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cper.wojciechowski/Downloads/"/>
    </mc:Choice>
  </mc:AlternateContent>
  <xr:revisionPtr revIDLastSave="0" documentId="8_{A00BFCE9-4091-E142-9E7D-531C2FD7557A}" xr6:coauthVersionLast="47" xr6:coauthVersionMax="47" xr10:uidLastSave="{00000000-0000-0000-0000-000000000000}"/>
  <bookViews>
    <workbookView xWindow="15800" yWindow="660" windowWidth="28800" windowHeight="16280" activeTab="1" xr2:uid="{31BE29E6-C8BE-44DB-A508-01523C42462C}"/>
  </bookViews>
  <sheets>
    <sheet name="cbm" sheetId="19" state="hidden" r:id="rId1"/>
    <sheet name="5.11." sheetId="13" r:id="rId2"/>
    <sheet name="Sheet4" sheetId="25" state="hidden" r:id="rId3"/>
    <sheet name="Sheet3" sheetId="24" state="hidden" r:id="rId4"/>
    <sheet name="description" sheetId="23" state="hidden" r:id="rId5"/>
    <sheet name="Sheet2" sheetId="22" state="hidden" r:id="rId6"/>
    <sheet name="Sheet1" sheetId="21" state="hidden" r:id="rId7"/>
    <sheet name="stat" sheetId="2" state="hidden" r:id="rId8"/>
  </sheets>
  <externalReferences>
    <externalReference r:id="rId9"/>
  </externalReferences>
  <definedNames>
    <definedName name="_xlnm._FilterDatabase" localSheetId="1" hidden="1">'5.11.'!$A$1:$H$74</definedName>
    <definedName name="_xlnm._FilterDatabase" localSheetId="3" hidden="1">Sheet3!$A$1:$E$67</definedName>
    <definedName name="_xlnm.Print_Titles" localSheetId="1">'5.11.'!$1:$1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25" l="1"/>
  <c r="E70" i="25"/>
  <c r="E69" i="25"/>
  <c r="E53" i="25"/>
  <c r="E78" i="25"/>
  <c r="E68" i="25"/>
  <c r="E54" i="25"/>
  <c r="E87" i="25"/>
  <c r="E76" i="25"/>
  <c r="E58" i="25"/>
  <c r="E42" i="25"/>
  <c r="E5" i="25"/>
  <c r="E59" i="25"/>
  <c r="E60" i="25"/>
  <c r="E48" i="25"/>
  <c r="E75" i="25"/>
  <c r="E49" i="25"/>
  <c r="E10" i="25"/>
  <c r="E43" i="25"/>
  <c r="E72" i="25"/>
  <c r="E86" i="25"/>
  <c r="E52" i="25"/>
  <c r="E61" i="25"/>
  <c r="E71" i="25"/>
  <c r="E51" i="25"/>
  <c r="E62" i="25"/>
  <c r="E67" i="25"/>
  <c r="E56" i="25"/>
  <c r="E74" i="25"/>
  <c r="E63" i="25"/>
  <c r="E57" i="25"/>
  <c r="E24" i="25"/>
  <c r="E64" i="25"/>
  <c r="E16" i="25"/>
  <c r="E77" i="25"/>
  <c r="E79" i="25"/>
  <c r="E36" i="25"/>
  <c r="E80" i="25"/>
  <c r="E83" i="25"/>
  <c r="E55" i="25"/>
  <c r="E81" i="25"/>
  <c r="E65" i="25"/>
  <c r="E4" i="25"/>
  <c r="E82" i="25"/>
  <c r="E66" i="25"/>
  <c r="E23" i="25"/>
  <c r="E84" i="25"/>
  <c r="E73" i="25"/>
  <c r="E50" i="25"/>
  <c r="E85" i="25"/>
  <c r="E45" i="25"/>
  <c r="E46" i="25"/>
  <c r="E47" i="25"/>
  <c r="E44" i="25"/>
  <c r="E88" i="25"/>
  <c r="E41" i="25"/>
  <c r="E39" i="25" l="1"/>
  <c r="E18" i="25"/>
  <c r="E20" i="25" l="1"/>
  <c r="E26" i="25" l="1"/>
  <c r="E35" i="25"/>
  <c r="E63" i="24" l="1"/>
  <c r="E24" i="24"/>
  <c r="E37" i="24"/>
  <c r="E53" i="24"/>
  <c r="E46" i="24"/>
  <c r="E35" i="24"/>
  <c r="E31" i="24"/>
  <c r="E50" i="24"/>
  <c r="E32" i="24"/>
  <c r="E1" i="24"/>
  <c r="E61" i="24"/>
  <c r="E48" i="24"/>
  <c r="E2" i="24"/>
  <c r="E36" i="24"/>
  <c r="E22" i="24"/>
  <c r="E65" i="24"/>
  <c r="E57" i="24"/>
  <c r="E45" i="24"/>
  <c r="E3" i="24"/>
  <c r="E34" i="24"/>
  <c r="E54" i="24"/>
  <c r="E59" i="24"/>
  <c r="E56" i="24"/>
  <c r="E23" i="24"/>
  <c r="E4" i="24"/>
  <c r="E29" i="24"/>
  <c r="E42" i="24"/>
  <c r="E41" i="24"/>
  <c r="E5" i="24"/>
  <c r="E6" i="24"/>
  <c r="E66" i="24"/>
  <c r="E44" i="24"/>
  <c r="E7" i="24"/>
  <c r="E25" i="24"/>
  <c r="E8" i="24"/>
  <c r="E19" i="24"/>
  <c r="E20" i="24"/>
  <c r="E39" i="24"/>
  <c r="E67" i="24"/>
  <c r="E43" i="24"/>
  <c r="E9" i="24"/>
  <c r="E64" i="24"/>
  <c r="E60" i="24"/>
  <c r="E62" i="24"/>
  <c r="E52" i="24"/>
  <c r="E33" i="24"/>
  <c r="E27" i="24"/>
  <c r="E10" i="24"/>
  <c r="E58" i="24"/>
  <c r="E49" i="24"/>
  <c r="E11" i="24"/>
  <c r="E55" i="24"/>
  <c r="E38" i="24"/>
  <c r="E12" i="24"/>
  <c r="E13" i="24"/>
  <c r="E14" i="24"/>
  <c r="E30" i="24"/>
  <c r="E15" i="24"/>
  <c r="E28" i="24"/>
  <c r="E21" i="24"/>
  <c r="E16" i="24"/>
  <c r="E26" i="24"/>
  <c r="E17" i="24"/>
  <c r="E51" i="24"/>
  <c r="E18" i="24"/>
  <c r="E47" i="24"/>
  <c r="E40" i="24"/>
  <c r="E40" i="25" l="1"/>
  <c r="E30" i="25"/>
  <c r="E3" i="25"/>
  <c r="E25" i="25" l="1"/>
  <c r="E37" i="25" l="1"/>
  <c r="E38" i="25"/>
  <c r="E2" i="25"/>
  <c r="E31" i="25"/>
  <c r="E13" i="25" l="1"/>
  <c r="E14" i="25" l="1"/>
  <c r="E6" i="25" l="1"/>
  <c r="E27" i="25" l="1"/>
  <c r="E17" i="25" l="1"/>
  <c r="E9" i="25" l="1"/>
  <c r="E8" i="25" l="1"/>
  <c r="BE1289" i="2" l="1"/>
  <c r="BD1289" i="2"/>
  <c r="BC1289" i="2"/>
  <c r="BB1289" i="2"/>
  <c r="BF1289" i="2" s="1"/>
  <c r="BA1289" i="2"/>
  <c r="AZ1289" i="2"/>
  <c r="AY1289" i="2"/>
  <c r="AX1289" i="2"/>
  <c r="AW1289" i="2"/>
  <c r="AV1289" i="2"/>
  <c r="AU1289" i="2"/>
  <c r="AT1289" i="2"/>
  <c r="AS1289" i="2"/>
  <c r="AR1289" i="2"/>
  <c r="AQ1289" i="2"/>
  <c r="AP1289" i="2"/>
  <c r="AM1289" i="2"/>
  <c r="AL1289" i="2"/>
  <c r="BE1288" i="2"/>
  <c r="BD1288" i="2"/>
  <c r="BC1288" i="2"/>
  <c r="BB1288" i="2"/>
  <c r="BF1288" i="2" s="1"/>
  <c r="BA1288" i="2"/>
  <c r="AZ1288" i="2"/>
  <c r="AY1288" i="2"/>
  <c r="AX1288" i="2"/>
  <c r="AW1288" i="2"/>
  <c r="AV1288" i="2"/>
  <c r="AU1288" i="2"/>
  <c r="AT1288" i="2"/>
  <c r="AS1288" i="2"/>
  <c r="AR1288" i="2"/>
  <c r="AQ1288" i="2"/>
  <c r="AP1288" i="2"/>
  <c r="AM1288" i="2"/>
  <c r="AL1288" i="2"/>
  <c r="BE1287" i="2"/>
  <c r="BD1287" i="2"/>
  <c r="BC1287" i="2"/>
  <c r="BB1287" i="2"/>
  <c r="BF1287" i="2" s="1"/>
  <c r="BA1287" i="2"/>
  <c r="AZ1287" i="2"/>
  <c r="AY1287" i="2"/>
  <c r="AX1287" i="2"/>
  <c r="AW1287" i="2"/>
  <c r="AV1287" i="2"/>
  <c r="AU1287" i="2"/>
  <c r="AT1287" i="2"/>
  <c r="AS1287" i="2"/>
  <c r="AR1287" i="2"/>
  <c r="AQ1287" i="2"/>
  <c r="AP1287" i="2"/>
  <c r="AM1287" i="2"/>
  <c r="AL1287" i="2"/>
  <c r="BE1286" i="2"/>
  <c r="BD1286" i="2"/>
  <c r="BC1286" i="2"/>
  <c r="BB1286" i="2"/>
  <c r="BF1286" i="2" s="1"/>
  <c r="BA1286" i="2"/>
  <c r="AZ1286" i="2"/>
  <c r="AY1286" i="2"/>
  <c r="AX1286" i="2"/>
  <c r="AW1286" i="2"/>
  <c r="AV1286" i="2"/>
  <c r="AU1286" i="2"/>
  <c r="AT1286" i="2"/>
  <c r="AS1286" i="2"/>
  <c r="AR1286" i="2"/>
  <c r="AQ1286" i="2"/>
  <c r="AP1286" i="2"/>
  <c r="AM1286" i="2"/>
  <c r="AL1286" i="2"/>
  <c r="BE1285" i="2"/>
  <c r="BD1285" i="2"/>
  <c r="BC1285" i="2"/>
  <c r="BB1285" i="2"/>
  <c r="BF1285" i="2" s="1"/>
  <c r="BA1285" i="2"/>
  <c r="AZ1285" i="2"/>
  <c r="AY1285" i="2"/>
  <c r="AX1285" i="2"/>
  <c r="AW1285" i="2"/>
  <c r="AV1285" i="2"/>
  <c r="AU1285" i="2"/>
  <c r="AT1285" i="2"/>
  <c r="AS1285" i="2"/>
  <c r="AR1285" i="2"/>
  <c r="AQ1285" i="2"/>
  <c r="AP1285" i="2"/>
  <c r="AM1285" i="2"/>
  <c r="AL1285" i="2"/>
  <c r="BE1284" i="2"/>
  <c r="BD1284" i="2"/>
  <c r="BC1284" i="2"/>
  <c r="BB1284" i="2"/>
  <c r="BF1284" i="2" s="1"/>
  <c r="BA1284" i="2"/>
  <c r="AZ1284" i="2"/>
  <c r="AY1284" i="2"/>
  <c r="AX1284" i="2"/>
  <c r="AW1284" i="2"/>
  <c r="AV1284" i="2"/>
  <c r="AU1284" i="2"/>
  <c r="AT1284" i="2"/>
  <c r="AS1284" i="2"/>
  <c r="AR1284" i="2"/>
  <c r="AQ1284" i="2"/>
  <c r="AP1284" i="2"/>
  <c r="AM1284" i="2"/>
  <c r="AL1284" i="2"/>
  <c r="BE1283" i="2"/>
  <c r="BD1283" i="2"/>
  <c r="BC1283" i="2"/>
  <c r="BB1283" i="2"/>
  <c r="BF1283" i="2" s="1"/>
  <c r="BA1283" i="2"/>
  <c r="AZ1283" i="2"/>
  <c r="AY1283" i="2"/>
  <c r="AX1283" i="2"/>
  <c r="AW1283" i="2"/>
  <c r="AV1283" i="2"/>
  <c r="AU1283" i="2"/>
  <c r="AT1283" i="2"/>
  <c r="AS1283" i="2"/>
  <c r="AR1283" i="2"/>
  <c r="AQ1283" i="2"/>
  <c r="AP1283" i="2"/>
  <c r="AM1283" i="2"/>
  <c r="AL1283" i="2"/>
  <c r="BE1282" i="2"/>
  <c r="BD1282" i="2"/>
  <c r="BC1282" i="2"/>
  <c r="BB1282" i="2"/>
  <c r="BF1282" i="2" s="1"/>
  <c r="BA1282" i="2"/>
  <c r="AZ1282" i="2"/>
  <c r="AY1282" i="2"/>
  <c r="AX1282" i="2"/>
  <c r="AW1282" i="2"/>
  <c r="AV1282" i="2"/>
  <c r="AU1282" i="2"/>
  <c r="AT1282" i="2"/>
  <c r="AS1282" i="2"/>
  <c r="AR1282" i="2"/>
  <c r="AQ1282" i="2"/>
  <c r="AP1282" i="2"/>
  <c r="AM1282" i="2"/>
  <c r="AL1282" i="2"/>
  <c r="BE1281" i="2"/>
  <c r="BD1281" i="2"/>
  <c r="BC1281" i="2"/>
  <c r="BB1281" i="2"/>
  <c r="BF1281" i="2" s="1"/>
  <c r="BA1281" i="2"/>
  <c r="AZ1281" i="2"/>
  <c r="AY1281" i="2"/>
  <c r="AX1281" i="2"/>
  <c r="AW1281" i="2"/>
  <c r="AV1281" i="2"/>
  <c r="AU1281" i="2"/>
  <c r="AT1281" i="2"/>
  <c r="AS1281" i="2"/>
  <c r="AR1281" i="2"/>
  <c r="AQ1281" i="2"/>
  <c r="AP1281" i="2"/>
  <c r="AM1281" i="2"/>
  <c r="AL1281" i="2"/>
  <c r="BE1280" i="2"/>
  <c r="BD1280" i="2"/>
  <c r="BC1280" i="2"/>
  <c r="BB1280" i="2"/>
  <c r="BF1280" i="2" s="1"/>
  <c r="BA1280" i="2"/>
  <c r="AZ1280" i="2"/>
  <c r="AY1280" i="2"/>
  <c r="AX1280" i="2"/>
  <c r="AW1280" i="2"/>
  <c r="AV1280" i="2"/>
  <c r="AU1280" i="2"/>
  <c r="AT1280" i="2"/>
  <c r="AS1280" i="2"/>
  <c r="AR1280" i="2"/>
  <c r="AQ1280" i="2"/>
  <c r="AP1280" i="2"/>
  <c r="AM1280" i="2"/>
  <c r="AL1280" i="2"/>
  <c r="BE1279" i="2"/>
  <c r="BD1279" i="2"/>
  <c r="BC1279" i="2"/>
  <c r="BB1279" i="2"/>
  <c r="BF1279" i="2" s="1"/>
  <c r="BA1279" i="2"/>
  <c r="AZ1279" i="2"/>
  <c r="AY1279" i="2"/>
  <c r="AX1279" i="2"/>
  <c r="AW1279" i="2"/>
  <c r="AV1279" i="2"/>
  <c r="AU1279" i="2"/>
  <c r="AT1279" i="2"/>
  <c r="AS1279" i="2"/>
  <c r="AR1279" i="2"/>
  <c r="AQ1279" i="2"/>
  <c r="AP1279" i="2"/>
  <c r="AM1279" i="2"/>
  <c r="AL1279" i="2"/>
  <c r="BE1278" i="2"/>
  <c r="BD1278" i="2"/>
  <c r="BC1278" i="2"/>
  <c r="BB1278" i="2"/>
  <c r="BF1278" i="2" s="1"/>
  <c r="BA1278" i="2"/>
  <c r="AZ1278" i="2"/>
  <c r="AY1278" i="2"/>
  <c r="AX1278" i="2"/>
  <c r="AW1278" i="2"/>
  <c r="AV1278" i="2"/>
  <c r="AU1278" i="2"/>
  <c r="AT1278" i="2"/>
  <c r="AS1278" i="2"/>
  <c r="AR1278" i="2"/>
  <c r="AQ1278" i="2"/>
  <c r="AP1278" i="2"/>
  <c r="AM1278" i="2"/>
  <c r="AL1278" i="2"/>
  <c r="BE1277" i="2"/>
  <c r="BD1277" i="2"/>
  <c r="BC1277" i="2"/>
  <c r="BB1277" i="2"/>
  <c r="BF1277" i="2" s="1"/>
  <c r="BA1277" i="2"/>
  <c r="AZ1277" i="2"/>
  <c r="AY1277" i="2"/>
  <c r="AX1277" i="2"/>
  <c r="AW1277" i="2"/>
  <c r="AV1277" i="2"/>
  <c r="AU1277" i="2"/>
  <c r="AT1277" i="2"/>
  <c r="AS1277" i="2"/>
  <c r="AR1277" i="2"/>
  <c r="AQ1277" i="2"/>
  <c r="AP1277" i="2"/>
  <c r="AM1277" i="2"/>
  <c r="AL1277" i="2"/>
  <c r="BE1276" i="2"/>
  <c r="BD1276" i="2"/>
  <c r="BC1276" i="2"/>
  <c r="BB1276" i="2"/>
  <c r="BF1276" i="2" s="1"/>
  <c r="BA1276" i="2"/>
  <c r="AZ1276" i="2"/>
  <c r="AY1276" i="2"/>
  <c r="AX1276" i="2"/>
  <c r="AW1276" i="2"/>
  <c r="AV1276" i="2"/>
  <c r="AU1276" i="2"/>
  <c r="AT1276" i="2"/>
  <c r="AS1276" i="2"/>
  <c r="AR1276" i="2"/>
  <c r="AQ1276" i="2"/>
  <c r="AP1276" i="2"/>
  <c r="AM1276" i="2"/>
  <c r="AL1276" i="2"/>
  <c r="BE1275" i="2"/>
  <c r="BD1275" i="2"/>
  <c r="BC1275" i="2"/>
  <c r="BB1275" i="2"/>
  <c r="BF1275" i="2" s="1"/>
  <c r="BA1275" i="2"/>
  <c r="AZ1275" i="2"/>
  <c r="AY1275" i="2"/>
  <c r="AX1275" i="2"/>
  <c r="AW1275" i="2"/>
  <c r="AV1275" i="2"/>
  <c r="AU1275" i="2"/>
  <c r="AT1275" i="2"/>
  <c r="AS1275" i="2"/>
  <c r="AR1275" i="2"/>
  <c r="AQ1275" i="2"/>
  <c r="AP1275" i="2"/>
  <c r="AM1275" i="2"/>
  <c r="AL1275" i="2"/>
  <c r="BE1274" i="2"/>
  <c r="BD1274" i="2"/>
  <c r="BC1274" i="2"/>
  <c r="BB1274" i="2"/>
  <c r="BF1274" i="2" s="1"/>
  <c r="BA1274" i="2"/>
  <c r="AZ1274" i="2"/>
  <c r="AY1274" i="2"/>
  <c r="AX1274" i="2"/>
  <c r="AW1274" i="2"/>
  <c r="AV1274" i="2"/>
  <c r="AU1274" i="2"/>
  <c r="AT1274" i="2"/>
  <c r="AS1274" i="2"/>
  <c r="AR1274" i="2"/>
  <c r="AQ1274" i="2"/>
  <c r="AP1274" i="2"/>
  <c r="AM1274" i="2"/>
  <c r="AL1274" i="2"/>
  <c r="BE1273" i="2"/>
  <c r="BD1273" i="2"/>
  <c r="BC1273" i="2"/>
  <c r="BB1273" i="2"/>
  <c r="BF1273" i="2" s="1"/>
  <c r="BA1273" i="2"/>
  <c r="AZ1273" i="2"/>
  <c r="AY1273" i="2"/>
  <c r="AX1273" i="2"/>
  <c r="AW1273" i="2"/>
  <c r="AV1273" i="2"/>
  <c r="AU1273" i="2"/>
  <c r="AT1273" i="2"/>
  <c r="AS1273" i="2"/>
  <c r="AR1273" i="2"/>
  <c r="AQ1273" i="2"/>
  <c r="AP1273" i="2"/>
  <c r="AM1273" i="2"/>
  <c r="AL1273" i="2"/>
  <c r="BE1272" i="2"/>
  <c r="BD1272" i="2"/>
  <c r="BC1272" i="2"/>
  <c r="BB1272" i="2"/>
  <c r="BF1272" i="2" s="1"/>
  <c r="BA1272" i="2"/>
  <c r="AZ1272" i="2"/>
  <c r="AY1272" i="2"/>
  <c r="AX1272" i="2"/>
  <c r="AW1272" i="2"/>
  <c r="AV1272" i="2"/>
  <c r="AU1272" i="2"/>
  <c r="AT1272" i="2"/>
  <c r="AS1272" i="2"/>
  <c r="AR1272" i="2"/>
  <c r="AQ1272" i="2"/>
  <c r="AP1272" i="2"/>
  <c r="AM1272" i="2"/>
  <c r="AL1272" i="2"/>
  <c r="BE1271" i="2"/>
  <c r="BD1271" i="2"/>
  <c r="BC1271" i="2"/>
  <c r="BB1271" i="2"/>
  <c r="BF1271" i="2" s="1"/>
  <c r="BA1271" i="2"/>
  <c r="AZ1271" i="2"/>
  <c r="AY1271" i="2"/>
  <c r="AX1271" i="2"/>
  <c r="AW1271" i="2"/>
  <c r="AV1271" i="2"/>
  <c r="AU1271" i="2"/>
  <c r="AT1271" i="2"/>
  <c r="AS1271" i="2"/>
  <c r="AR1271" i="2"/>
  <c r="AQ1271" i="2"/>
  <c r="AP1271" i="2"/>
  <c r="AM1271" i="2"/>
  <c r="AL1271" i="2"/>
  <c r="BE1270" i="2"/>
  <c r="BD1270" i="2"/>
  <c r="BC1270" i="2"/>
  <c r="BB1270" i="2"/>
  <c r="BF1270" i="2" s="1"/>
  <c r="BA1270" i="2"/>
  <c r="AZ1270" i="2"/>
  <c r="AY1270" i="2"/>
  <c r="AX1270" i="2"/>
  <c r="AW1270" i="2"/>
  <c r="AV1270" i="2"/>
  <c r="AU1270" i="2"/>
  <c r="AT1270" i="2"/>
  <c r="AS1270" i="2"/>
  <c r="AR1270" i="2"/>
  <c r="AQ1270" i="2"/>
  <c r="AP1270" i="2"/>
  <c r="AM1270" i="2"/>
  <c r="AL1270" i="2"/>
  <c r="BE1269" i="2"/>
  <c r="BD1269" i="2"/>
  <c r="BC1269" i="2"/>
  <c r="BB1269" i="2"/>
  <c r="BF1269" i="2" s="1"/>
  <c r="BA1269" i="2"/>
  <c r="AZ1269" i="2"/>
  <c r="AY1269" i="2"/>
  <c r="AX1269" i="2"/>
  <c r="AW1269" i="2"/>
  <c r="AV1269" i="2"/>
  <c r="AU1269" i="2"/>
  <c r="AT1269" i="2"/>
  <c r="AS1269" i="2"/>
  <c r="AR1269" i="2"/>
  <c r="AQ1269" i="2"/>
  <c r="AP1269" i="2"/>
  <c r="AM1269" i="2"/>
  <c r="AL1269" i="2"/>
  <c r="BE1268" i="2"/>
  <c r="BD1268" i="2"/>
  <c r="BC1268" i="2"/>
  <c r="BB1268" i="2"/>
  <c r="BF1268" i="2" s="1"/>
  <c r="BA1268" i="2"/>
  <c r="AZ1268" i="2"/>
  <c r="AY1268" i="2"/>
  <c r="AX1268" i="2"/>
  <c r="AW1268" i="2"/>
  <c r="AV1268" i="2"/>
  <c r="AU1268" i="2"/>
  <c r="AT1268" i="2"/>
  <c r="AS1268" i="2"/>
  <c r="AR1268" i="2"/>
  <c r="AQ1268" i="2"/>
  <c r="AP1268" i="2"/>
  <c r="AM1268" i="2"/>
  <c r="AL1268" i="2"/>
  <c r="BE1267" i="2"/>
  <c r="BD1267" i="2"/>
  <c r="BC1267" i="2"/>
  <c r="BB1267" i="2"/>
  <c r="BF1267" i="2" s="1"/>
  <c r="BA1267" i="2"/>
  <c r="AZ1267" i="2"/>
  <c r="AY1267" i="2"/>
  <c r="AX1267" i="2"/>
  <c r="AW1267" i="2"/>
  <c r="AV1267" i="2"/>
  <c r="AU1267" i="2"/>
  <c r="AT1267" i="2"/>
  <c r="AS1267" i="2"/>
  <c r="AR1267" i="2"/>
  <c r="AQ1267" i="2"/>
  <c r="AP1267" i="2"/>
  <c r="AM1267" i="2"/>
  <c r="AL1267" i="2"/>
  <c r="BE1266" i="2"/>
  <c r="BD1266" i="2"/>
  <c r="BC1266" i="2"/>
  <c r="BB1266" i="2"/>
  <c r="BF1266" i="2" s="1"/>
  <c r="BA1266" i="2"/>
  <c r="AZ1266" i="2"/>
  <c r="AY1266" i="2"/>
  <c r="AX1266" i="2"/>
  <c r="AW1266" i="2"/>
  <c r="AV1266" i="2"/>
  <c r="AU1266" i="2"/>
  <c r="AT1266" i="2"/>
  <c r="AS1266" i="2"/>
  <c r="AR1266" i="2"/>
  <c r="AQ1266" i="2"/>
  <c r="AP1266" i="2"/>
  <c r="AM1266" i="2"/>
  <c r="AL1266" i="2"/>
  <c r="BE1265" i="2"/>
  <c r="BD1265" i="2"/>
  <c r="BC1265" i="2"/>
  <c r="BB1265" i="2"/>
  <c r="BF1265" i="2" s="1"/>
  <c r="BA1265" i="2"/>
  <c r="AZ1265" i="2"/>
  <c r="AY1265" i="2"/>
  <c r="AX1265" i="2"/>
  <c r="AW1265" i="2"/>
  <c r="AV1265" i="2"/>
  <c r="AU1265" i="2"/>
  <c r="AT1265" i="2"/>
  <c r="AS1265" i="2"/>
  <c r="AR1265" i="2"/>
  <c r="AQ1265" i="2"/>
  <c r="AP1265" i="2"/>
  <c r="AM1265" i="2"/>
  <c r="AL1265" i="2"/>
  <c r="BE1264" i="2"/>
  <c r="BD1264" i="2"/>
  <c r="BC1264" i="2"/>
  <c r="BB1264" i="2"/>
  <c r="BF1264" i="2" s="1"/>
  <c r="BA1264" i="2"/>
  <c r="AZ1264" i="2"/>
  <c r="AY1264" i="2"/>
  <c r="AX1264" i="2"/>
  <c r="AW1264" i="2"/>
  <c r="AV1264" i="2"/>
  <c r="AU1264" i="2"/>
  <c r="AT1264" i="2"/>
  <c r="AS1264" i="2"/>
  <c r="AR1264" i="2"/>
  <c r="AQ1264" i="2"/>
  <c r="AP1264" i="2"/>
  <c r="AM1264" i="2"/>
  <c r="AL1264" i="2"/>
  <c r="BE1263" i="2"/>
  <c r="BD1263" i="2"/>
  <c r="BC1263" i="2"/>
  <c r="BB1263" i="2"/>
  <c r="BF1263" i="2" s="1"/>
  <c r="BA1263" i="2"/>
  <c r="AZ1263" i="2"/>
  <c r="AY1263" i="2"/>
  <c r="AX1263" i="2"/>
  <c r="AW1263" i="2"/>
  <c r="AV1263" i="2"/>
  <c r="AU1263" i="2"/>
  <c r="AT1263" i="2"/>
  <c r="AS1263" i="2"/>
  <c r="AR1263" i="2"/>
  <c r="AQ1263" i="2"/>
  <c r="AP1263" i="2"/>
  <c r="AM1263" i="2"/>
  <c r="AL1263" i="2"/>
  <c r="BE1262" i="2"/>
  <c r="BD1262" i="2"/>
  <c r="BC1262" i="2"/>
  <c r="BB1262" i="2"/>
  <c r="BF1262" i="2" s="1"/>
  <c r="BA1262" i="2"/>
  <c r="AZ1262" i="2"/>
  <c r="AY1262" i="2"/>
  <c r="AX1262" i="2"/>
  <c r="AW1262" i="2"/>
  <c r="AV1262" i="2"/>
  <c r="AU1262" i="2"/>
  <c r="AT1262" i="2"/>
  <c r="AS1262" i="2"/>
  <c r="AR1262" i="2"/>
  <c r="AQ1262" i="2"/>
  <c r="AP1262" i="2"/>
  <c r="AM1262" i="2"/>
  <c r="AL1262" i="2"/>
  <c r="BE1261" i="2"/>
  <c r="BD1261" i="2"/>
  <c r="BC1261" i="2"/>
  <c r="BB1261" i="2"/>
  <c r="BF1261" i="2" s="1"/>
  <c r="BA1261" i="2"/>
  <c r="AZ1261" i="2"/>
  <c r="AY1261" i="2"/>
  <c r="AX1261" i="2"/>
  <c r="AW1261" i="2"/>
  <c r="AV1261" i="2"/>
  <c r="AU1261" i="2"/>
  <c r="AT1261" i="2"/>
  <c r="AS1261" i="2"/>
  <c r="AR1261" i="2"/>
  <c r="AQ1261" i="2"/>
  <c r="AP1261" i="2"/>
  <c r="AM1261" i="2"/>
  <c r="AL1261" i="2"/>
  <c r="BE1260" i="2"/>
  <c r="BD1260" i="2"/>
  <c r="BC1260" i="2"/>
  <c r="BB1260" i="2"/>
  <c r="BF1260" i="2" s="1"/>
  <c r="BA1260" i="2"/>
  <c r="AZ1260" i="2"/>
  <c r="AY1260" i="2"/>
  <c r="AX1260" i="2"/>
  <c r="AW1260" i="2"/>
  <c r="AV1260" i="2"/>
  <c r="AU1260" i="2"/>
  <c r="AT1260" i="2"/>
  <c r="AS1260" i="2"/>
  <c r="AR1260" i="2"/>
  <c r="AQ1260" i="2"/>
  <c r="AP1260" i="2"/>
  <c r="AM1260" i="2"/>
  <c r="AL1260" i="2"/>
  <c r="BE1259" i="2"/>
  <c r="BD1259" i="2"/>
  <c r="BC1259" i="2"/>
  <c r="BB1259" i="2"/>
  <c r="BF1259" i="2" s="1"/>
  <c r="BA1259" i="2"/>
  <c r="AZ1259" i="2"/>
  <c r="AY1259" i="2"/>
  <c r="AX1259" i="2"/>
  <c r="AW1259" i="2"/>
  <c r="AV1259" i="2"/>
  <c r="AU1259" i="2"/>
  <c r="AT1259" i="2"/>
  <c r="AS1259" i="2"/>
  <c r="AR1259" i="2"/>
  <c r="AQ1259" i="2"/>
  <c r="AP1259" i="2"/>
  <c r="AM1259" i="2"/>
  <c r="AL1259" i="2"/>
  <c r="BE1258" i="2"/>
  <c r="BD1258" i="2"/>
  <c r="BC1258" i="2"/>
  <c r="BB1258" i="2"/>
  <c r="BF1258" i="2" s="1"/>
  <c r="BA1258" i="2"/>
  <c r="AZ1258" i="2"/>
  <c r="AY1258" i="2"/>
  <c r="AX1258" i="2"/>
  <c r="AW1258" i="2"/>
  <c r="AV1258" i="2"/>
  <c r="AU1258" i="2"/>
  <c r="AT1258" i="2"/>
  <c r="AS1258" i="2"/>
  <c r="AR1258" i="2"/>
  <c r="AQ1258" i="2"/>
  <c r="AP1258" i="2"/>
  <c r="AM1258" i="2"/>
  <c r="AL1258" i="2"/>
  <c r="BE1257" i="2"/>
  <c r="BD1257" i="2"/>
  <c r="BC1257" i="2"/>
  <c r="BB1257" i="2"/>
  <c r="BF1257" i="2" s="1"/>
  <c r="BA1257" i="2"/>
  <c r="AZ1257" i="2"/>
  <c r="AY1257" i="2"/>
  <c r="AX1257" i="2"/>
  <c r="AW1257" i="2"/>
  <c r="AV1257" i="2"/>
  <c r="AU1257" i="2"/>
  <c r="AT1257" i="2"/>
  <c r="AS1257" i="2"/>
  <c r="AR1257" i="2"/>
  <c r="AQ1257" i="2"/>
  <c r="AP1257" i="2"/>
  <c r="AM1257" i="2"/>
  <c r="AL1257" i="2"/>
  <c r="BE1256" i="2"/>
  <c r="BD1256" i="2"/>
  <c r="BC1256" i="2"/>
  <c r="BB1256" i="2"/>
  <c r="BF1256" i="2" s="1"/>
  <c r="BA1256" i="2"/>
  <c r="AZ1256" i="2"/>
  <c r="AY1256" i="2"/>
  <c r="AX1256" i="2"/>
  <c r="AW1256" i="2"/>
  <c r="AV1256" i="2"/>
  <c r="AU1256" i="2"/>
  <c r="AT1256" i="2"/>
  <c r="AS1256" i="2"/>
  <c r="AR1256" i="2"/>
  <c r="AQ1256" i="2"/>
  <c r="AP1256" i="2"/>
  <c r="AM1256" i="2"/>
  <c r="AL1256" i="2"/>
  <c r="BE1255" i="2"/>
  <c r="BD1255" i="2"/>
  <c r="BC1255" i="2"/>
  <c r="BB1255" i="2"/>
  <c r="BF1255" i="2" s="1"/>
  <c r="BA1255" i="2"/>
  <c r="AZ1255" i="2"/>
  <c r="AY1255" i="2"/>
  <c r="AX1255" i="2"/>
  <c r="AW1255" i="2"/>
  <c r="AV1255" i="2"/>
  <c r="AU1255" i="2"/>
  <c r="AT1255" i="2"/>
  <c r="AS1255" i="2"/>
  <c r="AR1255" i="2"/>
  <c r="AQ1255" i="2"/>
  <c r="AP1255" i="2"/>
  <c r="AM1255" i="2"/>
  <c r="AL1255" i="2"/>
  <c r="BE1254" i="2"/>
  <c r="BD1254" i="2"/>
  <c r="BC1254" i="2"/>
  <c r="BB1254" i="2"/>
  <c r="BF1254" i="2" s="1"/>
  <c r="BA1254" i="2"/>
  <c r="AZ1254" i="2"/>
  <c r="AY1254" i="2"/>
  <c r="AX1254" i="2"/>
  <c r="AW1254" i="2"/>
  <c r="AV1254" i="2"/>
  <c r="AU1254" i="2"/>
  <c r="AT1254" i="2"/>
  <c r="AS1254" i="2"/>
  <c r="AR1254" i="2"/>
  <c r="AQ1254" i="2"/>
  <c r="AP1254" i="2"/>
  <c r="AM1254" i="2"/>
  <c r="AL1254" i="2"/>
  <c r="BE1253" i="2"/>
  <c r="BD1253" i="2"/>
  <c r="BC1253" i="2"/>
  <c r="BB1253" i="2"/>
  <c r="BF1253" i="2" s="1"/>
  <c r="BA1253" i="2"/>
  <c r="AZ1253" i="2"/>
  <c r="AY1253" i="2"/>
  <c r="AX1253" i="2"/>
  <c r="AW1253" i="2"/>
  <c r="AV1253" i="2"/>
  <c r="AU1253" i="2"/>
  <c r="AT1253" i="2"/>
  <c r="AS1253" i="2"/>
  <c r="AR1253" i="2"/>
  <c r="AQ1253" i="2"/>
  <c r="AP1253" i="2"/>
  <c r="AM1253" i="2"/>
  <c r="AL1253" i="2"/>
  <c r="BE1252" i="2"/>
  <c r="BD1252" i="2"/>
  <c r="BC1252" i="2"/>
  <c r="BB1252" i="2"/>
  <c r="BF1252" i="2" s="1"/>
  <c r="BA1252" i="2"/>
  <c r="AZ1252" i="2"/>
  <c r="AY1252" i="2"/>
  <c r="AX1252" i="2"/>
  <c r="AW1252" i="2"/>
  <c r="AV1252" i="2"/>
  <c r="AU1252" i="2"/>
  <c r="AT1252" i="2"/>
  <c r="AS1252" i="2"/>
  <c r="AR1252" i="2"/>
  <c r="AQ1252" i="2"/>
  <c r="AP1252" i="2"/>
  <c r="AM1252" i="2"/>
  <c r="AL1252" i="2"/>
  <c r="BE1251" i="2"/>
  <c r="BD1251" i="2"/>
  <c r="BC1251" i="2"/>
  <c r="BB1251" i="2"/>
  <c r="BF1251" i="2" s="1"/>
  <c r="BA1251" i="2"/>
  <c r="AZ1251" i="2"/>
  <c r="AY1251" i="2"/>
  <c r="AX1251" i="2"/>
  <c r="AW1251" i="2"/>
  <c r="AV1251" i="2"/>
  <c r="AU1251" i="2"/>
  <c r="AT1251" i="2"/>
  <c r="AS1251" i="2"/>
  <c r="AR1251" i="2"/>
  <c r="AQ1251" i="2"/>
  <c r="AP1251" i="2"/>
  <c r="AM1251" i="2"/>
  <c r="AL1251" i="2"/>
  <c r="BE1250" i="2"/>
  <c r="BD1250" i="2"/>
  <c r="BC1250" i="2"/>
  <c r="BB1250" i="2"/>
  <c r="BF1250" i="2" s="1"/>
  <c r="BA1250" i="2"/>
  <c r="AZ1250" i="2"/>
  <c r="AY1250" i="2"/>
  <c r="AX1250" i="2"/>
  <c r="AW1250" i="2"/>
  <c r="AV1250" i="2"/>
  <c r="AU1250" i="2"/>
  <c r="AT1250" i="2"/>
  <c r="AS1250" i="2"/>
  <c r="AR1250" i="2"/>
  <c r="AQ1250" i="2"/>
  <c r="AP1250" i="2"/>
  <c r="AM1250" i="2"/>
  <c r="AL1250" i="2"/>
  <c r="BE1249" i="2"/>
  <c r="BD1249" i="2"/>
  <c r="BC1249" i="2"/>
  <c r="BB1249" i="2"/>
  <c r="BF1249" i="2" s="1"/>
  <c r="BA1249" i="2"/>
  <c r="AZ1249" i="2"/>
  <c r="AY1249" i="2"/>
  <c r="AX1249" i="2"/>
  <c r="AW1249" i="2"/>
  <c r="AV1249" i="2"/>
  <c r="AU1249" i="2"/>
  <c r="AT1249" i="2"/>
  <c r="AS1249" i="2"/>
  <c r="AR1249" i="2"/>
  <c r="AQ1249" i="2"/>
  <c r="AP1249" i="2"/>
  <c r="AM1249" i="2"/>
  <c r="AL1249" i="2"/>
  <c r="BE1248" i="2"/>
  <c r="BD1248" i="2"/>
  <c r="BC1248" i="2"/>
  <c r="BB1248" i="2"/>
  <c r="BF1248" i="2" s="1"/>
  <c r="BA1248" i="2"/>
  <c r="AZ1248" i="2"/>
  <c r="AY1248" i="2"/>
  <c r="AX1248" i="2"/>
  <c r="AW1248" i="2"/>
  <c r="AV1248" i="2"/>
  <c r="AU1248" i="2"/>
  <c r="AT1248" i="2"/>
  <c r="AS1248" i="2"/>
  <c r="AR1248" i="2"/>
  <c r="AQ1248" i="2"/>
  <c r="AP1248" i="2"/>
  <c r="AM1248" i="2"/>
  <c r="AL1248" i="2"/>
  <c r="BE1247" i="2"/>
  <c r="BD1247" i="2"/>
  <c r="BC1247" i="2"/>
  <c r="BB1247" i="2"/>
  <c r="BF1247" i="2" s="1"/>
  <c r="BA1247" i="2"/>
  <c r="AZ1247" i="2"/>
  <c r="AY1247" i="2"/>
  <c r="AX1247" i="2"/>
  <c r="AW1247" i="2"/>
  <c r="AV1247" i="2"/>
  <c r="AU1247" i="2"/>
  <c r="AT1247" i="2"/>
  <c r="AS1247" i="2"/>
  <c r="AR1247" i="2"/>
  <c r="AQ1247" i="2"/>
  <c r="AP1247" i="2"/>
  <c r="AM1247" i="2"/>
  <c r="AL1247" i="2"/>
  <c r="BE1246" i="2"/>
  <c r="BD1246" i="2"/>
  <c r="BC1246" i="2"/>
  <c r="BB1246" i="2"/>
  <c r="BF1246" i="2" s="1"/>
  <c r="BA1246" i="2"/>
  <c r="AZ1246" i="2"/>
  <c r="AY1246" i="2"/>
  <c r="AX1246" i="2"/>
  <c r="AW1246" i="2"/>
  <c r="AV1246" i="2"/>
  <c r="AU1246" i="2"/>
  <c r="AT1246" i="2"/>
  <c r="AS1246" i="2"/>
  <c r="AR1246" i="2"/>
  <c r="AQ1246" i="2"/>
  <c r="AP1246" i="2"/>
  <c r="AM1246" i="2"/>
  <c r="AL1246" i="2"/>
  <c r="BE1245" i="2"/>
  <c r="BD1245" i="2"/>
  <c r="BC1245" i="2"/>
  <c r="BB1245" i="2"/>
  <c r="BF1245" i="2" s="1"/>
  <c r="BA1245" i="2"/>
  <c r="AZ1245" i="2"/>
  <c r="AY1245" i="2"/>
  <c r="AX1245" i="2"/>
  <c r="AW1245" i="2"/>
  <c r="AV1245" i="2"/>
  <c r="AU1245" i="2"/>
  <c r="AT1245" i="2"/>
  <c r="AS1245" i="2"/>
  <c r="AR1245" i="2"/>
  <c r="AQ1245" i="2"/>
  <c r="AP1245" i="2"/>
  <c r="AM1245" i="2"/>
  <c r="AL1245" i="2"/>
  <c r="BE1244" i="2"/>
  <c r="BD1244" i="2"/>
  <c r="BC1244" i="2"/>
  <c r="BB1244" i="2"/>
  <c r="BF1244" i="2" s="1"/>
  <c r="BA1244" i="2"/>
  <c r="AZ1244" i="2"/>
  <c r="AY1244" i="2"/>
  <c r="AX1244" i="2"/>
  <c r="AW1244" i="2"/>
  <c r="AV1244" i="2"/>
  <c r="AU1244" i="2"/>
  <c r="AT1244" i="2"/>
  <c r="AS1244" i="2"/>
  <c r="AR1244" i="2"/>
  <c r="AQ1244" i="2"/>
  <c r="AP1244" i="2"/>
  <c r="AM1244" i="2"/>
  <c r="AL1244" i="2"/>
  <c r="BE1243" i="2"/>
  <c r="BD1243" i="2"/>
  <c r="BC1243" i="2"/>
  <c r="BB1243" i="2"/>
  <c r="BF1243" i="2" s="1"/>
  <c r="BA1243" i="2"/>
  <c r="AZ1243" i="2"/>
  <c r="AY1243" i="2"/>
  <c r="AX1243" i="2"/>
  <c r="AW1243" i="2"/>
  <c r="AV1243" i="2"/>
  <c r="AU1243" i="2"/>
  <c r="AT1243" i="2"/>
  <c r="AS1243" i="2"/>
  <c r="AR1243" i="2"/>
  <c r="AQ1243" i="2"/>
  <c r="AP1243" i="2"/>
  <c r="AM1243" i="2"/>
  <c r="AL1243" i="2"/>
  <c r="BE1242" i="2"/>
  <c r="BD1242" i="2"/>
  <c r="BC1242" i="2"/>
  <c r="BB1242" i="2"/>
  <c r="BF1242" i="2" s="1"/>
  <c r="BA1242" i="2"/>
  <c r="AZ1242" i="2"/>
  <c r="AY1242" i="2"/>
  <c r="AX1242" i="2"/>
  <c r="AW1242" i="2"/>
  <c r="AV1242" i="2"/>
  <c r="AU1242" i="2"/>
  <c r="AT1242" i="2"/>
  <c r="AS1242" i="2"/>
  <c r="AR1242" i="2"/>
  <c r="AQ1242" i="2"/>
  <c r="AP1242" i="2"/>
  <c r="AM1242" i="2"/>
  <c r="AL1242" i="2"/>
  <c r="BE1241" i="2"/>
  <c r="BD1241" i="2"/>
  <c r="BC1241" i="2"/>
  <c r="BB1241" i="2"/>
  <c r="BF1241" i="2" s="1"/>
  <c r="BA1241" i="2"/>
  <c r="AZ1241" i="2"/>
  <c r="AY1241" i="2"/>
  <c r="AX1241" i="2"/>
  <c r="AW1241" i="2"/>
  <c r="AV1241" i="2"/>
  <c r="AU1241" i="2"/>
  <c r="AT1241" i="2"/>
  <c r="AS1241" i="2"/>
  <c r="AR1241" i="2"/>
  <c r="AQ1241" i="2"/>
  <c r="AP1241" i="2"/>
  <c r="AM1241" i="2"/>
  <c r="AL1241" i="2"/>
  <c r="BE1240" i="2"/>
  <c r="BD1240" i="2"/>
  <c r="BC1240" i="2"/>
  <c r="BB1240" i="2"/>
  <c r="BF1240" i="2" s="1"/>
  <c r="BA1240" i="2"/>
  <c r="AZ1240" i="2"/>
  <c r="AY1240" i="2"/>
  <c r="AX1240" i="2"/>
  <c r="AW1240" i="2"/>
  <c r="AV1240" i="2"/>
  <c r="AU1240" i="2"/>
  <c r="AT1240" i="2"/>
  <c r="AS1240" i="2"/>
  <c r="AR1240" i="2"/>
  <c r="AQ1240" i="2"/>
  <c r="AP1240" i="2"/>
  <c r="AM1240" i="2"/>
  <c r="AL1240" i="2"/>
  <c r="BE1239" i="2"/>
  <c r="BD1239" i="2"/>
  <c r="BC1239" i="2"/>
  <c r="BB1239" i="2"/>
  <c r="BF1239" i="2" s="1"/>
  <c r="BA1239" i="2"/>
  <c r="AZ1239" i="2"/>
  <c r="AY1239" i="2"/>
  <c r="AX1239" i="2"/>
  <c r="AW1239" i="2"/>
  <c r="AV1239" i="2"/>
  <c r="AU1239" i="2"/>
  <c r="AT1239" i="2"/>
  <c r="AS1239" i="2"/>
  <c r="AR1239" i="2"/>
  <c r="AQ1239" i="2"/>
  <c r="AP1239" i="2"/>
  <c r="AM1239" i="2"/>
  <c r="AL1239" i="2"/>
  <c r="BE1238" i="2"/>
  <c r="BD1238" i="2"/>
  <c r="BC1238" i="2"/>
  <c r="BB1238" i="2"/>
  <c r="BF1238" i="2" s="1"/>
  <c r="BA1238" i="2"/>
  <c r="AZ1238" i="2"/>
  <c r="AY1238" i="2"/>
  <c r="AX1238" i="2"/>
  <c r="AW1238" i="2"/>
  <c r="AV1238" i="2"/>
  <c r="AU1238" i="2"/>
  <c r="AT1238" i="2"/>
  <c r="AS1238" i="2"/>
  <c r="AR1238" i="2"/>
  <c r="AQ1238" i="2"/>
  <c r="AP1238" i="2"/>
  <c r="AM1238" i="2"/>
  <c r="AL1238" i="2"/>
  <c r="BE1237" i="2"/>
  <c r="BD1237" i="2"/>
  <c r="BC1237" i="2"/>
  <c r="BB1237" i="2"/>
  <c r="BF1237" i="2" s="1"/>
  <c r="BA1237" i="2"/>
  <c r="AZ1237" i="2"/>
  <c r="AY1237" i="2"/>
  <c r="AX1237" i="2"/>
  <c r="AW1237" i="2"/>
  <c r="AV1237" i="2"/>
  <c r="AU1237" i="2"/>
  <c r="AT1237" i="2"/>
  <c r="AS1237" i="2"/>
  <c r="AR1237" i="2"/>
  <c r="AQ1237" i="2"/>
  <c r="AP1237" i="2"/>
  <c r="AM1237" i="2"/>
  <c r="AL1237" i="2"/>
  <c r="BE1236" i="2"/>
  <c r="BD1236" i="2"/>
  <c r="BC1236" i="2"/>
  <c r="BB1236" i="2"/>
  <c r="BF1236" i="2" s="1"/>
  <c r="BA1236" i="2"/>
  <c r="AZ1236" i="2"/>
  <c r="AY1236" i="2"/>
  <c r="AX1236" i="2"/>
  <c r="AW1236" i="2"/>
  <c r="AV1236" i="2"/>
  <c r="AU1236" i="2"/>
  <c r="AT1236" i="2"/>
  <c r="AS1236" i="2"/>
  <c r="AR1236" i="2"/>
  <c r="AQ1236" i="2"/>
  <c r="AP1236" i="2"/>
  <c r="AM1236" i="2"/>
  <c r="AL1236" i="2"/>
  <c r="BE1235" i="2"/>
  <c r="BD1235" i="2"/>
  <c r="BC1235" i="2"/>
  <c r="BB1235" i="2"/>
  <c r="BF1235" i="2" s="1"/>
  <c r="BA1235" i="2"/>
  <c r="AZ1235" i="2"/>
  <c r="AY1235" i="2"/>
  <c r="AX1235" i="2"/>
  <c r="AW1235" i="2"/>
  <c r="AV1235" i="2"/>
  <c r="AU1235" i="2"/>
  <c r="AT1235" i="2"/>
  <c r="AS1235" i="2"/>
  <c r="AR1235" i="2"/>
  <c r="AQ1235" i="2"/>
  <c r="AP1235" i="2"/>
  <c r="AM1235" i="2"/>
  <c r="AL1235" i="2"/>
  <c r="BE1234" i="2"/>
  <c r="BD1234" i="2"/>
  <c r="BC1234" i="2"/>
  <c r="BB1234" i="2"/>
  <c r="BF1234" i="2" s="1"/>
  <c r="BA1234" i="2"/>
  <c r="AZ1234" i="2"/>
  <c r="AY1234" i="2"/>
  <c r="AX1234" i="2"/>
  <c r="AW1234" i="2"/>
  <c r="AV1234" i="2"/>
  <c r="AU1234" i="2"/>
  <c r="AT1234" i="2"/>
  <c r="AS1234" i="2"/>
  <c r="AR1234" i="2"/>
  <c r="AQ1234" i="2"/>
  <c r="AP1234" i="2"/>
  <c r="AM1234" i="2"/>
  <c r="AL1234" i="2"/>
  <c r="BE1233" i="2"/>
  <c r="BD1233" i="2"/>
  <c r="BC1233" i="2"/>
  <c r="BB1233" i="2"/>
  <c r="BF1233" i="2" s="1"/>
  <c r="BA1233" i="2"/>
  <c r="AZ1233" i="2"/>
  <c r="AY1233" i="2"/>
  <c r="AX1233" i="2"/>
  <c r="AW1233" i="2"/>
  <c r="AV1233" i="2"/>
  <c r="AU1233" i="2"/>
  <c r="AT1233" i="2"/>
  <c r="AS1233" i="2"/>
  <c r="AR1233" i="2"/>
  <c r="AQ1233" i="2"/>
  <c r="AP1233" i="2"/>
  <c r="AM1233" i="2"/>
  <c r="AL1233" i="2"/>
  <c r="BE1232" i="2"/>
  <c r="BD1232" i="2"/>
  <c r="BC1232" i="2"/>
  <c r="BB1232" i="2"/>
  <c r="BF1232" i="2" s="1"/>
  <c r="BA1232" i="2"/>
  <c r="AZ1232" i="2"/>
  <c r="AY1232" i="2"/>
  <c r="AX1232" i="2"/>
  <c r="AW1232" i="2"/>
  <c r="AV1232" i="2"/>
  <c r="AU1232" i="2"/>
  <c r="AT1232" i="2"/>
  <c r="AS1232" i="2"/>
  <c r="AR1232" i="2"/>
  <c r="AQ1232" i="2"/>
  <c r="AP1232" i="2"/>
  <c r="AM1232" i="2"/>
  <c r="AL1232" i="2"/>
  <c r="BE1231" i="2"/>
  <c r="BD1231" i="2"/>
  <c r="BC1231" i="2"/>
  <c r="BB1231" i="2"/>
  <c r="BF1231" i="2" s="1"/>
  <c r="BA1231" i="2"/>
  <c r="AZ1231" i="2"/>
  <c r="AY1231" i="2"/>
  <c r="AX1231" i="2"/>
  <c r="AW1231" i="2"/>
  <c r="AV1231" i="2"/>
  <c r="AU1231" i="2"/>
  <c r="AT1231" i="2"/>
  <c r="AS1231" i="2"/>
  <c r="AR1231" i="2"/>
  <c r="AQ1231" i="2"/>
  <c r="AP1231" i="2"/>
  <c r="AM1231" i="2"/>
  <c r="AL1231" i="2"/>
  <c r="BE1230" i="2"/>
  <c r="BD1230" i="2"/>
  <c r="BC1230" i="2"/>
  <c r="BB1230" i="2"/>
  <c r="BF1230" i="2" s="1"/>
  <c r="BA1230" i="2"/>
  <c r="AZ1230" i="2"/>
  <c r="AY1230" i="2"/>
  <c r="AX1230" i="2"/>
  <c r="AW1230" i="2"/>
  <c r="AV1230" i="2"/>
  <c r="AU1230" i="2"/>
  <c r="AT1230" i="2"/>
  <c r="AS1230" i="2"/>
  <c r="AR1230" i="2"/>
  <c r="AQ1230" i="2"/>
  <c r="AP1230" i="2"/>
  <c r="AM1230" i="2"/>
  <c r="AL1230" i="2"/>
  <c r="BE1229" i="2"/>
  <c r="BD1229" i="2"/>
  <c r="BC1229" i="2"/>
  <c r="BB1229" i="2"/>
  <c r="BF1229" i="2" s="1"/>
  <c r="BA1229" i="2"/>
  <c r="AZ1229" i="2"/>
  <c r="AY1229" i="2"/>
  <c r="AX1229" i="2"/>
  <c r="AW1229" i="2"/>
  <c r="AV1229" i="2"/>
  <c r="AU1229" i="2"/>
  <c r="AT1229" i="2"/>
  <c r="AS1229" i="2"/>
  <c r="AR1229" i="2"/>
  <c r="AQ1229" i="2"/>
  <c r="AP1229" i="2"/>
  <c r="AM1229" i="2"/>
  <c r="AL1229" i="2"/>
  <c r="BE1228" i="2"/>
  <c r="BD1228" i="2"/>
  <c r="BC1228" i="2"/>
  <c r="BB1228" i="2"/>
  <c r="BF1228" i="2" s="1"/>
  <c r="BA1228" i="2"/>
  <c r="AZ1228" i="2"/>
  <c r="AY1228" i="2"/>
  <c r="AX1228" i="2"/>
  <c r="AW1228" i="2"/>
  <c r="AV1228" i="2"/>
  <c r="AU1228" i="2"/>
  <c r="AT1228" i="2"/>
  <c r="AS1228" i="2"/>
  <c r="AR1228" i="2"/>
  <c r="AQ1228" i="2"/>
  <c r="AP1228" i="2"/>
  <c r="AM1228" i="2"/>
  <c r="AL1228" i="2"/>
  <c r="BE1227" i="2"/>
  <c r="BD1227" i="2"/>
  <c r="BC1227" i="2"/>
  <c r="BB1227" i="2"/>
  <c r="BF1227" i="2" s="1"/>
  <c r="BA1227" i="2"/>
  <c r="AZ1227" i="2"/>
  <c r="AY1227" i="2"/>
  <c r="AX1227" i="2"/>
  <c r="AW1227" i="2"/>
  <c r="AV1227" i="2"/>
  <c r="AU1227" i="2"/>
  <c r="AT1227" i="2"/>
  <c r="AS1227" i="2"/>
  <c r="AR1227" i="2"/>
  <c r="AQ1227" i="2"/>
  <c r="AP1227" i="2"/>
  <c r="AM1227" i="2"/>
  <c r="AL1227" i="2"/>
  <c r="BE1226" i="2"/>
  <c r="BD1226" i="2"/>
  <c r="BC1226" i="2"/>
  <c r="BB1226" i="2"/>
  <c r="BF1226" i="2" s="1"/>
  <c r="BA1226" i="2"/>
  <c r="AZ1226" i="2"/>
  <c r="AY1226" i="2"/>
  <c r="AX1226" i="2"/>
  <c r="AW1226" i="2"/>
  <c r="AV1226" i="2"/>
  <c r="AU1226" i="2"/>
  <c r="AT1226" i="2"/>
  <c r="AS1226" i="2"/>
  <c r="AR1226" i="2"/>
  <c r="AQ1226" i="2"/>
  <c r="AP1226" i="2"/>
  <c r="AM1226" i="2"/>
  <c r="AL1226" i="2"/>
  <c r="BE1225" i="2"/>
  <c r="BD1225" i="2"/>
  <c r="BC1225" i="2"/>
  <c r="BB1225" i="2"/>
  <c r="BF1225" i="2" s="1"/>
  <c r="BA1225" i="2"/>
  <c r="AZ1225" i="2"/>
  <c r="AY1225" i="2"/>
  <c r="AX1225" i="2"/>
  <c r="AW1225" i="2"/>
  <c r="AV1225" i="2"/>
  <c r="AU1225" i="2"/>
  <c r="AT1225" i="2"/>
  <c r="AS1225" i="2"/>
  <c r="AR1225" i="2"/>
  <c r="AQ1225" i="2"/>
  <c r="AP1225" i="2"/>
  <c r="AM1225" i="2"/>
  <c r="AL1225" i="2"/>
  <c r="BE1224" i="2"/>
  <c r="BD1224" i="2"/>
  <c r="BC1224" i="2"/>
  <c r="BB1224" i="2"/>
  <c r="BF1224" i="2" s="1"/>
  <c r="BA1224" i="2"/>
  <c r="AZ1224" i="2"/>
  <c r="AY1224" i="2"/>
  <c r="AX1224" i="2"/>
  <c r="AW1224" i="2"/>
  <c r="AV1224" i="2"/>
  <c r="AU1224" i="2"/>
  <c r="AT1224" i="2"/>
  <c r="AS1224" i="2"/>
  <c r="AR1224" i="2"/>
  <c r="AQ1224" i="2"/>
  <c r="AP1224" i="2"/>
  <c r="AM1224" i="2"/>
  <c r="AL1224" i="2"/>
  <c r="BE1223" i="2"/>
  <c r="BD1223" i="2"/>
  <c r="BC1223" i="2"/>
  <c r="BB1223" i="2"/>
  <c r="BF1223" i="2" s="1"/>
  <c r="BA1223" i="2"/>
  <c r="AZ1223" i="2"/>
  <c r="AY1223" i="2"/>
  <c r="AX1223" i="2"/>
  <c r="AW1223" i="2"/>
  <c r="AV1223" i="2"/>
  <c r="AU1223" i="2"/>
  <c r="AT1223" i="2"/>
  <c r="AS1223" i="2"/>
  <c r="AR1223" i="2"/>
  <c r="AQ1223" i="2"/>
  <c r="AP1223" i="2"/>
  <c r="AM1223" i="2"/>
  <c r="AL1223" i="2"/>
  <c r="BE1222" i="2"/>
  <c r="BD1222" i="2"/>
  <c r="BC1222" i="2"/>
  <c r="BB1222" i="2"/>
  <c r="BF1222" i="2" s="1"/>
  <c r="BA1222" i="2"/>
  <c r="AZ1222" i="2"/>
  <c r="AY1222" i="2"/>
  <c r="AX1222" i="2"/>
  <c r="AW1222" i="2"/>
  <c r="AV1222" i="2"/>
  <c r="AU1222" i="2"/>
  <c r="AT1222" i="2"/>
  <c r="AS1222" i="2"/>
  <c r="AR1222" i="2"/>
  <c r="AQ1222" i="2"/>
  <c r="AP1222" i="2"/>
  <c r="AM1222" i="2"/>
  <c r="AL1222" i="2"/>
  <c r="BE1221" i="2"/>
  <c r="BD1221" i="2"/>
  <c r="BC1221" i="2"/>
  <c r="BB1221" i="2"/>
  <c r="BF1221" i="2" s="1"/>
  <c r="BA1221" i="2"/>
  <c r="AZ1221" i="2"/>
  <c r="AY1221" i="2"/>
  <c r="AX1221" i="2"/>
  <c r="AW1221" i="2"/>
  <c r="AV1221" i="2"/>
  <c r="AU1221" i="2"/>
  <c r="AT1221" i="2"/>
  <c r="AS1221" i="2"/>
  <c r="AR1221" i="2"/>
  <c r="AQ1221" i="2"/>
  <c r="AP1221" i="2"/>
  <c r="AM1221" i="2"/>
  <c r="AL1221" i="2"/>
  <c r="BE1220" i="2"/>
  <c r="BD1220" i="2"/>
  <c r="BC1220" i="2"/>
  <c r="BB1220" i="2"/>
  <c r="BF1220" i="2" s="1"/>
  <c r="BA1220" i="2"/>
  <c r="AZ1220" i="2"/>
  <c r="AY1220" i="2"/>
  <c r="AX1220" i="2"/>
  <c r="AW1220" i="2"/>
  <c r="AV1220" i="2"/>
  <c r="AU1220" i="2"/>
  <c r="AT1220" i="2"/>
  <c r="AS1220" i="2"/>
  <c r="AR1220" i="2"/>
  <c r="AQ1220" i="2"/>
  <c r="AP1220" i="2"/>
  <c r="AM1220" i="2"/>
  <c r="AL1220" i="2"/>
  <c r="BE1219" i="2"/>
  <c r="BD1219" i="2"/>
  <c r="BC1219" i="2"/>
  <c r="BB1219" i="2"/>
  <c r="BF1219" i="2" s="1"/>
  <c r="BA1219" i="2"/>
  <c r="AZ1219" i="2"/>
  <c r="AY1219" i="2"/>
  <c r="AX1219" i="2"/>
  <c r="AW1219" i="2"/>
  <c r="AV1219" i="2"/>
  <c r="AU1219" i="2"/>
  <c r="AT1219" i="2"/>
  <c r="AS1219" i="2"/>
  <c r="AR1219" i="2"/>
  <c r="AQ1219" i="2"/>
  <c r="AP1219" i="2"/>
  <c r="AM1219" i="2"/>
  <c r="AL1219" i="2"/>
  <c r="BE1218" i="2"/>
  <c r="BD1218" i="2"/>
  <c r="BC1218" i="2"/>
  <c r="BB1218" i="2"/>
  <c r="BF1218" i="2" s="1"/>
  <c r="BA1218" i="2"/>
  <c r="AZ1218" i="2"/>
  <c r="AY1218" i="2"/>
  <c r="AX1218" i="2"/>
  <c r="AW1218" i="2"/>
  <c r="AV1218" i="2"/>
  <c r="AU1218" i="2"/>
  <c r="AT1218" i="2"/>
  <c r="AS1218" i="2"/>
  <c r="AR1218" i="2"/>
  <c r="AQ1218" i="2"/>
  <c r="AP1218" i="2"/>
  <c r="AM1218" i="2"/>
  <c r="AL1218" i="2"/>
  <c r="BE1217" i="2"/>
  <c r="BD1217" i="2"/>
  <c r="BC1217" i="2"/>
  <c r="BB1217" i="2"/>
  <c r="BF1217" i="2" s="1"/>
  <c r="BA1217" i="2"/>
  <c r="AZ1217" i="2"/>
  <c r="AY1217" i="2"/>
  <c r="AX1217" i="2"/>
  <c r="AW1217" i="2"/>
  <c r="AV1217" i="2"/>
  <c r="AU1217" i="2"/>
  <c r="AT1217" i="2"/>
  <c r="AS1217" i="2"/>
  <c r="AR1217" i="2"/>
  <c r="AQ1217" i="2"/>
  <c r="AP1217" i="2"/>
  <c r="AM1217" i="2"/>
  <c r="AL1217" i="2"/>
  <c r="BE1216" i="2"/>
  <c r="BD1216" i="2"/>
  <c r="BC1216" i="2"/>
  <c r="BB1216" i="2"/>
  <c r="BF1216" i="2" s="1"/>
  <c r="BA1216" i="2"/>
  <c r="AZ1216" i="2"/>
  <c r="AY1216" i="2"/>
  <c r="AX1216" i="2"/>
  <c r="AW1216" i="2"/>
  <c r="AV1216" i="2"/>
  <c r="AU1216" i="2"/>
  <c r="AT1216" i="2"/>
  <c r="AS1216" i="2"/>
  <c r="AR1216" i="2"/>
  <c r="AQ1216" i="2"/>
  <c r="AP1216" i="2"/>
  <c r="AM1216" i="2"/>
  <c r="AL1216" i="2"/>
  <c r="BE1215" i="2"/>
  <c r="BD1215" i="2"/>
  <c r="BC1215" i="2"/>
  <c r="BB1215" i="2"/>
  <c r="BF1215" i="2" s="1"/>
  <c r="BA1215" i="2"/>
  <c r="AZ1215" i="2"/>
  <c r="AY1215" i="2"/>
  <c r="AX1215" i="2"/>
  <c r="AW1215" i="2"/>
  <c r="AV1215" i="2"/>
  <c r="AU1215" i="2"/>
  <c r="AT1215" i="2"/>
  <c r="AS1215" i="2"/>
  <c r="AR1215" i="2"/>
  <c r="AQ1215" i="2"/>
  <c r="AP1215" i="2"/>
  <c r="AM1215" i="2"/>
  <c r="AL1215" i="2"/>
  <c r="BE1214" i="2"/>
  <c r="BD1214" i="2"/>
  <c r="BC1214" i="2"/>
  <c r="BB1214" i="2"/>
  <c r="BF1214" i="2" s="1"/>
  <c r="BA1214" i="2"/>
  <c r="AZ1214" i="2"/>
  <c r="AY1214" i="2"/>
  <c r="AX1214" i="2"/>
  <c r="AW1214" i="2"/>
  <c r="AV1214" i="2"/>
  <c r="AU1214" i="2"/>
  <c r="AT1214" i="2"/>
  <c r="AS1214" i="2"/>
  <c r="AR1214" i="2"/>
  <c r="AQ1214" i="2"/>
  <c r="AP1214" i="2"/>
  <c r="AM1214" i="2"/>
  <c r="AL1214" i="2"/>
  <c r="BE1213" i="2"/>
  <c r="BD1213" i="2"/>
  <c r="BC1213" i="2"/>
  <c r="BB1213" i="2"/>
  <c r="BF1213" i="2" s="1"/>
  <c r="BA1213" i="2"/>
  <c r="AZ1213" i="2"/>
  <c r="AY1213" i="2"/>
  <c r="AX1213" i="2"/>
  <c r="AW1213" i="2"/>
  <c r="AV1213" i="2"/>
  <c r="AU1213" i="2"/>
  <c r="AT1213" i="2"/>
  <c r="AS1213" i="2"/>
  <c r="AR1213" i="2"/>
  <c r="AQ1213" i="2"/>
  <c r="AP1213" i="2"/>
  <c r="AM1213" i="2"/>
  <c r="AL1213" i="2"/>
  <c r="BE1212" i="2"/>
  <c r="BD1212" i="2"/>
  <c r="BC1212" i="2"/>
  <c r="BB1212" i="2"/>
  <c r="BF1212" i="2" s="1"/>
  <c r="BA1212" i="2"/>
  <c r="AZ1212" i="2"/>
  <c r="AY1212" i="2"/>
  <c r="AX1212" i="2"/>
  <c r="AW1212" i="2"/>
  <c r="AV1212" i="2"/>
  <c r="AU1212" i="2"/>
  <c r="AT1212" i="2"/>
  <c r="AS1212" i="2"/>
  <c r="AR1212" i="2"/>
  <c r="AQ1212" i="2"/>
  <c r="AP1212" i="2"/>
  <c r="AM1212" i="2"/>
  <c r="AL1212" i="2"/>
  <c r="BE1211" i="2"/>
  <c r="BD1211" i="2"/>
  <c r="BC1211" i="2"/>
  <c r="BB1211" i="2"/>
  <c r="BF1211" i="2" s="1"/>
  <c r="BA1211" i="2"/>
  <c r="AZ1211" i="2"/>
  <c r="AY1211" i="2"/>
  <c r="AX1211" i="2"/>
  <c r="AW1211" i="2"/>
  <c r="AV1211" i="2"/>
  <c r="AU1211" i="2"/>
  <c r="AT1211" i="2"/>
  <c r="AS1211" i="2"/>
  <c r="AR1211" i="2"/>
  <c r="AQ1211" i="2"/>
  <c r="AP1211" i="2"/>
  <c r="AM1211" i="2"/>
  <c r="AL1211" i="2"/>
  <c r="BE1210" i="2"/>
  <c r="BD1210" i="2"/>
  <c r="BC1210" i="2"/>
  <c r="BB1210" i="2"/>
  <c r="BF1210" i="2" s="1"/>
  <c r="BA1210" i="2"/>
  <c r="AZ1210" i="2"/>
  <c r="AY1210" i="2"/>
  <c r="AX1210" i="2"/>
  <c r="AW1210" i="2"/>
  <c r="AV1210" i="2"/>
  <c r="AU1210" i="2"/>
  <c r="AT1210" i="2"/>
  <c r="AS1210" i="2"/>
  <c r="AR1210" i="2"/>
  <c r="AQ1210" i="2"/>
  <c r="AP1210" i="2"/>
  <c r="AM1210" i="2"/>
  <c r="AL1210" i="2"/>
  <c r="BE1209" i="2"/>
  <c r="BD1209" i="2"/>
  <c r="BC1209" i="2"/>
  <c r="BB1209" i="2"/>
  <c r="BF1209" i="2" s="1"/>
  <c r="BA1209" i="2"/>
  <c r="AZ1209" i="2"/>
  <c r="AY1209" i="2"/>
  <c r="AX1209" i="2"/>
  <c r="AW1209" i="2"/>
  <c r="AV1209" i="2"/>
  <c r="AU1209" i="2"/>
  <c r="AT1209" i="2"/>
  <c r="AS1209" i="2"/>
  <c r="AR1209" i="2"/>
  <c r="AQ1209" i="2"/>
  <c r="AP1209" i="2"/>
  <c r="AM1209" i="2"/>
  <c r="AL1209" i="2"/>
  <c r="BE1208" i="2"/>
  <c r="BD1208" i="2"/>
  <c r="BC1208" i="2"/>
  <c r="BB1208" i="2"/>
  <c r="BF1208" i="2" s="1"/>
  <c r="BA1208" i="2"/>
  <c r="AZ1208" i="2"/>
  <c r="AY1208" i="2"/>
  <c r="AX1208" i="2"/>
  <c r="AW1208" i="2"/>
  <c r="AV1208" i="2"/>
  <c r="AU1208" i="2"/>
  <c r="AT1208" i="2"/>
  <c r="AS1208" i="2"/>
  <c r="AR1208" i="2"/>
  <c r="AQ1208" i="2"/>
  <c r="AP1208" i="2"/>
  <c r="AM1208" i="2"/>
  <c r="AL1208" i="2"/>
  <c r="BE1207" i="2"/>
  <c r="BD1207" i="2"/>
  <c r="BC1207" i="2"/>
  <c r="BB1207" i="2"/>
  <c r="BF1207" i="2" s="1"/>
  <c r="BA1207" i="2"/>
  <c r="AZ1207" i="2"/>
  <c r="AY1207" i="2"/>
  <c r="AX1207" i="2"/>
  <c r="AW1207" i="2"/>
  <c r="AV1207" i="2"/>
  <c r="AU1207" i="2"/>
  <c r="AT1207" i="2"/>
  <c r="AS1207" i="2"/>
  <c r="AR1207" i="2"/>
  <c r="AQ1207" i="2"/>
  <c r="AP1207" i="2"/>
  <c r="AM1207" i="2"/>
  <c r="AL1207" i="2"/>
  <c r="BE1206" i="2"/>
  <c r="BD1206" i="2"/>
  <c r="BC1206" i="2"/>
  <c r="BB1206" i="2"/>
  <c r="BF1206" i="2" s="1"/>
  <c r="BA1206" i="2"/>
  <c r="AZ1206" i="2"/>
  <c r="AY1206" i="2"/>
  <c r="AX1206" i="2"/>
  <c r="AW1206" i="2"/>
  <c r="AV1206" i="2"/>
  <c r="AU1206" i="2"/>
  <c r="AT1206" i="2"/>
  <c r="AS1206" i="2"/>
  <c r="AR1206" i="2"/>
  <c r="AQ1206" i="2"/>
  <c r="AP1206" i="2"/>
  <c r="AM1206" i="2"/>
  <c r="AL1206" i="2"/>
  <c r="BE1205" i="2"/>
  <c r="BD1205" i="2"/>
  <c r="BC1205" i="2"/>
  <c r="BB1205" i="2"/>
  <c r="BF1205" i="2" s="1"/>
  <c r="BA1205" i="2"/>
  <c r="AZ1205" i="2"/>
  <c r="AY1205" i="2"/>
  <c r="AX1205" i="2"/>
  <c r="AW1205" i="2"/>
  <c r="AV1205" i="2"/>
  <c r="AU1205" i="2"/>
  <c r="AT1205" i="2"/>
  <c r="AS1205" i="2"/>
  <c r="AR1205" i="2"/>
  <c r="AQ1205" i="2"/>
  <c r="AP1205" i="2"/>
  <c r="AM1205" i="2"/>
  <c r="AL1205" i="2"/>
  <c r="BE1204" i="2"/>
  <c r="BD1204" i="2"/>
  <c r="BC1204" i="2"/>
  <c r="BB1204" i="2"/>
  <c r="BF1204" i="2" s="1"/>
  <c r="BA1204" i="2"/>
  <c r="AZ1204" i="2"/>
  <c r="AY1204" i="2"/>
  <c r="AX1204" i="2"/>
  <c r="AW1204" i="2"/>
  <c r="AV1204" i="2"/>
  <c r="AU1204" i="2"/>
  <c r="AT1204" i="2"/>
  <c r="AS1204" i="2"/>
  <c r="AR1204" i="2"/>
  <c r="AQ1204" i="2"/>
  <c r="AP1204" i="2"/>
  <c r="AM1204" i="2"/>
  <c r="AL1204" i="2"/>
  <c r="BE1203" i="2"/>
  <c r="BD1203" i="2"/>
  <c r="BC1203" i="2"/>
  <c r="BB1203" i="2"/>
  <c r="BF1203" i="2" s="1"/>
  <c r="BA1203" i="2"/>
  <c r="AZ1203" i="2"/>
  <c r="AY1203" i="2"/>
  <c r="AX1203" i="2"/>
  <c r="AW1203" i="2"/>
  <c r="AV1203" i="2"/>
  <c r="AU1203" i="2"/>
  <c r="AT1203" i="2"/>
  <c r="AS1203" i="2"/>
  <c r="AR1203" i="2"/>
  <c r="AQ1203" i="2"/>
  <c r="AP1203" i="2"/>
  <c r="AM1203" i="2"/>
  <c r="AL1203" i="2"/>
  <c r="BE1202" i="2"/>
  <c r="BD1202" i="2"/>
  <c r="BC1202" i="2"/>
  <c r="BB1202" i="2"/>
  <c r="BF1202" i="2" s="1"/>
  <c r="BA1202" i="2"/>
  <c r="AZ1202" i="2"/>
  <c r="AY1202" i="2"/>
  <c r="AX1202" i="2"/>
  <c r="AW1202" i="2"/>
  <c r="AV1202" i="2"/>
  <c r="AU1202" i="2"/>
  <c r="AT1202" i="2"/>
  <c r="AS1202" i="2"/>
  <c r="AR1202" i="2"/>
  <c r="AQ1202" i="2"/>
  <c r="AP1202" i="2"/>
  <c r="AM1202" i="2"/>
  <c r="AL1202" i="2"/>
  <c r="BE1201" i="2"/>
  <c r="BD1201" i="2"/>
  <c r="BC1201" i="2"/>
  <c r="BB1201" i="2"/>
  <c r="BF1201" i="2" s="1"/>
  <c r="BA1201" i="2"/>
  <c r="AZ1201" i="2"/>
  <c r="AY1201" i="2"/>
  <c r="AX1201" i="2"/>
  <c r="AW1201" i="2"/>
  <c r="AV1201" i="2"/>
  <c r="AU1201" i="2"/>
  <c r="AT1201" i="2"/>
  <c r="AS1201" i="2"/>
  <c r="AR1201" i="2"/>
  <c r="AQ1201" i="2"/>
  <c r="AP1201" i="2"/>
  <c r="AM1201" i="2"/>
  <c r="AL1201" i="2"/>
  <c r="BE1200" i="2"/>
  <c r="BD1200" i="2"/>
  <c r="BC1200" i="2"/>
  <c r="BB1200" i="2"/>
  <c r="BF1200" i="2" s="1"/>
  <c r="BA1200" i="2"/>
  <c r="AZ1200" i="2"/>
  <c r="AY1200" i="2"/>
  <c r="AX1200" i="2"/>
  <c r="AW1200" i="2"/>
  <c r="AV1200" i="2"/>
  <c r="AU1200" i="2"/>
  <c r="AT1200" i="2"/>
  <c r="AS1200" i="2"/>
  <c r="AR1200" i="2"/>
  <c r="AQ1200" i="2"/>
  <c r="AP1200" i="2"/>
  <c r="AM1200" i="2"/>
  <c r="AL1200" i="2"/>
  <c r="BE1199" i="2"/>
  <c r="BD1199" i="2"/>
  <c r="BC1199" i="2"/>
  <c r="BB1199" i="2"/>
  <c r="BF1199" i="2" s="1"/>
  <c r="BA1199" i="2"/>
  <c r="AZ1199" i="2"/>
  <c r="AY1199" i="2"/>
  <c r="AX1199" i="2"/>
  <c r="AW1199" i="2"/>
  <c r="AV1199" i="2"/>
  <c r="AU1199" i="2"/>
  <c r="AT1199" i="2"/>
  <c r="AS1199" i="2"/>
  <c r="AR1199" i="2"/>
  <c r="AQ1199" i="2"/>
  <c r="AP1199" i="2"/>
  <c r="AM1199" i="2"/>
  <c r="AL1199" i="2"/>
  <c r="BE1198" i="2"/>
  <c r="BD1198" i="2"/>
  <c r="BC1198" i="2"/>
  <c r="BB1198" i="2"/>
  <c r="BF1198" i="2" s="1"/>
  <c r="BA1198" i="2"/>
  <c r="AZ1198" i="2"/>
  <c r="AY1198" i="2"/>
  <c r="AX1198" i="2"/>
  <c r="AW1198" i="2"/>
  <c r="AV1198" i="2"/>
  <c r="AU1198" i="2"/>
  <c r="AT1198" i="2"/>
  <c r="AS1198" i="2"/>
  <c r="AR1198" i="2"/>
  <c r="AQ1198" i="2"/>
  <c r="AP1198" i="2"/>
  <c r="AM1198" i="2"/>
  <c r="AL1198" i="2"/>
  <c r="BE1197" i="2"/>
  <c r="BD1197" i="2"/>
  <c r="BC1197" i="2"/>
  <c r="BB1197" i="2"/>
  <c r="BF1197" i="2" s="1"/>
  <c r="BA1197" i="2"/>
  <c r="AZ1197" i="2"/>
  <c r="AY1197" i="2"/>
  <c r="AX1197" i="2"/>
  <c r="AW1197" i="2"/>
  <c r="AV1197" i="2"/>
  <c r="AU1197" i="2"/>
  <c r="AT1197" i="2"/>
  <c r="AS1197" i="2"/>
  <c r="AR1197" i="2"/>
  <c r="AQ1197" i="2"/>
  <c r="AP1197" i="2"/>
  <c r="AM1197" i="2"/>
  <c r="AL1197" i="2"/>
  <c r="BE1196" i="2"/>
  <c r="BD1196" i="2"/>
  <c r="BC1196" i="2"/>
  <c r="BB1196" i="2"/>
  <c r="BF1196" i="2" s="1"/>
  <c r="BA1196" i="2"/>
  <c r="AZ1196" i="2"/>
  <c r="AY1196" i="2"/>
  <c r="AX1196" i="2"/>
  <c r="AW1196" i="2"/>
  <c r="AV1196" i="2"/>
  <c r="AU1196" i="2"/>
  <c r="AT1196" i="2"/>
  <c r="AS1196" i="2"/>
  <c r="AR1196" i="2"/>
  <c r="AQ1196" i="2"/>
  <c r="AP1196" i="2"/>
  <c r="AM1196" i="2"/>
  <c r="AL1196" i="2"/>
  <c r="BE1195" i="2"/>
  <c r="BD1195" i="2"/>
  <c r="BC1195" i="2"/>
  <c r="BB1195" i="2"/>
  <c r="BF1195" i="2" s="1"/>
  <c r="BA1195" i="2"/>
  <c r="AZ1195" i="2"/>
  <c r="AY1195" i="2"/>
  <c r="AX1195" i="2"/>
  <c r="AW1195" i="2"/>
  <c r="AV1195" i="2"/>
  <c r="AU1195" i="2"/>
  <c r="AT1195" i="2"/>
  <c r="AS1195" i="2"/>
  <c r="AR1195" i="2"/>
  <c r="AQ1195" i="2"/>
  <c r="AP1195" i="2"/>
  <c r="AM1195" i="2"/>
  <c r="AL1195" i="2"/>
  <c r="BE1194" i="2"/>
  <c r="BD1194" i="2"/>
  <c r="BC1194" i="2"/>
  <c r="BB1194" i="2"/>
  <c r="BF1194" i="2" s="1"/>
  <c r="BA1194" i="2"/>
  <c r="AZ1194" i="2"/>
  <c r="AY1194" i="2"/>
  <c r="AX1194" i="2"/>
  <c r="AW1194" i="2"/>
  <c r="AV1194" i="2"/>
  <c r="AU1194" i="2"/>
  <c r="AT1194" i="2"/>
  <c r="AS1194" i="2"/>
  <c r="AR1194" i="2"/>
  <c r="AQ1194" i="2"/>
  <c r="AP1194" i="2"/>
  <c r="AM1194" i="2"/>
  <c r="AL1194" i="2"/>
  <c r="BE1193" i="2"/>
  <c r="BD1193" i="2"/>
  <c r="BC1193" i="2"/>
  <c r="BB1193" i="2"/>
  <c r="BF1193" i="2" s="1"/>
  <c r="BA1193" i="2"/>
  <c r="AZ1193" i="2"/>
  <c r="AY1193" i="2"/>
  <c r="AX1193" i="2"/>
  <c r="AW1193" i="2"/>
  <c r="AV1193" i="2"/>
  <c r="AU1193" i="2"/>
  <c r="AT1193" i="2"/>
  <c r="AS1193" i="2"/>
  <c r="AR1193" i="2"/>
  <c r="AQ1193" i="2"/>
  <c r="AP1193" i="2"/>
  <c r="AM1193" i="2"/>
  <c r="AL1193" i="2"/>
  <c r="BE1192" i="2"/>
  <c r="BD1192" i="2"/>
  <c r="BC1192" i="2"/>
  <c r="BB1192" i="2"/>
  <c r="BF1192" i="2" s="1"/>
  <c r="BA1192" i="2"/>
  <c r="AZ1192" i="2"/>
  <c r="AY1192" i="2"/>
  <c r="AX1192" i="2"/>
  <c r="AW1192" i="2"/>
  <c r="AV1192" i="2"/>
  <c r="AU1192" i="2"/>
  <c r="AT1192" i="2"/>
  <c r="AS1192" i="2"/>
  <c r="AR1192" i="2"/>
  <c r="AQ1192" i="2"/>
  <c r="AP1192" i="2"/>
  <c r="AM1192" i="2"/>
  <c r="AL1192" i="2"/>
  <c r="BE1191" i="2"/>
  <c r="BD1191" i="2"/>
  <c r="BC1191" i="2"/>
  <c r="BB1191" i="2"/>
  <c r="BF1191" i="2" s="1"/>
  <c r="BA1191" i="2"/>
  <c r="AZ1191" i="2"/>
  <c r="AY1191" i="2"/>
  <c r="AX1191" i="2"/>
  <c r="AW1191" i="2"/>
  <c r="AV1191" i="2"/>
  <c r="AU1191" i="2"/>
  <c r="AT1191" i="2"/>
  <c r="AS1191" i="2"/>
  <c r="AR1191" i="2"/>
  <c r="AQ1191" i="2"/>
  <c r="AP1191" i="2"/>
  <c r="AM1191" i="2"/>
  <c r="AL1191" i="2"/>
  <c r="BE1190" i="2"/>
  <c r="BD1190" i="2"/>
  <c r="BC1190" i="2"/>
  <c r="BB1190" i="2"/>
  <c r="BF1190" i="2" s="1"/>
  <c r="BA1190" i="2"/>
  <c r="AZ1190" i="2"/>
  <c r="AY1190" i="2"/>
  <c r="AX1190" i="2"/>
  <c r="AW1190" i="2"/>
  <c r="AV1190" i="2"/>
  <c r="AU1190" i="2"/>
  <c r="AT1190" i="2"/>
  <c r="AS1190" i="2"/>
  <c r="AR1190" i="2"/>
  <c r="AQ1190" i="2"/>
  <c r="AP1190" i="2"/>
  <c r="AM1190" i="2"/>
  <c r="AL1190" i="2"/>
  <c r="BE1189" i="2"/>
  <c r="BD1189" i="2"/>
  <c r="BC1189" i="2"/>
  <c r="BB1189" i="2"/>
  <c r="BF1189" i="2" s="1"/>
  <c r="BA1189" i="2"/>
  <c r="AZ1189" i="2"/>
  <c r="AY1189" i="2"/>
  <c r="AX1189" i="2"/>
  <c r="AW1189" i="2"/>
  <c r="AV1189" i="2"/>
  <c r="AU1189" i="2"/>
  <c r="AT1189" i="2"/>
  <c r="AS1189" i="2"/>
  <c r="AR1189" i="2"/>
  <c r="AQ1189" i="2"/>
  <c r="AP1189" i="2"/>
  <c r="AM1189" i="2"/>
  <c r="AL1189" i="2"/>
  <c r="BE1188" i="2"/>
  <c r="BD1188" i="2"/>
  <c r="BC1188" i="2"/>
  <c r="BB1188" i="2"/>
  <c r="BF1188" i="2" s="1"/>
  <c r="BA1188" i="2"/>
  <c r="AZ1188" i="2"/>
  <c r="AY1188" i="2"/>
  <c r="AX1188" i="2"/>
  <c r="AW1188" i="2"/>
  <c r="AV1188" i="2"/>
  <c r="AU1188" i="2"/>
  <c r="AT1188" i="2"/>
  <c r="AS1188" i="2"/>
  <c r="AR1188" i="2"/>
  <c r="AQ1188" i="2"/>
  <c r="AP1188" i="2"/>
  <c r="AM1188" i="2"/>
  <c r="AL1188" i="2"/>
  <c r="BE1187" i="2"/>
  <c r="BD1187" i="2"/>
  <c r="BC1187" i="2"/>
  <c r="BB1187" i="2"/>
  <c r="BF1187" i="2" s="1"/>
  <c r="BA1187" i="2"/>
  <c r="AZ1187" i="2"/>
  <c r="AY1187" i="2"/>
  <c r="AX1187" i="2"/>
  <c r="AW1187" i="2"/>
  <c r="AV1187" i="2"/>
  <c r="AU1187" i="2"/>
  <c r="AT1187" i="2"/>
  <c r="AS1187" i="2"/>
  <c r="AR1187" i="2"/>
  <c r="AQ1187" i="2"/>
  <c r="AP1187" i="2"/>
  <c r="AM1187" i="2"/>
  <c r="AL1187" i="2"/>
  <c r="BE1186" i="2"/>
  <c r="BD1186" i="2"/>
  <c r="BC1186" i="2"/>
  <c r="BB1186" i="2"/>
  <c r="BF1186" i="2" s="1"/>
  <c r="BA1186" i="2"/>
  <c r="AZ1186" i="2"/>
  <c r="AY1186" i="2"/>
  <c r="AX1186" i="2"/>
  <c r="AW1186" i="2"/>
  <c r="AV1186" i="2"/>
  <c r="AU1186" i="2"/>
  <c r="AT1186" i="2"/>
  <c r="AS1186" i="2"/>
  <c r="AR1186" i="2"/>
  <c r="AQ1186" i="2"/>
  <c r="AP1186" i="2"/>
  <c r="AM1186" i="2"/>
  <c r="AL1186" i="2"/>
  <c r="BE1185" i="2"/>
  <c r="BD1185" i="2"/>
  <c r="BC1185" i="2"/>
  <c r="BB1185" i="2"/>
  <c r="BF1185" i="2" s="1"/>
  <c r="BA1185" i="2"/>
  <c r="AZ1185" i="2"/>
  <c r="AY1185" i="2"/>
  <c r="AX1185" i="2"/>
  <c r="AW1185" i="2"/>
  <c r="AV1185" i="2"/>
  <c r="AU1185" i="2"/>
  <c r="AT1185" i="2"/>
  <c r="AS1185" i="2"/>
  <c r="AR1185" i="2"/>
  <c r="AQ1185" i="2"/>
  <c r="AP1185" i="2"/>
  <c r="AM1185" i="2"/>
  <c r="AL1185" i="2"/>
  <c r="BE1184" i="2"/>
  <c r="BD1184" i="2"/>
  <c r="BC1184" i="2"/>
  <c r="BB1184" i="2"/>
  <c r="BF1184" i="2" s="1"/>
  <c r="BA1184" i="2"/>
  <c r="AZ1184" i="2"/>
  <c r="AY1184" i="2"/>
  <c r="AX1184" i="2"/>
  <c r="AW1184" i="2"/>
  <c r="AV1184" i="2"/>
  <c r="AU1184" i="2"/>
  <c r="AT1184" i="2"/>
  <c r="AS1184" i="2"/>
  <c r="AR1184" i="2"/>
  <c r="AQ1184" i="2"/>
  <c r="AP1184" i="2"/>
  <c r="AM1184" i="2"/>
  <c r="AL1184" i="2"/>
  <c r="BE1183" i="2"/>
  <c r="BD1183" i="2"/>
  <c r="BC1183" i="2"/>
  <c r="BB1183" i="2"/>
  <c r="BF1183" i="2" s="1"/>
  <c r="BA1183" i="2"/>
  <c r="AZ1183" i="2"/>
  <c r="AY1183" i="2"/>
  <c r="AX1183" i="2"/>
  <c r="AW1183" i="2"/>
  <c r="AV1183" i="2"/>
  <c r="AU1183" i="2"/>
  <c r="AT1183" i="2"/>
  <c r="AS1183" i="2"/>
  <c r="AR1183" i="2"/>
  <c r="AQ1183" i="2"/>
  <c r="AP1183" i="2"/>
  <c r="AM1183" i="2"/>
  <c r="AL1183" i="2"/>
  <c r="BE1182" i="2"/>
  <c r="BD1182" i="2"/>
  <c r="BC1182" i="2"/>
  <c r="BB1182" i="2"/>
  <c r="BF1182" i="2" s="1"/>
  <c r="BA1182" i="2"/>
  <c r="AZ1182" i="2"/>
  <c r="AY1182" i="2"/>
  <c r="AX1182" i="2"/>
  <c r="AW1182" i="2"/>
  <c r="AV1182" i="2"/>
  <c r="AU1182" i="2"/>
  <c r="AT1182" i="2"/>
  <c r="AS1182" i="2"/>
  <c r="AR1182" i="2"/>
  <c r="AQ1182" i="2"/>
  <c r="AP1182" i="2"/>
  <c r="AM1182" i="2"/>
  <c r="AL1182" i="2"/>
  <c r="BE1181" i="2"/>
  <c r="BD1181" i="2"/>
  <c r="BC1181" i="2"/>
  <c r="BB1181" i="2"/>
  <c r="BF1181" i="2" s="1"/>
  <c r="BA1181" i="2"/>
  <c r="AZ1181" i="2"/>
  <c r="AY1181" i="2"/>
  <c r="AX1181" i="2"/>
  <c r="AW1181" i="2"/>
  <c r="AV1181" i="2"/>
  <c r="AU1181" i="2"/>
  <c r="AT1181" i="2"/>
  <c r="AS1181" i="2"/>
  <c r="AR1181" i="2"/>
  <c r="AQ1181" i="2"/>
  <c r="AP1181" i="2"/>
  <c r="AM1181" i="2"/>
  <c r="AL1181" i="2"/>
  <c r="BE1180" i="2"/>
  <c r="BD1180" i="2"/>
  <c r="BC1180" i="2"/>
  <c r="BB1180" i="2"/>
  <c r="BF1180" i="2" s="1"/>
  <c r="BA1180" i="2"/>
  <c r="AZ1180" i="2"/>
  <c r="AY1180" i="2"/>
  <c r="AX1180" i="2"/>
  <c r="AW1180" i="2"/>
  <c r="AV1180" i="2"/>
  <c r="AU1180" i="2"/>
  <c r="AT1180" i="2"/>
  <c r="AS1180" i="2"/>
  <c r="AR1180" i="2"/>
  <c r="AQ1180" i="2"/>
  <c r="AP1180" i="2"/>
  <c r="AM1180" i="2"/>
  <c r="AL1180" i="2"/>
  <c r="BE1179" i="2"/>
  <c r="BD1179" i="2"/>
  <c r="BC1179" i="2"/>
  <c r="BB1179" i="2"/>
  <c r="BF1179" i="2" s="1"/>
  <c r="BA1179" i="2"/>
  <c r="AZ1179" i="2"/>
  <c r="AY1179" i="2"/>
  <c r="AX1179" i="2"/>
  <c r="AW1179" i="2"/>
  <c r="AV1179" i="2"/>
  <c r="AU1179" i="2"/>
  <c r="AT1179" i="2"/>
  <c r="AS1179" i="2"/>
  <c r="AR1179" i="2"/>
  <c r="AQ1179" i="2"/>
  <c r="AP1179" i="2"/>
  <c r="AM1179" i="2"/>
  <c r="AL1179" i="2"/>
  <c r="BE1178" i="2"/>
  <c r="BD1178" i="2"/>
  <c r="BC1178" i="2"/>
  <c r="BB1178" i="2"/>
  <c r="BF1178" i="2" s="1"/>
  <c r="BA1178" i="2"/>
  <c r="AZ1178" i="2"/>
  <c r="AY1178" i="2"/>
  <c r="AX1178" i="2"/>
  <c r="AW1178" i="2"/>
  <c r="AV1178" i="2"/>
  <c r="AU1178" i="2"/>
  <c r="AT1178" i="2"/>
  <c r="AS1178" i="2"/>
  <c r="AR1178" i="2"/>
  <c r="AQ1178" i="2"/>
  <c r="AP1178" i="2"/>
  <c r="AM1178" i="2"/>
  <c r="AL1178" i="2"/>
  <c r="BE1177" i="2"/>
  <c r="BD1177" i="2"/>
  <c r="BC1177" i="2"/>
  <c r="BB1177" i="2"/>
  <c r="BF1177" i="2" s="1"/>
  <c r="BA1177" i="2"/>
  <c r="AZ1177" i="2"/>
  <c r="AY1177" i="2"/>
  <c r="AX1177" i="2"/>
  <c r="AW1177" i="2"/>
  <c r="AV1177" i="2"/>
  <c r="AU1177" i="2"/>
  <c r="AT1177" i="2"/>
  <c r="AS1177" i="2"/>
  <c r="AR1177" i="2"/>
  <c r="AQ1177" i="2"/>
  <c r="AP1177" i="2"/>
  <c r="AM1177" i="2"/>
  <c r="AL1177" i="2"/>
  <c r="BE1176" i="2"/>
  <c r="BD1176" i="2"/>
  <c r="BC1176" i="2"/>
  <c r="BB1176" i="2"/>
  <c r="BF1176" i="2" s="1"/>
  <c r="BA1176" i="2"/>
  <c r="AZ1176" i="2"/>
  <c r="AY1176" i="2"/>
  <c r="AX1176" i="2"/>
  <c r="AW1176" i="2"/>
  <c r="AV1176" i="2"/>
  <c r="AU1176" i="2"/>
  <c r="AT1176" i="2"/>
  <c r="AS1176" i="2"/>
  <c r="AR1176" i="2"/>
  <c r="AQ1176" i="2"/>
  <c r="AP1176" i="2"/>
  <c r="AM1176" i="2"/>
  <c r="AL1176" i="2"/>
  <c r="BE1175" i="2"/>
  <c r="BD1175" i="2"/>
  <c r="BC1175" i="2"/>
  <c r="BB1175" i="2"/>
  <c r="BF1175" i="2" s="1"/>
  <c r="BA1175" i="2"/>
  <c r="AZ1175" i="2"/>
  <c r="AY1175" i="2"/>
  <c r="AX1175" i="2"/>
  <c r="AW1175" i="2"/>
  <c r="AV1175" i="2"/>
  <c r="AU1175" i="2"/>
  <c r="AT1175" i="2"/>
  <c r="AS1175" i="2"/>
  <c r="AR1175" i="2"/>
  <c r="AQ1175" i="2"/>
  <c r="AP1175" i="2"/>
  <c r="AM1175" i="2"/>
  <c r="AL1175" i="2"/>
  <c r="BE1174" i="2"/>
  <c r="BD1174" i="2"/>
  <c r="BC1174" i="2"/>
  <c r="BB1174" i="2"/>
  <c r="BF1174" i="2" s="1"/>
  <c r="BA1174" i="2"/>
  <c r="AZ1174" i="2"/>
  <c r="AY1174" i="2"/>
  <c r="AX1174" i="2"/>
  <c r="AW1174" i="2"/>
  <c r="AV1174" i="2"/>
  <c r="AU1174" i="2"/>
  <c r="AT1174" i="2"/>
  <c r="AS1174" i="2"/>
  <c r="AR1174" i="2"/>
  <c r="AQ1174" i="2"/>
  <c r="AP1174" i="2"/>
  <c r="AM1174" i="2"/>
  <c r="AL1174" i="2"/>
  <c r="BE1173" i="2"/>
  <c r="BD1173" i="2"/>
  <c r="BC1173" i="2"/>
  <c r="BB1173" i="2"/>
  <c r="BF1173" i="2" s="1"/>
  <c r="BA1173" i="2"/>
  <c r="AZ1173" i="2"/>
  <c r="AY1173" i="2"/>
  <c r="AX1173" i="2"/>
  <c r="AW1173" i="2"/>
  <c r="AV1173" i="2"/>
  <c r="AU1173" i="2"/>
  <c r="AT1173" i="2"/>
  <c r="AS1173" i="2"/>
  <c r="AR1173" i="2"/>
  <c r="AQ1173" i="2"/>
  <c r="AP1173" i="2"/>
  <c r="AM1173" i="2"/>
  <c r="AL1173" i="2"/>
  <c r="BE1172" i="2"/>
  <c r="BD1172" i="2"/>
  <c r="BC1172" i="2"/>
  <c r="BB1172" i="2"/>
  <c r="BF1172" i="2" s="1"/>
  <c r="BA1172" i="2"/>
  <c r="AZ1172" i="2"/>
  <c r="AY1172" i="2"/>
  <c r="AX1172" i="2"/>
  <c r="AW1172" i="2"/>
  <c r="AV1172" i="2"/>
  <c r="AU1172" i="2"/>
  <c r="AT1172" i="2"/>
  <c r="AS1172" i="2"/>
  <c r="AR1172" i="2"/>
  <c r="AQ1172" i="2"/>
  <c r="AP1172" i="2"/>
  <c r="AM1172" i="2"/>
  <c r="AL1172" i="2"/>
  <c r="BE1171" i="2"/>
  <c r="BD1171" i="2"/>
  <c r="BC1171" i="2"/>
  <c r="BB1171" i="2"/>
  <c r="BF1171" i="2" s="1"/>
  <c r="BA1171" i="2"/>
  <c r="AZ1171" i="2"/>
  <c r="AY1171" i="2"/>
  <c r="AX1171" i="2"/>
  <c r="AW1171" i="2"/>
  <c r="AV1171" i="2"/>
  <c r="AU1171" i="2"/>
  <c r="AT1171" i="2"/>
  <c r="AS1171" i="2"/>
  <c r="AR1171" i="2"/>
  <c r="AQ1171" i="2"/>
  <c r="AP1171" i="2"/>
  <c r="AM1171" i="2"/>
  <c r="AL1171" i="2"/>
  <c r="BE1170" i="2"/>
  <c r="BD1170" i="2"/>
  <c r="BC1170" i="2"/>
  <c r="BB1170" i="2"/>
  <c r="BF1170" i="2" s="1"/>
  <c r="BA1170" i="2"/>
  <c r="AZ1170" i="2"/>
  <c r="AY1170" i="2"/>
  <c r="AX1170" i="2"/>
  <c r="AW1170" i="2"/>
  <c r="AV1170" i="2"/>
  <c r="AU1170" i="2"/>
  <c r="AT1170" i="2"/>
  <c r="AS1170" i="2"/>
  <c r="AR1170" i="2"/>
  <c r="AQ1170" i="2"/>
  <c r="AP1170" i="2"/>
  <c r="AM1170" i="2"/>
  <c r="AL1170" i="2"/>
  <c r="BE1169" i="2"/>
  <c r="BD1169" i="2"/>
  <c r="BC1169" i="2"/>
  <c r="BB1169" i="2"/>
  <c r="BF1169" i="2" s="1"/>
  <c r="BA1169" i="2"/>
  <c r="AZ1169" i="2"/>
  <c r="AY1169" i="2"/>
  <c r="AX1169" i="2"/>
  <c r="AW1169" i="2"/>
  <c r="AV1169" i="2"/>
  <c r="AU1169" i="2"/>
  <c r="AT1169" i="2"/>
  <c r="AS1169" i="2"/>
  <c r="AR1169" i="2"/>
  <c r="AQ1169" i="2"/>
  <c r="AP1169" i="2"/>
  <c r="AM1169" i="2"/>
  <c r="AL1169" i="2"/>
  <c r="BE1168" i="2"/>
  <c r="BD1168" i="2"/>
  <c r="BC1168" i="2"/>
  <c r="BB1168" i="2"/>
  <c r="BF1168" i="2" s="1"/>
  <c r="BA1168" i="2"/>
  <c r="AZ1168" i="2"/>
  <c r="AY1168" i="2"/>
  <c r="AX1168" i="2"/>
  <c r="AW1168" i="2"/>
  <c r="AV1168" i="2"/>
  <c r="AU1168" i="2"/>
  <c r="AT1168" i="2"/>
  <c r="AS1168" i="2"/>
  <c r="AR1168" i="2"/>
  <c r="AQ1168" i="2"/>
  <c r="AP1168" i="2"/>
  <c r="AM1168" i="2"/>
  <c r="AL1168" i="2"/>
  <c r="BE1167" i="2"/>
  <c r="BD1167" i="2"/>
  <c r="BC1167" i="2"/>
  <c r="BB1167" i="2"/>
  <c r="BF1167" i="2" s="1"/>
  <c r="BA1167" i="2"/>
  <c r="AZ1167" i="2"/>
  <c r="AY1167" i="2"/>
  <c r="AX1167" i="2"/>
  <c r="AW1167" i="2"/>
  <c r="AV1167" i="2"/>
  <c r="AU1167" i="2"/>
  <c r="AT1167" i="2"/>
  <c r="AS1167" i="2"/>
  <c r="AR1167" i="2"/>
  <c r="AQ1167" i="2"/>
  <c r="AP1167" i="2"/>
  <c r="AM1167" i="2"/>
  <c r="AL1167" i="2"/>
  <c r="BE1166" i="2"/>
  <c r="BD1166" i="2"/>
  <c r="BC1166" i="2"/>
  <c r="BB1166" i="2"/>
  <c r="BF1166" i="2" s="1"/>
  <c r="BA1166" i="2"/>
  <c r="AZ1166" i="2"/>
  <c r="AY1166" i="2"/>
  <c r="AX1166" i="2"/>
  <c r="AW1166" i="2"/>
  <c r="AV1166" i="2"/>
  <c r="AU1166" i="2"/>
  <c r="AT1166" i="2"/>
  <c r="AS1166" i="2"/>
  <c r="AR1166" i="2"/>
  <c r="AQ1166" i="2"/>
  <c r="AP1166" i="2"/>
  <c r="AM1166" i="2"/>
  <c r="AL1166" i="2"/>
  <c r="BE1165" i="2"/>
  <c r="BD1165" i="2"/>
  <c r="BC1165" i="2"/>
  <c r="BB1165" i="2"/>
  <c r="BF1165" i="2" s="1"/>
  <c r="BA1165" i="2"/>
  <c r="AZ1165" i="2"/>
  <c r="AY1165" i="2"/>
  <c r="AX1165" i="2"/>
  <c r="AW1165" i="2"/>
  <c r="AV1165" i="2"/>
  <c r="AU1165" i="2"/>
  <c r="AT1165" i="2"/>
  <c r="AS1165" i="2"/>
  <c r="AR1165" i="2"/>
  <c r="AQ1165" i="2"/>
  <c r="AP1165" i="2"/>
  <c r="AM1165" i="2"/>
  <c r="AL1165" i="2"/>
  <c r="BE1164" i="2"/>
  <c r="BD1164" i="2"/>
  <c r="BC1164" i="2"/>
  <c r="BB1164" i="2"/>
  <c r="BF1164" i="2" s="1"/>
  <c r="BA1164" i="2"/>
  <c r="AZ1164" i="2"/>
  <c r="AY1164" i="2"/>
  <c r="AX1164" i="2"/>
  <c r="AW1164" i="2"/>
  <c r="AV1164" i="2"/>
  <c r="AU1164" i="2"/>
  <c r="AT1164" i="2"/>
  <c r="AS1164" i="2"/>
  <c r="AR1164" i="2"/>
  <c r="AQ1164" i="2"/>
  <c r="AP1164" i="2"/>
  <c r="AM1164" i="2"/>
  <c r="AL1164" i="2"/>
  <c r="BE1163" i="2"/>
  <c r="BD1163" i="2"/>
  <c r="BC1163" i="2"/>
  <c r="BB1163" i="2"/>
  <c r="BF1163" i="2" s="1"/>
  <c r="BA1163" i="2"/>
  <c r="AZ1163" i="2"/>
  <c r="AY1163" i="2"/>
  <c r="AX1163" i="2"/>
  <c r="AW1163" i="2"/>
  <c r="AV1163" i="2"/>
  <c r="AU1163" i="2"/>
  <c r="AT1163" i="2"/>
  <c r="AS1163" i="2"/>
  <c r="AR1163" i="2"/>
  <c r="AQ1163" i="2"/>
  <c r="AP1163" i="2"/>
  <c r="AM1163" i="2"/>
  <c r="AL1163" i="2"/>
  <c r="BE1162" i="2"/>
  <c r="BD1162" i="2"/>
  <c r="BC1162" i="2"/>
  <c r="BB1162" i="2"/>
  <c r="BF1162" i="2" s="1"/>
  <c r="BA1162" i="2"/>
  <c r="AZ1162" i="2"/>
  <c r="AY1162" i="2"/>
  <c r="AX1162" i="2"/>
  <c r="AW1162" i="2"/>
  <c r="AV1162" i="2"/>
  <c r="AU1162" i="2"/>
  <c r="AT1162" i="2"/>
  <c r="AS1162" i="2"/>
  <c r="AR1162" i="2"/>
  <c r="AQ1162" i="2"/>
  <c r="AP1162" i="2"/>
  <c r="AM1162" i="2"/>
  <c r="AL1162" i="2"/>
  <c r="BE1161" i="2"/>
  <c r="BD1161" i="2"/>
  <c r="BC1161" i="2"/>
  <c r="BB1161" i="2"/>
  <c r="BF1161" i="2" s="1"/>
  <c r="BA1161" i="2"/>
  <c r="AZ1161" i="2"/>
  <c r="AY1161" i="2"/>
  <c r="AX1161" i="2"/>
  <c r="AW1161" i="2"/>
  <c r="AV1161" i="2"/>
  <c r="AU1161" i="2"/>
  <c r="AT1161" i="2"/>
  <c r="AS1161" i="2"/>
  <c r="AR1161" i="2"/>
  <c r="AQ1161" i="2"/>
  <c r="AP1161" i="2"/>
  <c r="AM1161" i="2"/>
  <c r="AL1161" i="2"/>
  <c r="BE1160" i="2"/>
  <c r="BD1160" i="2"/>
  <c r="BC1160" i="2"/>
  <c r="BB1160" i="2"/>
  <c r="BF1160" i="2" s="1"/>
  <c r="BA1160" i="2"/>
  <c r="AZ1160" i="2"/>
  <c r="AY1160" i="2"/>
  <c r="AX1160" i="2"/>
  <c r="AW1160" i="2"/>
  <c r="AV1160" i="2"/>
  <c r="AU1160" i="2"/>
  <c r="AT1160" i="2"/>
  <c r="AS1160" i="2"/>
  <c r="AR1160" i="2"/>
  <c r="AQ1160" i="2"/>
  <c r="AP1160" i="2"/>
  <c r="AM1160" i="2"/>
  <c r="AL1160" i="2"/>
  <c r="BE1159" i="2"/>
  <c r="BD1159" i="2"/>
  <c r="BC1159" i="2"/>
  <c r="BB1159" i="2"/>
  <c r="BF1159" i="2" s="1"/>
  <c r="BA1159" i="2"/>
  <c r="AZ1159" i="2"/>
  <c r="AY1159" i="2"/>
  <c r="AX1159" i="2"/>
  <c r="AW1159" i="2"/>
  <c r="AV1159" i="2"/>
  <c r="AU1159" i="2"/>
  <c r="AT1159" i="2"/>
  <c r="AS1159" i="2"/>
  <c r="AR1159" i="2"/>
  <c r="AQ1159" i="2"/>
  <c r="AP1159" i="2"/>
  <c r="AM1159" i="2"/>
  <c r="AL1159" i="2"/>
  <c r="BE1158" i="2"/>
  <c r="BD1158" i="2"/>
  <c r="BC1158" i="2"/>
  <c r="BB1158" i="2"/>
  <c r="BF1158" i="2" s="1"/>
  <c r="BA1158" i="2"/>
  <c r="AZ1158" i="2"/>
  <c r="AY1158" i="2"/>
  <c r="AX1158" i="2"/>
  <c r="AW1158" i="2"/>
  <c r="AV1158" i="2"/>
  <c r="AU1158" i="2"/>
  <c r="AT1158" i="2"/>
  <c r="AS1158" i="2"/>
  <c r="AR1158" i="2"/>
  <c r="AQ1158" i="2"/>
  <c r="AP1158" i="2"/>
  <c r="AM1158" i="2"/>
  <c r="AL1158" i="2"/>
  <c r="BE1157" i="2"/>
  <c r="BD1157" i="2"/>
  <c r="BC1157" i="2"/>
  <c r="BB1157" i="2"/>
  <c r="BF1157" i="2" s="1"/>
  <c r="BA1157" i="2"/>
  <c r="AZ1157" i="2"/>
  <c r="AY1157" i="2"/>
  <c r="AX1157" i="2"/>
  <c r="AW1157" i="2"/>
  <c r="AV1157" i="2"/>
  <c r="AU1157" i="2"/>
  <c r="AT1157" i="2"/>
  <c r="AS1157" i="2"/>
  <c r="AR1157" i="2"/>
  <c r="AQ1157" i="2"/>
  <c r="AP1157" i="2"/>
  <c r="AM1157" i="2"/>
  <c r="AL1157" i="2"/>
  <c r="BE1156" i="2"/>
  <c r="BD1156" i="2"/>
  <c r="BC1156" i="2"/>
  <c r="BB1156" i="2"/>
  <c r="BF1156" i="2" s="1"/>
  <c r="BA1156" i="2"/>
  <c r="AZ1156" i="2"/>
  <c r="AY1156" i="2"/>
  <c r="AX1156" i="2"/>
  <c r="AW1156" i="2"/>
  <c r="AV1156" i="2"/>
  <c r="AU1156" i="2"/>
  <c r="AT1156" i="2"/>
  <c r="AS1156" i="2"/>
  <c r="AR1156" i="2"/>
  <c r="AQ1156" i="2"/>
  <c r="AP1156" i="2"/>
  <c r="AM1156" i="2"/>
  <c r="AL1156" i="2"/>
  <c r="BE1155" i="2"/>
  <c r="BD1155" i="2"/>
  <c r="BC1155" i="2"/>
  <c r="BB1155" i="2"/>
  <c r="BF1155" i="2" s="1"/>
  <c r="BA1155" i="2"/>
  <c r="AZ1155" i="2"/>
  <c r="AY1155" i="2"/>
  <c r="AX1155" i="2"/>
  <c r="AW1155" i="2"/>
  <c r="AV1155" i="2"/>
  <c r="AU1155" i="2"/>
  <c r="AT1155" i="2"/>
  <c r="AS1155" i="2"/>
  <c r="AR1155" i="2"/>
  <c r="AQ1155" i="2"/>
  <c r="AP1155" i="2"/>
  <c r="AM1155" i="2"/>
  <c r="AL1155" i="2"/>
  <c r="BE1154" i="2"/>
  <c r="BD1154" i="2"/>
  <c r="BC1154" i="2"/>
  <c r="BB1154" i="2"/>
  <c r="BF1154" i="2" s="1"/>
  <c r="BA1154" i="2"/>
  <c r="AZ1154" i="2"/>
  <c r="AY1154" i="2"/>
  <c r="AX1154" i="2"/>
  <c r="AW1154" i="2"/>
  <c r="AV1154" i="2"/>
  <c r="AU1154" i="2"/>
  <c r="AT1154" i="2"/>
  <c r="AS1154" i="2"/>
  <c r="AR1154" i="2"/>
  <c r="AQ1154" i="2"/>
  <c r="AP1154" i="2"/>
  <c r="AM1154" i="2"/>
  <c r="AL1154" i="2"/>
  <c r="BE1153" i="2"/>
  <c r="BD1153" i="2"/>
  <c r="BC1153" i="2"/>
  <c r="BB1153" i="2"/>
  <c r="BF1153" i="2" s="1"/>
  <c r="BA1153" i="2"/>
  <c r="AZ1153" i="2"/>
  <c r="AY1153" i="2"/>
  <c r="AX1153" i="2"/>
  <c r="AW1153" i="2"/>
  <c r="AV1153" i="2"/>
  <c r="AU1153" i="2"/>
  <c r="AT1153" i="2"/>
  <c r="AS1153" i="2"/>
  <c r="AR1153" i="2"/>
  <c r="AQ1153" i="2"/>
  <c r="AP1153" i="2"/>
  <c r="AM1153" i="2"/>
  <c r="AL1153" i="2"/>
  <c r="BE1152" i="2"/>
  <c r="BD1152" i="2"/>
  <c r="BC1152" i="2"/>
  <c r="BB1152" i="2"/>
  <c r="BF1152" i="2" s="1"/>
  <c r="BA1152" i="2"/>
  <c r="AZ1152" i="2"/>
  <c r="AY1152" i="2"/>
  <c r="AX1152" i="2"/>
  <c r="AW1152" i="2"/>
  <c r="AV1152" i="2"/>
  <c r="AU1152" i="2"/>
  <c r="AT1152" i="2"/>
  <c r="AS1152" i="2"/>
  <c r="AR1152" i="2"/>
  <c r="AQ1152" i="2"/>
  <c r="AP1152" i="2"/>
  <c r="AM1152" i="2"/>
  <c r="AL1152" i="2"/>
  <c r="BE1151" i="2"/>
  <c r="BD1151" i="2"/>
  <c r="BC1151" i="2"/>
  <c r="BB1151" i="2"/>
  <c r="BF1151" i="2" s="1"/>
  <c r="BA1151" i="2"/>
  <c r="AZ1151" i="2"/>
  <c r="AY1151" i="2"/>
  <c r="AX1151" i="2"/>
  <c r="AW1151" i="2"/>
  <c r="AV1151" i="2"/>
  <c r="AU1151" i="2"/>
  <c r="AT1151" i="2"/>
  <c r="AS1151" i="2"/>
  <c r="AR1151" i="2"/>
  <c r="AQ1151" i="2"/>
  <c r="AP1151" i="2"/>
  <c r="AM1151" i="2"/>
  <c r="AL1151" i="2"/>
  <c r="BE1150" i="2"/>
  <c r="BD1150" i="2"/>
  <c r="BC1150" i="2"/>
  <c r="BB1150" i="2"/>
  <c r="BF1150" i="2" s="1"/>
  <c r="BA1150" i="2"/>
  <c r="AZ1150" i="2"/>
  <c r="AY1150" i="2"/>
  <c r="AX1150" i="2"/>
  <c r="AW1150" i="2"/>
  <c r="AV1150" i="2"/>
  <c r="AU1150" i="2"/>
  <c r="AT1150" i="2"/>
  <c r="AS1150" i="2"/>
  <c r="AR1150" i="2"/>
  <c r="AQ1150" i="2"/>
  <c r="AP1150" i="2"/>
  <c r="AM1150" i="2"/>
  <c r="AL1150" i="2"/>
  <c r="BE1149" i="2"/>
  <c r="BD1149" i="2"/>
  <c r="BC1149" i="2"/>
  <c r="BB1149" i="2"/>
  <c r="BF1149" i="2" s="1"/>
  <c r="BA1149" i="2"/>
  <c r="AZ1149" i="2"/>
  <c r="AY1149" i="2"/>
  <c r="AX1149" i="2"/>
  <c r="AW1149" i="2"/>
  <c r="AV1149" i="2"/>
  <c r="AU1149" i="2"/>
  <c r="AT1149" i="2"/>
  <c r="AS1149" i="2"/>
  <c r="AR1149" i="2"/>
  <c r="AQ1149" i="2"/>
  <c r="AP1149" i="2"/>
  <c r="AM1149" i="2"/>
  <c r="AL1149" i="2"/>
  <c r="BE1148" i="2"/>
  <c r="BD1148" i="2"/>
  <c r="BC1148" i="2"/>
  <c r="BB1148" i="2"/>
  <c r="BF1148" i="2" s="1"/>
  <c r="BA1148" i="2"/>
  <c r="AZ1148" i="2"/>
  <c r="AY1148" i="2"/>
  <c r="AX1148" i="2"/>
  <c r="AW1148" i="2"/>
  <c r="AV1148" i="2"/>
  <c r="AU1148" i="2"/>
  <c r="AT1148" i="2"/>
  <c r="AS1148" i="2"/>
  <c r="AR1148" i="2"/>
  <c r="AQ1148" i="2"/>
  <c r="AP1148" i="2"/>
  <c r="AM1148" i="2"/>
  <c r="AL1148" i="2"/>
  <c r="BE1147" i="2"/>
  <c r="BD1147" i="2"/>
  <c r="BC1147" i="2"/>
  <c r="BB1147" i="2"/>
  <c r="BF1147" i="2" s="1"/>
  <c r="BA1147" i="2"/>
  <c r="AZ1147" i="2"/>
  <c r="AY1147" i="2"/>
  <c r="AX1147" i="2"/>
  <c r="AW1147" i="2"/>
  <c r="AV1147" i="2"/>
  <c r="AU1147" i="2"/>
  <c r="AT1147" i="2"/>
  <c r="AS1147" i="2"/>
  <c r="AR1147" i="2"/>
  <c r="AQ1147" i="2"/>
  <c r="AP1147" i="2"/>
  <c r="AM1147" i="2"/>
  <c r="AL1147" i="2"/>
  <c r="BE1146" i="2"/>
  <c r="BD1146" i="2"/>
  <c r="BC1146" i="2"/>
  <c r="BB1146" i="2"/>
  <c r="BF1146" i="2" s="1"/>
  <c r="BA1146" i="2"/>
  <c r="AZ1146" i="2"/>
  <c r="AY1146" i="2"/>
  <c r="AX1146" i="2"/>
  <c r="AW1146" i="2"/>
  <c r="AV1146" i="2"/>
  <c r="AU1146" i="2"/>
  <c r="AT1146" i="2"/>
  <c r="AS1146" i="2"/>
  <c r="AR1146" i="2"/>
  <c r="AQ1146" i="2"/>
  <c r="AP1146" i="2"/>
  <c r="AM1146" i="2"/>
  <c r="AL1146" i="2"/>
  <c r="BE1145" i="2"/>
  <c r="BD1145" i="2"/>
  <c r="BC1145" i="2"/>
  <c r="BB1145" i="2"/>
  <c r="BF1145" i="2" s="1"/>
  <c r="BA1145" i="2"/>
  <c r="AZ1145" i="2"/>
  <c r="AY1145" i="2"/>
  <c r="AX1145" i="2"/>
  <c r="AW1145" i="2"/>
  <c r="AV1145" i="2"/>
  <c r="AU1145" i="2"/>
  <c r="AT1145" i="2"/>
  <c r="AS1145" i="2"/>
  <c r="AR1145" i="2"/>
  <c r="AQ1145" i="2"/>
  <c r="AP1145" i="2"/>
  <c r="AM1145" i="2"/>
  <c r="AL1145" i="2"/>
  <c r="BE1144" i="2"/>
  <c r="BD1144" i="2"/>
  <c r="BC1144" i="2"/>
  <c r="BB1144" i="2"/>
  <c r="BF1144" i="2" s="1"/>
  <c r="BA1144" i="2"/>
  <c r="AZ1144" i="2"/>
  <c r="AY1144" i="2"/>
  <c r="AX1144" i="2"/>
  <c r="AW1144" i="2"/>
  <c r="AV1144" i="2"/>
  <c r="AU1144" i="2"/>
  <c r="AT1144" i="2"/>
  <c r="AS1144" i="2"/>
  <c r="AR1144" i="2"/>
  <c r="AQ1144" i="2"/>
  <c r="AP1144" i="2"/>
  <c r="AM1144" i="2"/>
  <c r="AL1144" i="2"/>
  <c r="BE1143" i="2"/>
  <c r="BD1143" i="2"/>
  <c r="BC1143" i="2"/>
  <c r="BB1143" i="2"/>
  <c r="BF1143" i="2" s="1"/>
  <c r="BA1143" i="2"/>
  <c r="AZ1143" i="2"/>
  <c r="AY1143" i="2"/>
  <c r="AX1143" i="2"/>
  <c r="AW1143" i="2"/>
  <c r="AV1143" i="2"/>
  <c r="AU1143" i="2"/>
  <c r="AT1143" i="2"/>
  <c r="AS1143" i="2"/>
  <c r="AR1143" i="2"/>
  <c r="AQ1143" i="2"/>
  <c r="AP1143" i="2"/>
  <c r="AM1143" i="2"/>
  <c r="AL1143" i="2"/>
  <c r="BE1142" i="2"/>
  <c r="BD1142" i="2"/>
  <c r="BC1142" i="2"/>
  <c r="BB1142" i="2"/>
  <c r="BF1142" i="2" s="1"/>
  <c r="BA1142" i="2"/>
  <c r="AZ1142" i="2"/>
  <c r="AY1142" i="2"/>
  <c r="AX1142" i="2"/>
  <c r="AW1142" i="2"/>
  <c r="AV1142" i="2"/>
  <c r="AU1142" i="2"/>
  <c r="AT1142" i="2"/>
  <c r="AS1142" i="2"/>
  <c r="AR1142" i="2"/>
  <c r="AQ1142" i="2"/>
  <c r="AP1142" i="2"/>
  <c r="AM1142" i="2"/>
  <c r="AL1142" i="2"/>
  <c r="BE1141" i="2"/>
  <c r="BD1141" i="2"/>
  <c r="BC1141" i="2"/>
  <c r="BB1141" i="2"/>
  <c r="BF1141" i="2" s="1"/>
  <c r="BA1141" i="2"/>
  <c r="AZ1141" i="2"/>
  <c r="AY1141" i="2"/>
  <c r="AX1141" i="2"/>
  <c r="AW1141" i="2"/>
  <c r="AV1141" i="2"/>
  <c r="AU1141" i="2"/>
  <c r="AT1141" i="2"/>
  <c r="AS1141" i="2"/>
  <c r="AR1141" i="2"/>
  <c r="AQ1141" i="2"/>
  <c r="AP1141" i="2"/>
  <c r="AM1141" i="2"/>
  <c r="AL1141" i="2"/>
  <c r="BE1140" i="2"/>
  <c r="BD1140" i="2"/>
  <c r="BC1140" i="2"/>
  <c r="BB1140" i="2"/>
  <c r="BF1140" i="2" s="1"/>
  <c r="BA1140" i="2"/>
  <c r="AZ1140" i="2"/>
  <c r="AY1140" i="2"/>
  <c r="AX1140" i="2"/>
  <c r="AW1140" i="2"/>
  <c r="AV1140" i="2"/>
  <c r="AU1140" i="2"/>
  <c r="AT1140" i="2"/>
  <c r="AS1140" i="2"/>
  <c r="AR1140" i="2"/>
  <c r="AQ1140" i="2"/>
  <c r="AP1140" i="2"/>
  <c r="AM1140" i="2"/>
  <c r="AL1140" i="2"/>
  <c r="BE1139" i="2"/>
  <c r="BD1139" i="2"/>
  <c r="BC1139" i="2"/>
  <c r="BB1139" i="2"/>
  <c r="BF1139" i="2" s="1"/>
  <c r="BA1139" i="2"/>
  <c r="AZ1139" i="2"/>
  <c r="AY1139" i="2"/>
  <c r="AX1139" i="2"/>
  <c r="AW1139" i="2"/>
  <c r="AV1139" i="2"/>
  <c r="AU1139" i="2"/>
  <c r="AT1139" i="2"/>
  <c r="AS1139" i="2"/>
  <c r="AR1139" i="2"/>
  <c r="AQ1139" i="2"/>
  <c r="AP1139" i="2"/>
  <c r="AM1139" i="2"/>
  <c r="AL1139" i="2"/>
  <c r="BE1138" i="2"/>
  <c r="BD1138" i="2"/>
  <c r="BC1138" i="2"/>
  <c r="BB1138" i="2"/>
  <c r="BF1138" i="2" s="1"/>
  <c r="BA1138" i="2"/>
  <c r="AZ1138" i="2"/>
  <c r="AY1138" i="2"/>
  <c r="AX1138" i="2"/>
  <c r="AW1138" i="2"/>
  <c r="AV1138" i="2"/>
  <c r="AU1138" i="2"/>
  <c r="AT1138" i="2"/>
  <c r="AS1138" i="2"/>
  <c r="AR1138" i="2"/>
  <c r="AQ1138" i="2"/>
  <c r="AP1138" i="2"/>
  <c r="AM1138" i="2"/>
  <c r="AL1138" i="2"/>
  <c r="BE1137" i="2"/>
  <c r="BD1137" i="2"/>
  <c r="BC1137" i="2"/>
  <c r="BB1137" i="2"/>
  <c r="BF1137" i="2" s="1"/>
  <c r="BA1137" i="2"/>
  <c r="AZ1137" i="2"/>
  <c r="AY1137" i="2"/>
  <c r="AX1137" i="2"/>
  <c r="AW1137" i="2"/>
  <c r="AV1137" i="2"/>
  <c r="AU1137" i="2"/>
  <c r="AT1137" i="2"/>
  <c r="AS1137" i="2"/>
  <c r="AR1137" i="2"/>
  <c r="AQ1137" i="2"/>
  <c r="AP1137" i="2"/>
  <c r="AM1137" i="2"/>
  <c r="AL1137" i="2"/>
  <c r="BE1136" i="2"/>
  <c r="BD1136" i="2"/>
  <c r="BC1136" i="2"/>
  <c r="BB1136" i="2"/>
  <c r="BF1136" i="2" s="1"/>
  <c r="BA1136" i="2"/>
  <c r="AZ1136" i="2"/>
  <c r="AY1136" i="2"/>
  <c r="AX1136" i="2"/>
  <c r="AW1136" i="2"/>
  <c r="AV1136" i="2"/>
  <c r="AU1136" i="2"/>
  <c r="AT1136" i="2"/>
  <c r="AS1136" i="2"/>
  <c r="AR1136" i="2"/>
  <c r="AQ1136" i="2"/>
  <c r="AP1136" i="2"/>
  <c r="AM1136" i="2"/>
  <c r="AL1136" i="2"/>
  <c r="BE1135" i="2"/>
  <c r="BD1135" i="2"/>
  <c r="BC1135" i="2"/>
  <c r="BB1135" i="2"/>
  <c r="BF1135" i="2" s="1"/>
  <c r="BA1135" i="2"/>
  <c r="AZ1135" i="2"/>
  <c r="AY1135" i="2"/>
  <c r="AX1135" i="2"/>
  <c r="AW1135" i="2"/>
  <c r="AV1135" i="2"/>
  <c r="AU1135" i="2"/>
  <c r="AT1135" i="2"/>
  <c r="AS1135" i="2"/>
  <c r="AR1135" i="2"/>
  <c r="AQ1135" i="2"/>
  <c r="AP1135" i="2"/>
  <c r="AM1135" i="2"/>
  <c r="AL1135" i="2"/>
  <c r="BE1134" i="2"/>
  <c r="BD1134" i="2"/>
  <c r="BC1134" i="2"/>
  <c r="BB1134" i="2"/>
  <c r="BF1134" i="2" s="1"/>
  <c r="BA1134" i="2"/>
  <c r="AZ1134" i="2"/>
  <c r="AY1134" i="2"/>
  <c r="AX1134" i="2"/>
  <c r="AW1134" i="2"/>
  <c r="AV1134" i="2"/>
  <c r="AU1134" i="2"/>
  <c r="AT1134" i="2"/>
  <c r="AS1134" i="2"/>
  <c r="AR1134" i="2"/>
  <c r="AQ1134" i="2"/>
  <c r="AP1134" i="2"/>
  <c r="AM1134" i="2"/>
  <c r="AL1134" i="2"/>
  <c r="BE1133" i="2"/>
  <c r="BD1133" i="2"/>
  <c r="BC1133" i="2"/>
  <c r="BB1133" i="2"/>
  <c r="BF1133" i="2" s="1"/>
  <c r="BA1133" i="2"/>
  <c r="AZ1133" i="2"/>
  <c r="AY1133" i="2"/>
  <c r="AX1133" i="2"/>
  <c r="AW1133" i="2"/>
  <c r="AV1133" i="2"/>
  <c r="AU1133" i="2"/>
  <c r="AT1133" i="2"/>
  <c r="AS1133" i="2"/>
  <c r="AR1133" i="2"/>
  <c r="AQ1133" i="2"/>
  <c r="AP1133" i="2"/>
  <c r="AM1133" i="2"/>
  <c r="AL1133" i="2"/>
  <c r="BE1132" i="2"/>
  <c r="BD1132" i="2"/>
  <c r="BC1132" i="2"/>
  <c r="BB1132" i="2"/>
  <c r="BF1132" i="2" s="1"/>
  <c r="BA1132" i="2"/>
  <c r="AZ1132" i="2"/>
  <c r="AY1132" i="2"/>
  <c r="AX1132" i="2"/>
  <c r="AW1132" i="2"/>
  <c r="AV1132" i="2"/>
  <c r="AU1132" i="2"/>
  <c r="AT1132" i="2"/>
  <c r="AS1132" i="2"/>
  <c r="AR1132" i="2"/>
  <c r="AQ1132" i="2"/>
  <c r="AP1132" i="2"/>
  <c r="AM1132" i="2"/>
  <c r="AL1132" i="2"/>
  <c r="BE1131" i="2"/>
  <c r="BD1131" i="2"/>
  <c r="BC1131" i="2"/>
  <c r="BB1131" i="2"/>
  <c r="BF1131" i="2" s="1"/>
  <c r="BA1131" i="2"/>
  <c r="AZ1131" i="2"/>
  <c r="AY1131" i="2"/>
  <c r="AX1131" i="2"/>
  <c r="AW1131" i="2"/>
  <c r="AV1131" i="2"/>
  <c r="AU1131" i="2"/>
  <c r="AT1131" i="2"/>
  <c r="AS1131" i="2"/>
  <c r="AR1131" i="2"/>
  <c r="AQ1131" i="2"/>
  <c r="AP1131" i="2"/>
  <c r="AM1131" i="2"/>
  <c r="AL1131" i="2"/>
  <c r="BE1130" i="2"/>
  <c r="BD1130" i="2"/>
  <c r="BC1130" i="2"/>
  <c r="BB1130" i="2"/>
  <c r="BF1130" i="2" s="1"/>
  <c r="BA1130" i="2"/>
  <c r="AZ1130" i="2"/>
  <c r="AY1130" i="2"/>
  <c r="AX1130" i="2"/>
  <c r="AW1130" i="2"/>
  <c r="AV1130" i="2"/>
  <c r="AU1130" i="2"/>
  <c r="AT1130" i="2"/>
  <c r="AS1130" i="2"/>
  <c r="AR1130" i="2"/>
  <c r="AQ1130" i="2"/>
  <c r="AP1130" i="2"/>
  <c r="AM1130" i="2"/>
  <c r="AL1130" i="2"/>
  <c r="BE1129" i="2"/>
  <c r="BD1129" i="2"/>
  <c r="BC1129" i="2"/>
  <c r="BB1129" i="2"/>
  <c r="BF1129" i="2" s="1"/>
  <c r="BA1129" i="2"/>
  <c r="AZ1129" i="2"/>
  <c r="AY1129" i="2"/>
  <c r="AX1129" i="2"/>
  <c r="AW1129" i="2"/>
  <c r="AV1129" i="2"/>
  <c r="AU1129" i="2"/>
  <c r="AT1129" i="2"/>
  <c r="AS1129" i="2"/>
  <c r="AR1129" i="2"/>
  <c r="AQ1129" i="2"/>
  <c r="AP1129" i="2"/>
  <c r="AM1129" i="2"/>
  <c r="AL1129" i="2"/>
  <c r="BE1128" i="2"/>
  <c r="BD1128" i="2"/>
  <c r="BC1128" i="2"/>
  <c r="BB1128" i="2"/>
  <c r="BF1128" i="2" s="1"/>
  <c r="BA1128" i="2"/>
  <c r="AZ1128" i="2"/>
  <c r="AY1128" i="2"/>
  <c r="AX1128" i="2"/>
  <c r="AW1128" i="2"/>
  <c r="AV1128" i="2"/>
  <c r="AU1128" i="2"/>
  <c r="AT1128" i="2"/>
  <c r="AS1128" i="2"/>
  <c r="AR1128" i="2"/>
  <c r="AQ1128" i="2"/>
  <c r="AP1128" i="2"/>
  <c r="AM1128" i="2"/>
  <c r="AL1128" i="2"/>
  <c r="BE1127" i="2"/>
  <c r="BD1127" i="2"/>
  <c r="BC1127" i="2"/>
  <c r="BB1127" i="2"/>
  <c r="BF1127" i="2" s="1"/>
  <c r="BA1127" i="2"/>
  <c r="AZ1127" i="2"/>
  <c r="AY1127" i="2"/>
  <c r="AX1127" i="2"/>
  <c r="AW1127" i="2"/>
  <c r="AV1127" i="2"/>
  <c r="AU1127" i="2"/>
  <c r="AT1127" i="2"/>
  <c r="AS1127" i="2"/>
  <c r="AR1127" i="2"/>
  <c r="AQ1127" i="2"/>
  <c r="AP1127" i="2"/>
  <c r="AM1127" i="2"/>
  <c r="AL1127" i="2"/>
  <c r="BE1126" i="2"/>
  <c r="BD1126" i="2"/>
  <c r="BC1126" i="2"/>
  <c r="BB1126" i="2"/>
  <c r="BF1126" i="2" s="1"/>
  <c r="BA1126" i="2"/>
  <c r="AZ1126" i="2"/>
  <c r="AY1126" i="2"/>
  <c r="AX1126" i="2"/>
  <c r="AW1126" i="2"/>
  <c r="AV1126" i="2"/>
  <c r="AU1126" i="2"/>
  <c r="AT1126" i="2"/>
  <c r="AS1126" i="2"/>
  <c r="AR1126" i="2"/>
  <c r="AQ1126" i="2"/>
  <c r="AP1126" i="2"/>
  <c r="AM1126" i="2"/>
  <c r="AL1126" i="2"/>
  <c r="BE1125" i="2"/>
  <c r="BD1125" i="2"/>
  <c r="BC1125" i="2"/>
  <c r="BB1125" i="2"/>
  <c r="BF1125" i="2" s="1"/>
  <c r="BA1125" i="2"/>
  <c r="AZ1125" i="2"/>
  <c r="AY1125" i="2"/>
  <c r="AX1125" i="2"/>
  <c r="AW1125" i="2"/>
  <c r="AV1125" i="2"/>
  <c r="AU1125" i="2"/>
  <c r="AT1125" i="2"/>
  <c r="AS1125" i="2"/>
  <c r="AR1125" i="2"/>
  <c r="AQ1125" i="2"/>
  <c r="AP1125" i="2"/>
  <c r="AM1125" i="2"/>
  <c r="AL1125" i="2"/>
  <c r="BE1124" i="2"/>
  <c r="BD1124" i="2"/>
  <c r="BC1124" i="2"/>
  <c r="BB1124" i="2"/>
  <c r="BF1124" i="2" s="1"/>
  <c r="BA1124" i="2"/>
  <c r="AZ1124" i="2"/>
  <c r="AY1124" i="2"/>
  <c r="AX1124" i="2"/>
  <c r="AW1124" i="2"/>
  <c r="AV1124" i="2"/>
  <c r="AU1124" i="2"/>
  <c r="AT1124" i="2"/>
  <c r="AS1124" i="2"/>
  <c r="AR1124" i="2"/>
  <c r="AQ1124" i="2"/>
  <c r="AP1124" i="2"/>
  <c r="AM1124" i="2"/>
  <c r="AL1124" i="2"/>
  <c r="BE1123" i="2"/>
  <c r="BD1123" i="2"/>
  <c r="BC1123" i="2"/>
  <c r="BB1123" i="2"/>
  <c r="BF1123" i="2" s="1"/>
  <c r="BA1123" i="2"/>
  <c r="AZ1123" i="2"/>
  <c r="AY1123" i="2"/>
  <c r="AX1123" i="2"/>
  <c r="AW1123" i="2"/>
  <c r="AV1123" i="2"/>
  <c r="AU1123" i="2"/>
  <c r="AT1123" i="2"/>
  <c r="AS1123" i="2"/>
  <c r="AR1123" i="2"/>
  <c r="AQ1123" i="2"/>
  <c r="AP1123" i="2"/>
  <c r="AM1123" i="2"/>
  <c r="AL1123" i="2"/>
  <c r="BE1122" i="2"/>
  <c r="BD1122" i="2"/>
  <c r="BC1122" i="2"/>
  <c r="BB1122" i="2"/>
  <c r="BF1122" i="2" s="1"/>
  <c r="BA1122" i="2"/>
  <c r="AZ1122" i="2"/>
  <c r="AY1122" i="2"/>
  <c r="AX1122" i="2"/>
  <c r="AW1122" i="2"/>
  <c r="AV1122" i="2"/>
  <c r="AU1122" i="2"/>
  <c r="AT1122" i="2"/>
  <c r="AS1122" i="2"/>
  <c r="AR1122" i="2"/>
  <c r="AQ1122" i="2"/>
  <c r="AP1122" i="2"/>
  <c r="AM1122" i="2"/>
  <c r="AL1122" i="2"/>
  <c r="BE1121" i="2"/>
  <c r="BD1121" i="2"/>
  <c r="BC1121" i="2"/>
  <c r="BB1121" i="2"/>
  <c r="BF1121" i="2" s="1"/>
  <c r="BA1121" i="2"/>
  <c r="AZ1121" i="2"/>
  <c r="AY1121" i="2"/>
  <c r="AX1121" i="2"/>
  <c r="AW1121" i="2"/>
  <c r="AV1121" i="2"/>
  <c r="AU1121" i="2"/>
  <c r="AT1121" i="2"/>
  <c r="AS1121" i="2"/>
  <c r="AR1121" i="2"/>
  <c r="AQ1121" i="2"/>
  <c r="AP1121" i="2"/>
  <c r="AM1121" i="2"/>
  <c r="AL1121" i="2"/>
  <c r="BE1120" i="2"/>
  <c r="BD1120" i="2"/>
  <c r="BC1120" i="2"/>
  <c r="BB1120" i="2"/>
  <c r="BF1120" i="2" s="1"/>
  <c r="BA1120" i="2"/>
  <c r="AZ1120" i="2"/>
  <c r="AY1120" i="2"/>
  <c r="AX1120" i="2"/>
  <c r="AW1120" i="2"/>
  <c r="AV1120" i="2"/>
  <c r="AU1120" i="2"/>
  <c r="AT1120" i="2"/>
  <c r="AS1120" i="2"/>
  <c r="AR1120" i="2"/>
  <c r="AQ1120" i="2"/>
  <c r="AP1120" i="2"/>
  <c r="AM1120" i="2"/>
  <c r="AL1120" i="2"/>
  <c r="BE1119" i="2"/>
  <c r="BD1119" i="2"/>
  <c r="BC1119" i="2"/>
  <c r="BB1119" i="2"/>
  <c r="BF1119" i="2" s="1"/>
  <c r="BA1119" i="2"/>
  <c r="AZ1119" i="2"/>
  <c r="AY1119" i="2"/>
  <c r="AX1119" i="2"/>
  <c r="AW1119" i="2"/>
  <c r="AV1119" i="2"/>
  <c r="AU1119" i="2"/>
  <c r="AT1119" i="2"/>
  <c r="AS1119" i="2"/>
  <c r="AR1119" i="2"/>
  <c r="AQ1119" i="2"/>
  <c r="AP1119" i="2"/>
  <c r="AM1119" i="2"/>
  <c r="AL1119" i="2"/>
  <c r="BE1118" i="2"/>
  <c r="BD1118" i="2"/>
  <c r="BC1118" i="2"/>
  <c r="BB1118" i="2"/>
  <c r="BF1118" i="2" s="1"/>
  <c r="BA1118" i="2"/>
  <c r="AZ1118" i="2"/>
  <c r="AY1118" i="2"/>
  <c r="AX1118" i="2"/>
  <c r="AW1118" i="2"/>
  <c r="AV1118" i="2"/>
  <c r="AU1118" i="2"/>
  <c r="AT1118" i="2"/>
  <c r="AS1118" i="2"/>
  <c r="AR1118" i="2"/>
  <c r="AQ1118" i="2"/>
  <c r="AP1118" i="2"/>
  <c r="AM1118" i="2"/>
  <c r="AL1118" i="2"/>
  <c r="BE1117" i="2"/>
  <c r="BD1117" i="2"/>
  <c r="BC1117" i="2"/>
  <c r="BB1117" i="2"/>
  <c r="BF1117" i="2" s="1"/>
  <c r="BA1117" i="2"/>
  <c r="AZ1117" i="2"/>
  <c r="AY1117" i="2"/>
  <c r="AX1117" i="2"/>
  <c r="AW1117" i="2"/>
  <c r="AV1117" i="2"/>
  <c r="AU1117" i="2"/>
  <c r="AT1117" i="2"/>
  <c r="AS1117" i="2"/>
  <c r="AR1117" i="2"/>
  <c r="AQ1117" i="2"/>
  <c r="AP1117" i="2"/>
  <c r="AM1117" i="2"/>
  <c r="AL1117" i="2"/>
  <c r="BE1116" i="2"/>
  <c r="BD1116" i="2"/>
  <c r="BC1116" i="2"/>
  <c r="BB1116" i="2"/>
  <c r="BF1116" i="2" s="1"/>
  <c r="BA1116" i="2"/>
  <c r="AZ1116" i="2"/>
  <c r="AY1116" i="2"/>
  <c r="AX1116" i="2"/>
  <c r="AW1116" i="2"/>
  <c r="AV1116" i="2"/>
  <c r="AU1116" i="2"/>
  <c r="AT1116" i="2"/>
  <c r="AS1116" i="2"/>
  <c r="AR1116" i="2"/>
  <c r="AQ1116" i="2"/>
  <c r="AP1116" i="2"/>
  <c r="AM1116" i="2"/>
  <c r="AL1116" i="2"/>
  <c r="BE1115" i="2"/>
  <c r="BD1115" i="2"/>
  <c r="BC1115" i="2"/>
  <c r="BB1115" i="2"/>
  <c r="BF1115" i="2" s="1"/>
  <c r="BA1115" i="2"/>
  <c r="AZ1115" i="2"/>
  <c r="AY1115" i="2"/>
  <c r="AX1115" i="2"/>
  <c r="AW1115" i="2"/>
  <c r="AV1115" i="2"/>
  <c r="AU1115" i="2"/>
  <c r="AT1115" i="2"/>
  <c r="AS1115" i="2"/>
  <c r="AR1115" i="2"/>
  <c r="AQ1115" i="2"/>
  <c r="AP1115" i="2"/>
  <c r="AM1115" i="2"/>
  <c r="AL1115" i="2"/>
  <c r="BE1114" i="2"/>
  <c r="BD1114" i="2"/>
  <c r="BC1114" i="2"/>
  <c r="BB1114" i="2"/>
  <c r="BF1114" i="2" s="1"/>
  <c r="BA1114" i="2"/>
  <c r="AZ1114" i="2"/>
  <c r="AY1114" i="2"/>
  <c r="AX1114" i="2"/>
  <c r="AW1114" i="2"/>
  <c r="AV1114" i="2"/>
  <c r="AU1114" i="2"/>
  <c r="AT1114" i="2"/>
  <c r="AS1114" i="2"/>
  <c r="AR1114" i="2"/>
  <c r="AQ1114" i="2"/>
  <c r="AP1114" i="2"/>
  <c r="AM1114" i="2"/>
  <c r="AL1114" i="2"/>
  <c r="BE1113" i="2"/>
  <c r="BD1113" i="2"/>
  <c r="BC1113" i="2"/>
  <c r="BB1113" i="2"/>
  <c r="BF1113" i="2" s="1"/>
  <c r="BA1113" i="2"/>
  <c r="AZ1113" i="2"/>
  <c r="AY1113" i="2"/>
  <c r="AX1113" i="2"/>
  <c r="AW1113" i="2"/>
  <c r="AV1113" i="2"/>
  <c r="AU1113" i="2"/>
  <c r="AT1113" i="2"/>
  <c r="AS1113" i="2"/>
  <c r="AR1113" i="2"/>
  <c r="AQ1113" i="2"/>
  <c r="AP1113" i="2"/>
  <c r="AM1113" i="2"/>
  <c r="AL1113" i="2"/>
  <c r="BE1112" i="2"/>
  <c r="BD1112" i="2"/>
  <c r="BC1112" i="2"/>
  <c r="BB1112" i="2"/>
  <c r="BF1112" i="2" s="1"/>
  <c r="BA1112" i="2"/>
  <c r="AZ1112" i="2"/>
  <c r="AY1112" i="2"/>
  <c r="AX1112" i="2"/>
  <c r="AW1112" i="2"/>
  <c r="AV1112" i="2"/>
  <c r="AU1112" i="2"/>
  <c r="AT1112" i="2"/>
  <c r="AS1112" i="2"/>
  <c r="AR1112" i="2"/>
  <c r="AQ1112" i="2"/>
  <c r="AP1112" i="2"/>
  <c r="AM1112" i="2"/>
  <c r="AL1112" i="2"/>
  <c r="BE1111" i="2"/>
  <c r="BD1111" i="2"/>
  <c r="BC1111" i="2"/>
  <c r="BB1111" i="2"/>
  <c r="BF1111" i="2" s="1"/>
  <c r="BA1111" i="2"/>
  <c r="AZ1111" i="2"/>
  <c r="AY1111" i="2"/>
  <c r="AX1111" i="2"/>
  <c r="AW1111" i="2"/>
  <c r="AV1111" i="2"/>
  <c r="AU1111" i="2"/>
  <c r="AT1111" i="2"/>
  <c r="AS1111" i="2"/>
  <c r="AR1111" i="2"/>
  <c r="AQ1111" i="2"/>
  <c r="AP1111" i="2"/>
  <c r="AM1111" i="2"/>
  <c r="AL1111" i="2"/>
  <c r="BE1110" i="2"/>
  <c r="BD1110" i="2"/>
  <c r="BC1110" i="2"/>
  <c r="BB1110" i="2"/>
  <c r="BF1110" i="2" s="1"/>
  <c r="BA1110" i="2"/>
  <c r="AZ1110" i="2"/>
  <c r="AY1110" i="2"/>
  <c r="AX1110" i="2"/>
  <c r="AW1110" i="2"/>
  <c r="AV1110" i="2"/>
  <c r="AU1110" i="2"/>
  <c r="AT1110" i="2"/>
  <c r="AS1110" i="2"/>
  <c r="AR1110" i="2"/>
  <c r="AQ1110" i="2"/>
  <c r="AP1110" i="2"/>
  <c r="AM1110" i="2"/>
  <c r="AL1110" i="2"/>
  <c r="BE1109" i="2"/>
  <c r="BD1109" i="2"/>
  <c r="BC1109" i="2"/>
  <c r="BB1109" i="2"/>
  <c r="BF1109" i="2" s="1"/>
  <c r="BA1109" i="2"/>
  <c r="AZ1109" i="2"/>
  <c r="AY1109" i="2"/>
  <c r="AX1109" i="2"/>
  <c r="AW1109" i="2"/>
  <c r="AV1109" i="2"/>
  <c r="AU1109" i="2"/>
  <c r="AT1109" i="2"/>
  <c r="AS1109" i="2"/>
  <c r="AR1109" i="2"/>
  <c r="AQ1109" i="2"/>
  <c r="AP1109" i="2"/>
  <c r="AM1109" i="2"/>
  <c r="AL1109" i="2"/>
  <c r="BE1108" i="2"/>
  <c r="BD1108" i="2"/>
  <c r="BC1108" i="2"/>
  <c r="BB1108" i="2"/>
  <c r="BF1108" i="2" s="1"/>
  <c r="BA1108" i="2"/>
  <c r="AZ1108" i="2"/>
  <c r="AY1108" i="2"/>
  <c r="AX1108" i="2"/>
  <c r="AW1108" i="2"/>
  <c r="AV1108" i="2"/>
  <c r="AU1108" i="2"/>
  <c r="AT1108" i="2"/>
  <c r="AS1108" i="2"/>
  <c r="AR1108" i="2"/>
  <c r="AQ1108" i="2"/>
  <c r="AP1108" i="2"/>
  <c r="AM1108" i="2"/>
  <c r="AL1108" i="2"/>
  <c r="BE1107" i="2"/>
  <c r="BD1107" i="2"/>
  <c r="BC1107" i="2"/>
  <c r="BB1107" i="2"/>
  <c r="BF1107" i="2" s="1"/>
  <c r="BA1107" i="2"/>
  <c r="AZ1107" i="2"/>
  <c r="AY1107" i="2"/>
  <c r="AX1107" i="2"/>
  <c r="AW1107" i="2"/>
  <c r="AV1107" i="2"/>
  <c r="AU1107" i="2"/>
  <c r="AT1107" i="2"/>
  <c r="AS1107" i="2"/>
  <c r="AR1107" i="2"/>
  <c r="AQ1107" i="2"/>
  <c r="AP1107" i="2"/>
  <c r="AM1107" i="2"/>
  <c r="AL1107" i="2"/>
  <c r="BE1106" i="2"/>
  <c r="BD1106" i="2"/>
  <c r="BC1106" i="2"/>
  <c r="BB1106" i="2"/>
  <c r="BF1106" i="2" s="1"/>
  <c r="BA1106" i="2"/>
  <c r="AZ1106" i="2"/>
  <c r="AY1106" i="2"/>
  <c r="AX1106" i="2"/>
  <c r="AW1106" i="2"/>
  <c r="AV1106" i="2"/>
  <c r="AU1106" i="2"/>
  <c r="AT1106" i="2"/>
  <c r="AS1106" i="2"/>
  <c r="AR1106" i="2"/>
  <c r="AQ1106" i="2"/>
  <c r="AP1106" i="2"/>
  <c r="AM1106" i="2"/>
  <c r="AL1106" i="2"/>
  <c r="BE1105" i="2"/>
  <c r="BD1105" i="2"/>
  <c r="BC1105" i="2"/>
  <c r="BB1105" i="2"/>
  <c r="BF1105" i="2" s="1"/>
  <c r="BA1105" i="2"/>
  <c r="AZ1105" i="2"/>
  <c r="AY1105" i="2"/>
  <c r="AX1105" i="2"/>
  <c r="AW1105" i="2"/>
  <c r="AV1105" i="2"/>
  <c r="AU1105" i="2"/>
  <c r="AT1105" i="2"/>
  <c r="AS1105" i="2"/>
  <c r="AR1105" i="2"/>
  <c r="AQ1105" i="2"/>
  <c r="AP1105" i="2"/>
  <c r="AM1105" i="2"/>
  <c r="AL1105" i="2"/>
  <c r="BE1104" i="2"/>
  <c r="BD1104" i="2"/>
  <c r="BC1104" i="2"/>
  <c r="BB1104" i="2"/>
  <c r="BF1104" i="2" s="1"/>
  <c r="BA1104" i="2"/>
  <c r="AZ1104" i="2"/>
  <c r="AY1104" i="2"/>
  <c r="AX1104" i="2"/>
  <c r="AW1104" i="2"/>
  <c r="AV1104" i="2"/>
  <c r="AU1104" i="2"/>
  <c r="AT1104" i="2"/>
  <c r="AS1104" i="2"/>
  <c r="AR1104" i="2"/>
  <c r="AQ1104" i="2"/>
  <c r="AP1104" i="2"/>
  <c r="AM1104" i="2"/>
  <c r="AL1104" i="2"/>
  <c r="BE1103" i="2"/>
  <c r="BD1103" i="2"/>
  <c r="BC1103" i="2"/>
  <c r="BB1103" i="2"/>
  <c r="BF1103" i="2" s="1"/>
  <c r="BA1103" i="2"/>
  <c r="AZ1103" i="2"/>
  <c r="AY1103" i="2"/>
  <c r="AX1103" i="2"/>
  <c r="AW1103" i="2"/>
  <c r="AV1103" i="2"/>
  <c r="AU1103" i="2"/>
  <c r="AT1103" i="2"/>
  <c r="AS1103" i="2"/>
  <c r="AR1103" i="2"/>
  <c r="AQ1103" i="2"/>
  <c r="AP1103" i="2"/>
  <c r="AM1103" i="2"/>
  <c r="AL1103" i="2"/>
  <c r="BE1102" i="2"/>
  <c r="BD1102" i="2"/>
  <c r="BC1102" i="2"/>
  <c r="BB1102" i="2"/>
  <c r="BF1102" i="2" s="1"/>
  <c r="BA1102" i="2"/>
  <c r="AZ1102" i="2"/>
  <c r="AY1102" i="2"/>
  <c r="AX1102" i="2"/>
  <c r="AW1102" i="2"/>
  <c r="AV1102" i="2"/>
  <c r="AU1102" i="2"/>
  <c r="AT1102" i="2"/>
  <c r="AS1102" i="2"/>
  <c r="AR1102" i="2"/>
  <c r="AQ1102" i="2"/>
  <c r="AP1102" i="2"/>
  <c r="AM1102" i="2"/>
  <c r="AL1102" i="2"/>
  <c r="BE1101" i="2"/>
  <c r="BD1101" i="2"/>
  <c r="BC1101" i="2"/>
  <c r="BB1101" i="2"/>
  <c r="BF1101" i="2" s="1"/>
  <c r="BA1101" i="2"/>
  <c r="AZ1101" i="2"/>
  <c r="AY1101" i="2"/>
  <c r="AX1101" i="2"/>
  <c r="AW1101" i="2"/>
  <c r="AV1101" i="2"/>
  <c r="AU1101" i="2"/>
  <c r="AT1101" i="2"/>
  <c r="AS1101" i="2"/>
  <c r="AR1101" i="2"/>
  <c r="AQ1101" i="2"/>
  <c r="AP1101" i="2"/>
  <c r="AM1101" i="2"/>
  <c r="AL1101" i="2"/>
  <c r="BE1100" i="2"/>
  <c r="BD1100" i="2"/>
  <c r="BC1100" i="2"/>
  <c r="BB1100" i="2"/>
  <c r="BF1100" i="2" s="1"/>
  <c r="BA1100" i="2"/>
  <c r="AZ1100" i="2"/>
  <c r="AY1100" i="2"/>
  <c r="AX1100" i="2"/>
  <c r="AW1100" i="2"/>
  <c r="AV1100" i="2"/>
  <c r="AU1100" i="2"/>
  <c r="AT1100" i="2"/>
  <c r="AS1100" i="2"/>
  <c r="AR1100" i="2"/>
  <c r="AQ1100" i="2"/>
  <c r="AP1100" i="2"/>
  <c r="AM1100" i="2"/>
  <c r="AL1100" i="2"/>
  <c r="BE1099" i="2"/>
  <c r="BD1099" i="2"/>
  <c r="BC1099" i="2"/>
  <c r="BB1099" i="2"/>
  <c r="BF1099" i="2" s="1"/>
  <c r="BA1099" i="2"/>
  <c r="AZ1099" i="2"/>
  <c r="AY1099" i="2"/>
  <c r="AX1099" i="2"/>
  <c r="AW1099" i="2"/>
  <c r="AV1099" i="2"/>
  <c r="AU1099" i="2"/>
  <c r="AT1099" i="2"/>
  <c r="AS1099" i="2"/>
  <c r="AR1099" i="2"/>
  <c r="AQ1099" i="2"/>
  <c r="AP1099" i="2"/>
  <c r="AM1099" i="2"/>
  <c r="AL1099" i="2"/>
  <c r="BE1098" i="2"/>
  <c r="BD1098" i="2"/>
  <c r="BC1098" i="2"/>
  <c r="BB1098" i="2"/>
  <c r="BF1098" i="2" s="1"/>
  <c r="BA1098" i="2"/>
  <c r="AZ1098" i="2"/>
  <c r="AY1098" i="2"/>
  <c r="AX1098" i="2"/>
  <c r="AW1098" i="2"/>
  <c r="AV1098" i="2"/>
  <c r="AU1098" i="2"/>
  <c r="AT1098" i="2"/>
  <c r="AS1098" i="2"/>
  <c r="AR1098" i="2"/>
  <c r="AQ1098" i="2"/>
  <c r="AP1098" i="2"/>
  <c r="AM1098" i="2"/>
  <c r="AL1098" i="2"/>
  <c r="BE1097" i="2"/>
  <c r="BD1097" i="2"/>
  <c r="BC1097" i="2"/>
  <c r="BB1097" i="2"/>
  <c r="BF1097" i="2" s="1"/>
  <c r="BA1097" i="2"/>
  <c r="AZ1097" i="2"/>
  <c r="AY1097" i="2"/>
  <c r="AX1097" i="2"/>
  <c r="AW1097" i="2"/>
  <c r="AV1097" i="2"/>
  <c r="AU1097" i="2"/>
  <c r="AT1097" i="2"/>
  <c r="AS1097" i="2"/>
  <c r="AR1097" i="2"/>
  <c r="AQ1097" i="2"/>
  <c r="AP1097" i="2"/>
  <c r="AM1097" i="2"/>
  <c r="AL1097" i="2"/>
  <c r="BE1096" i="2"/>
  <c r="BD1096" i="2"/>
  <c r="BC1096" i="2"/>
  <c r="BB1096" i="2"/>
  <c r="BF1096" i="2" s="1"/>
  <c r="BA1096" i="2"/>
  <c r="AZ1096" i="2"/>
  <c r="AY1096" i="2"/>
  <c r="AX1096" i="2"/>
  <c r="AW1096" i="2"/>
  <c r="AV1096" i="2"/>
  <c r="AU1096" i="2"/>
  <c r="AT1096" i="2"/>
  <c r="AS1096" i="2"/>
  <c r="AR1096" i="2"/>
  <c r="AQ1096" i="2"/>
  <c r="AP1096" i="2"/>
  <c r="AM1096" i="2"/>
  <c r="AL1096" i="2"/>
  <c r="BE1095" i="2"/>
  <c r="BD1095" i="2"/>
  <c r="BC1095" i="2"/>
  <c r="BB1095" i="2"/>
  <c r="BF1095" i="2" s="1"/>
  <c r="BA1095" i="2"/>
  <c r="AZ1095" i="2"/>
  <c r="AY1095" i="2"/>
  <c r="AX1095" i="2"/>
  <c r="AW1095" i="2"/>
  <c r="AV1095" i="2"/>
  <c r="AU1095" i="2"/>
  <c r="AT1095" i="2"/>
  <c r="AS1095" i="2"/>
  <c r="AR1095" i="2"/>
  <c r="AQ1095" i="2"/>
  <c r="AP1095" i="2"/>
  <c r="AM1095" i="2"/>
  <c r="AL1095" i="2"/>
  <c r="BE1094" i="2"/>
  <c r="BD1094" i="2"/>
  <c r="BC1094" i="2"/>
  <c r="BB1094" i="2"/>
  <c r="BF1094" i="2" s="1"/>
  <c r="BA1094" i="2"/>
  <c r="AZ1094" i="2"/>
  <c r="AY1094" i="2"/>
  <c r="AX1094" i="2"/>
  <c r="AW1094" i="2"/>
  <c r="AV1094" i="2"/>
  <c r="AU1094" i="2"/>
  <c r="AT1094" i="2"/>
  <c r="AS1094" i="2"/>
  <c r="AR1094" i="2"/>
  <c r="AQ1094" i="2"/>
  <c r="AP1094" i="2"/>
  <c r="AM1094" i="2"/>
  <c r="AL1094" i="2"/>
  <c r="BE1093" i="2"/>
  <c r="BD1093" i="2"/>
  <c r="BC1093" i="2"/>
  <c r="BB1093" i="2"/>
  <c r="BF1093" i="2" s="1"/>
  <c r="BA1093" i="2"/>
  <c r="AZ1093" i="2"/>
  <c r="AY1093" i="2"/>
  <c r="AX1093" i="2"/>
  <c r="AW1093" i="2"/>
  <c r="AV1093" i="2"/>
  <c r="AU1093" i="2"/>
  <c r="AT1093" i="2"/>
  <c r="AS1093" i="2"/>
  <c r="AR1093" i="2"/>
  <c r="AQ1093" i="2"/>
  <c r="AP1093" i="2"/>
  <c r="AM1093" i="2"/>
  <c r="AL1093" i="2"/>
  <c r="BE1092" i="2"/>
  <c r="BD1092" i="2"/>
  <c r="BC1092" i="2"/>
  <c r="BB1092" i="2"/>
  <c r="BF1092" i="2" s="1"/>
  <c r="BA1092" i="2"/>
  <c r="AZ1092" i="2"/>
  <c r="AY1092" i="2"/>
  <c r="AX1092" i="2"/>
  <c r="AW1092" i="2"/>
  <c r="AV1092" i="2"/>
  <c r="AU1092" i="2"/>
  <c r="AT1092" i="2"/>
  <c r="AS1092" i="2"/>
  <c r="AR1092" i="2"/>
  <c r="AQ1092" i="2"/>
  <c r="AP1092" i="2"/>
  <c r="AM1092" i="2"/>
  <c r="AL1092" i="2"/>
  <c r="BE1091" i="2"/>
  <c r="BD1091" i="2"/>
  <c r="BC1091" i="2"/>
  <c r="BB1091" i="2"/>
  <c r="BF1091" i="2" s="1"/>
  <c r="BA1091" i="2"/>
  <c r="AZ1091" i="2"/>
  <c r="AY1091" i="2"/>
  <c r="AX1091" i="2"/>
  <c r="AW1091" i="2"/>
  <c r="AV1091" i="2"/>
  <c r="AU1091" i="2"/>
  <c r="AT1091" i="2"/>
  <c r="AS1091" i="2"/>
  <c r="AR1091" i="2"/>
  <c r="AQ1091" i="2"/>
  <c r="AP1091" i="2"/>
  <c r="AM1091" i="2"/>
  <c r="AL1091" i="2"/>
  <c r="BE1090" i="2"/>
  <c r="BD1090" i="2"/>
  <c r="BC1090" i="2"/>
  <c r="BB1090" i="2"/>
  <c r="BF1090" i="2" s="1"/>
  <c r="BA1090" i="2"/>
  <c r="AZ1090" i="2"/>
  <c r="AY1090" i="2"/>
  <c r="AX1090" i="2"/>
  <c r="AW1090" i="2"/>
  <c r="AV1090" i="2"/>
  <c r="AU1090" i="2"/>
  <c r="AT1090" i="2"/>
  <c r="AS1090" i="2"/>
  <c r="AR1090" i="2"/>
  <c r="AQ1090" i="2"/>
  <c r="AP1090" i="2"/>
  <c r="AM1090" i="2"/>
  <c r="AL1090" i="2"/>
  <c r="BE1089" i="2"/>
  <c r="BD1089" i="2"/>
  <c r="BC1089" i="2"/>
  <c r="BB1089" i="2"/>
  <c r="BF1089" i="2" s="1"/>
  <c r="BA1089" i="2"/>
  <c r="AZ1089" i="2"/>
  <c r="AY1089" i="2"/>
  <c r="AX1089" i="2"/>
  <c r="AW1089" i="2"/>
  <c r="AV1089" i="2"/>
  <c r="AU1089" i="2"/>
  <c r="AT1089" i="2"/>
  <c r="AS1089" i="2"/>
  <c r="AR1089" i="2"/>
  <c r="AQ1089" i="2"/>
  <c r="AP1089" i="2"/>
  <c r="AM1089" i="2"/>
  <c r="AL1089" i="2"/>
  <c r="BE1088" i="2"/>
  <c r="BD1088" i="2"/>
  <c r="BC1088" i="2"/>
  <c r="BB1088" i="2"/>
  <c r="BF1088" i="2" s="1"/>
  <c r="BA1088" i="2"/>
  <c r="AZ1088" i="2"/>
  <c r="AY1088" i="2"/>
  <c r="AX1088" i="2"/>
  <c r="AW1088" i="2"/>
  <c r="AV1088" i="2"/>
  <c r="AU1088" i="2"/>
  <c r="AT1088" i="2"/>
  <c r="AS1088" i="2"/>
  <c r="AR1088" i="2"/>
  <c r="AQ1088" i="2"/>
  <c r="AP1088" i="2"/>
  <c r="AM1088" i="2"/>
  <c r="AL1088" i="2"/>
  <c r="BE1087" i="2"/>
  <c r="BD1087" i="2"/>
  <c r="BC1087" i="2"/>
  <c r="BB1087" i="2"/>
  <c r="BF1087" i="2" s="1"/>
  <c r="BA1087" i="2"/>
  <c r="AZ1087" i="2"/>
  <c r="AY1087" i="2"/>
  <c r="AX1087" i="2"/>
  <c r="AW1087" i="2"/>
  <c r="AV1087" i="2"/>
  <c r="AU1087" i="2"/>
  <c r="AT1087" i="2"/>
  <c r="AS1087" i="2"/>
  <c r="AR1087" i="2"/>
  <c r="AQ1087" i="2"/>
  <c r="AP1087" i="2"/>
  <c r="AM1087" i="2"/>
  <c r="AL1087" i="2"/>
  <c r="BE1086" i="2"/>
  <c r="BD1086" i="2"/>
  <c r="BC1086" i="2"/>
  <c r="BB1086" i="2"/>
  <c r="BF1086" i="2" s="1"/>
  <c r="BA1086" i="2"/>
  <c r="AZ1086" i="2"/>
  <c r="AY1086" i="2"/>
  <c r="AX1086" i="2"/>
  <c r="AW1086" i="2"/>
  <c r="AV1086" i="2"/>
  <c r="AU1086" i="2"/>
  <c r="AT1086" i="2"/>
  <c r="AS1086" i="2"/>
  <c r="AR1086" i="2"/>
  <c r="AQ1086" i="2"/>
  <c r="AP1086" i="2"/>
  <c r="AM1086" i="2"/>
  <c r="AL1086" i="2"/>
  <c r="BE1085" i="2"/>
  <c r="BD1085" i="2"/>
  <c r="BC1085" i="2"/>
  <c r="BB1085" i="2"/>
  <c r="BF1085" i="2" s="1"/>
  <c r="BA1085" i="2"/>
  <c r="AZ1085" i="2"/>
  <c r="AY1085" i="2"/>
  <c r="AX1085" i="2"/>
  <c r="AW1085" i="2"/>
  <c r="AV1085" i="2"/>
  <c r="AU1085" i="2"/>
  <c r="AT1085" i="2"/>
  <c r="AS1085" i="2"/>
  <c r="AR1085" i="2"/>
  <c r="AQ1085" i="2"/>
  <c r="AP1085" i="2"/>
  <c r="AM1085" i="2"/>
  <c r="AL1085" i="2"/>
  <c r="BE1084" i="2"/>
  <c r="BD1084" i="2"/>
  <c r="BC1084" i="2"/>
  <c r="BB1084" i="2"/>
  <c r="BF1084" i="2" s="1"/>
  <c r="BA1084" i="2"/>
  <c r="AZ1084" i="2"/>
  <c r="AY1084" i="2"/>
  <c r="AX1084" i="2"/>
  <c r="AW1084" i="2"/>
  <c r="AV1084" i="2"/>
  <c r="AU1084" i="2"/>
  <c r="AT1084" i="2"/>
  <c r="AS1084" i="2"/>
  <c r="AR1084" i="2"/>
  <c r="AQ1084" i="2"/>
  <c r="AP1084" i="2"/>
  <c r="AM1084" i="2"/>
  <c r="AL1084" i="2"/>
  <c r="BE1083" i="2"/>
  <c r="BD1083" i="2"/>
  <c r="BC1083" i="2"/>
  <c r="BB1083" i="2"/>
  <c r="BF1083" i="2" s="1"/>
  <c r="BA1083" i="2"/>
  <c r="AZ1083" i="2"/>
  <c r="AY1083" i="2"/>
  <c r="AX1083" i="2"/>
  <c r="AW1083" i="2"/>
  <c r="AV1083" i="2"/>
  <c r="AU1083" i="2"/>
  <c r="AT1083" i="2"/>
  <c r="AS1083" i="2"/>
  <c r="AR1083" i="2"/>
  <c r="AQ1083" i="2"/>
  <c r="AP1083" i="2"/>
  <c r="AM1083" i="2"/>
  <c r="AL1083" i="2"/>
  <c r="BE1082" i="2"/>
  <c r="BD1082" i="2"/>
  <c r="BC1082" i="2"/>
  <c r="BB1082" i="2"/>
  <c r="BF1082" i="2" s="1"/>
  <c r="BA1082" i="2"/>
  <c r="AZ1082" i="2"/>
  <c r="AY1082" i="2"/>
  <c r="AX1082" i="2"/>
  <c r="AW1082" i="2"/>
  <c r="AV1082" i="2"/>
  <c r="AU1082" i="2"/>
  <c r="AT1082" i="2"/>
  <c r="AS1082" i="2"/>
  <c r="AR1082" i="2"/>
  <c r="AQ1082" i="2"/>
  <c r="AP1082" i="2"/>
  <c r="AM1082" i="2"/>
  <c r="AL1082" i="2"/>
  <c r="BE1081" i="2"/>
  <c r="BD1081" i="2"/>
  <c r="BC1081" i="2"/>
  <c r="BB1081" i="2"/>
  <c r="BF1081" i="2" s="1"/>
  <c r="BA1081" i="2"/>
  <c r="AZ1081" i="2"/>
  <c r="AY1081" i="2"/>
  <c r="AX1081" i="2"/>
  <c r="AW1081" i="2"/>
  <c r="AV1081" i="2"/>
  <c r="AU1081" i="2"/>
  <c r="AT1081" i="2"/>
  <c r="AS1081" i="2"/>
  <c r="AR1081" i="2"/>
  <c r="AQ1081" i="2"/>
  <c r="AP1081" i="2"/>
  <c r="AM1081" i="2"/>
  <c r="AL1081" i="2"/>
  <c r="BE1080" i="2"/>
  <c r="BD1080" i="2"/>
  <c r="BC1080" i="2"/>
  <c r="BB1080" i="2"/>
  <c r="BF1080" i="2" s="1"/>
  <c r="BA1080" i="2"/>
  <c r="AZ1080" i="2"/>
  <c r="AY1080" i="2"/>
  <c r="AX1080" i="2"/>
  <c r="AW1080" i="2"/>
  <c r="AV1080" i="2"/>
  <c r="AU1080" i="2"/>
  <c r="AT1080" i="2"/>
  <c r="AS1080" i="2"/>
  <c r="AR1080" i="2"/>
  <c r="AQ1080" i="2"/>
  <c r="AP1080" i="2"/>
  <c r="AM1080" i="2"/>
  <c r="AL1080" i="2"/>
  <c r="BE1079" i="2"/>
  <c r="BD1079" i="2"/>
  <c r="BC1079" i="2"/>
  <c r="BB1079" i="2"/>
  <c r="BF1079" i="2" s="1"/>
  <c r="BA1079" i="2"/>
  <c r="AZ1079" i="2"/>
  <c r="AY1079" i="2"/>
  <c r="AX1079" i="2"/>
  <c r="AW1079" i="2"/>
  <c r="AV1079" i="2"/>
  <c r="AU1079" i="2"/>
  <c r="AT1079" i="2"/>
  <c r="AS1079" i="2"/>
  <c r="AR1079" i="2"/>
  <c r="AQ1079" i="2"/>
  <c r="AP1079" i="2"/>
  <c r="AM1079" i="2"/>
  <c r="AL1079" i="2"/>
  <c r="BE1078" i="2"/>
  <c r="BD1078" i="2"/>
  <c r="BC1078" i="2"/>
  <c r="BB1078" i="2"/>
  <c r="BF1078" i="2" s="1"/>
  <c r="BA1078" i="2"/>
  <c r="AZ1078" i="2"/>
  <c r="AY1078" i="2"/>
  <c r="AX1078" i="2"/>
  <c r="AW1078" i="2"/>
  <c r="AV1078" i="2"/>
  <c r="AU1078" i="2"/>
  <c r="AT1078" i="2"/>
  <c r="AS1078" i="2"/>
  <c r="AR1078" i="2"/>
  <c r="AQ1078" i="2"/>
  <c r="AP1078" i="2"/>
  <c r="AM1078" i="2"/>
  <c r="AL1078" i="2"/>
  <c r="BE1077" i="2"/>
  <c r="BD1077" i="2"/>
  <c r="BC1077" i="2"/>
  <c r="BB1077" i="2"/>
  <c r="BF1077" i="2" s="1"/>
  <c r="BA1077" i="2"/>
  <c r="AZ1077" i="2"/>
  <c r="AY1077" i="2"/>
  <c r="AX1077" i="2"/>
  <c r="AW1077" i="2"/>
  <c r="AV1077" i="2"/>
  <c r="AU1077" i="2"/>
  <c r="AT1077" i="2"/>
  <c r="AS1077" i="2"/>
  <c r="AR1077" i="2"/>
  <c r="AQ1077" i="2"/>
  <c r="AP1077" i="2"/>
  <c r="AM1077" i="2"/>
  <c r="AL1077" i="2"/>
  <c r="BE1076" i="2"/>
  <c r="BD1076" i="2"/>
  <c r="BC1076" i="2"/>
  <c r="BB1076" i="2"/>
  <c r="BF1076" i="2" s="1"/>
  <c r="BA1076" i="2"/>
  <c r="AZ1076" i="2"/>
  <c r="AY1076" i="2"/>
  <c r="AX1076" i="2"/>
  <c r="AW1076" i="2"/>
  <c r="AV1076" i="2"/>
  <c r="AU1076" i="2"/>
  <c r="AT1076" i="2"/>
  <c r="AS1076" i="2"/>
  <c r="AR1076" i="2"/>
  <c r="AQ1076" i="2"/>
  <c r="AP1076" i="2"/>
  <c r="AM1076" i="2"/>
  <c r="AL1076" i="2"/>
  <c r="BE1075" i="2"/>
  <c r="BD1075" i="2"/>
  <c r="BC1075" i="2"/>
  <c r="BB1075" i="2"/>
  <c r="BF1075" i="2" s="1"/>
  <c r="BA1075" i="2"/>
  <c r="AZ1075" i="2"/>
  <c r="AY1075" i="2"/>
  <c r="AX1075" i="2"/>
  <c r="AW1075" i="2"/>
  <c r="AV1075" i="2"/>
  <c r="AU1075" i="2"/>
  <c r="AT1075" i="2"/>
  <c r="AS1075" i="2"/>
  <c r="AR1075" i="2"/>
  <c r="AQ1075" i="2"/>
  <c r="AP1075" i="2"/>
  <c r="AM1075" i="2"/>
  <c r="AL1075" i="2"/>
  <c r="BE1074" i="2"/>
  <c r="BD1074" i="2"/>
  <c r="BC1074" i="2"/>
  <c r="BB1074" i="2"/>
  <c r="BF1074" i="2" s="1"/>
  <c r="BA1074" i="2"/>
  <c r="AZ1074" i="2"/>
  <c r="AY1074" i="2"/>
  <c r="AX1074" i="2"/>
  <c r="AW1074" i="2"/>
  <c r="AV1074" i="2"/>
  <c r="AU1074" i="2"/>
  <c r="AT1074" i="2"/>
  <c r="AS1074" i="2"/>
  <c r="AR1074" i="2"/>
  <c r="AQ1074" i="2"/>
  <c r="AP1074" i="2"/>
  <c r="AM1074" i="2"/>
  <c r="AL1074" i="2"/>
  <c r="BE1073" i="2"/>
  <c r="BD1073" i="2"/>
  <c r="BC1073" i="2"/>
  <c r="BB1073" i="2"/>
  <c r="BF1073" i="2" s="1"/>
  <c r="BA1073" i="2"/>
  <c r="AZ1073" i="2"/>
  <c r="AY1073" i="2"/>
  <c r="AX1073" i="2"/>
  <c r="AW1073" i="2"/>
  <c r="AV1073" i="2"/>
  <c r="AU1073" i="2"/>
  <c r="AT1073" i="2"/>
  <c r="AS1073" i="2"/>
  <c r="AR1073" i="2"/>
  <c r="AQ1073" i="2"/>
  <c r="AP1073" i="2"/>
  <c r="AM1073" i="2"/>
  <c r="AL1073" i="2"/>
  <c r="BE1072" i="2"/>
  <c r="BD1072" i="2"/>
  <c r="BC1072" i="2"/>
  <c r="BB1072" i="2"/>
  <c r="BF1072" i="2" s="1"/>
  <c r="BA1072" i="2"/>
  <c r="AZ1072" i="2"/>
  <c r="AY1072" i="2"/>
  <c r="AX1072" i="2"/>
  <c r="AW1072" i="2"/>
  <c r="AV1072" i="2"/>
  <c r="AU1072" i="2"/>
  <c r="AT1072" i="2"/>
  <c r="AS1072" i="2"/>
  <c r="AR1072" i="2"/>
  <c r="AQ1072" i="2"/>
  <c r="AP1072" i="2"/>
  <c r="AM1072" i="2"/>
  <c r="AL1072" i="2"/>
  <c r="BE1071" i="2"/>
  <c r="BD1071" i="2"/>
  <c r="BC1071" i="2"/>
  <c r="BB1071" i="2"/>
  <c r="BF1071" i="2" s="1"/>
  <c r="BA1071" i="2"/>
  <c r="AZ1071" i="2"/>
  <c r="AY1071" i="2"/>
  <c r="AX1071" i="2"/>
  <c r="AW1071" i="2"/>
  <c r="AV1071" i="2"/>
  <c r="AU1071" i="2"/>
  <c r="AT1071" i="2"/>
  <c r="AS1071" i="2"/>
  <c r="AR1071" i="2"/>
  <c r="AQ1071" i="2"/>
  <c r="AP1071" i="2"/>
  <c r="AM1071" i="2"/>
  <c r="AL1071" i="2"/>
  <c r="BE1070" i="2"/>
  <c r="BD1070" i="2"/>
  <c r="BC1070" i="2"/>
  <c r="BB1070" i="2"/>
  <c r="BF1070" i="2" s="1"/>
  <c r="BA1070" i="2"/>
  <c r="AZ1070" i="2"/>
  <c r="AY1070" i="2"/>
  <c r="AX1070" i="2"/>
  <c r="AW1070" i="2"/>
  <c r="AV1070" i="2"/>
  <c r="AU1070" i="2"/>
  <c r="AT1070" i="2"/>
  <c r="AS1070" i="2"/>
  <c r="AR1070" i="2"/>
  <c r="AQ1070" i="2"/>
  <c r="AP1070" i="2"/>
  <c r="AM1070" i="2"/>
  <c r="AL1070" i="2"/>
  <c r="BE1069" i="2"/>
  <c r="BD1069" i="2"/>
  <c r="BC1069" i="2"/>
  <c r="BB1069" i="2"/>
  <c r="BF1069" i="2" s="1"/>
  <c r="BA1069" i="2"/>
  <c r="AZ1069" i="2"/>
  <c r="AY1069" i="2"/>
  <c r="AX1069" i="2"/>
  <c r="AW1069" i="2"/>
  <c r="AV1069" i="2"/>
  <c r="AU1069" i="2"/>
  <c r="AT1069" i="2"/>
  <c r="AS1069" i="2"/>
  <c r="AR1069" i="2"/>
  <c r="AQ1069" i="2"/>
  <c r="AP1069" i="2"/>
  <c r="AM1069" i="2"/>
  <c r="AL1069" i="2"/>
  <c r="BE1068" i="2"/>
  <c r="BD1068" i="2"/>
  <c r="BC1068" i="2"/>
  <c r="BB1068" i="2"/>
  <c r="BF1068" i="2" s="1"/>
  <c r="BA1068" i="2"/>
  <c r="AZ1068" i="2"/>
  <c r="AY1068" i="2"/>
  <c r="AX1068" i="2"/>
  <c r="AW1068" i="2"/>
  <c r="AV1068" i="2"/>
  <c r="AU1068" i="2"/>
  <c r="AT1068" i="2"/>
  <c r="AS1068" i="2"/>
  <c r="AR1068" i="2"/>
  <c r="AQ1068" i="2"/>
  <c r="AP1068" i="2"/>
  <c r="AM1068" i="2"/>
  <c r="AL1068" i="2"/>
  <c r="BE1067" i="2"/>
  <c r="BD1067" i="2"/>
  <c r="BC1067" i="2"/>
  <c r="BB1067" i="2"/>
  <c r="BF1067" i="2" s="1"/>
  <c r="BA1067" i="2"/>
  <c r="AZ1067" i="2"/>
  <c r="AY1067" i="2"/>
  <c r="AX1067" i="2"/>
  <c r="AW1067" i="2"/>
  <c r="AV1067" i="2"/>
  <c r="AU1067" i="2"/>
  <c r="AT1067" i="2"/>
  <c r="AS1067" i="2"/>
  <c r="AR1067" i="2"/>
  <c r="AQ1067" i="2"/>
  <c r="AP1067" i="2"/>
  <c r="AM1067" i="2"/>
  <c r="AL1067" i="2"/>
  <c r="BE1066" i="2"/>
  <c r="BD1066" i="2"/>
  <c r="BC1066" i="2"/>
  <c r="BB1066" i="2"/>
  <c r="BF1066" i="2" s="1"/>
  <c r="BA1066" i="2"/>
  <c r="AZ1066" i="2"/>
  <c r="AY1066" i="2"/>
  <c r="AX1066" i="2"/>
  <c r="AW1066" i="2"/>
  <c r="AV1066" i="2"/>
  <c r="AU1066" i="2"/>
  <c r="AT1066" i="2"/>
  <c r="AS1066" i="2"/>
  <c r="AR1066" i="2"/>
  <c r="AQ1066" i="2"/>
  <c r="AP1066" i="2"/>
  <c r="AM1066" i="2"/>
  <c r="AL1066" i="2"/>
  <c r="BE1065" i="2"/>
  <c r="BD1065" i="2"/>
  <c r="BC1065" i="2"/>
  <c r="BB1065" i="2"/>
  <c r="BF1065" i="2" s="1"/>
  <c r="BA1065" i="2"/>
  <c r="AZ1065" i="2"/>
  <c r="AY1065" i="2"/>
  <c r="AX1065" i="2"/>
  <c r="AW1065" i="2"/>
  <c r="AV1065" i="2"/>
  <c r="AU1065" i="2"/>
  <c r="AT1065" i="2"/>
  <c r="AS1065" i="2"/>
  <c r="AR1065" i="2"/>
  <c r="AQ1065" i="2"/>
  <c r="AP1065" i="2"/>
  <c r="AM1065" i="2"/>
  <c r="AL1065" i="2"/>
  <c r="BE1064" i="2"/>
  <c r="BD1064" i="2"/>
  <c r="BC1064" i="2"/>
  <c r="BB1064" i="2"/>
  <c r="BF1064" i="2" s="1"/>
  <c r="BA1064" i="2"/>
  <c r="AZ1064" i="2"/>
  <c r="AY1064" i="2"/>
  <c r="AX1064" i="2"/>
  <c r="AW1064" i="2"/>
  <c r="AV1064" i="2"/>
  <c r="AU1064" i="2"/>
  <c r="AT1064" i="2"/>
  <c r="AS1064" i="2"/>
  <c r="AR1064" i="2"/>
  <c r="AQ1064" i="2"/>
  <c r="AP1064" i="2"/>
  <c r="AM1064" i="2"/>
  <c r="AL1064" i="2"/>
  <c r="BE1063" i="2"/>
  <c r="BD1063" i="2"/>
  <c r="BC1063" i="2"/>
  <c r="BB1063" i="2"/>
  <c r="BF1063" i="2" s="1"/>
  <c r="BA1063" i="2"/>
  <c r="AZ1063" i="2"/>
  <c r="AY1063" i="2"/>
  <c r="AX1063" i="2"/>
  <c r="AW1063" i="2"/>
  <c r="AV1063" i="2"/>
  <c r="AU1063" i="2"/>
  <c r="AT1063" i="2"/>
  <c r="AS1063" i="2"/>
  <c r="AR1063" i="2"/>
  <c r="AQ1063" i="2"/>
  <c r="AP1063" i="2"/>
  <c r="AM1063" i="2"/>
  <c r="AL1063" i="2"/>
  <c r="BE1062" i="2"/>
  <c r="BD1062" i="2"/>
  <c r="BC1062" i="2"/>
  <c r="BB1062" i="2"/>
  <c r="BF1062" i="2" s="1"/>
  <c r="BA1062" i="2"/>
  <c r="AZ1062" i="2"/>
  <c r="AY1062" i="2"/>
  <c r="AX1062" i="2"/>
  <c r="AW1062" i="2"/>
  <c r="AV1062" i="2"/>
  <c r="AU1062" i="2"/>
  <c r="AT1062" i="2"/>
  <c r="AS1062" i="2"/>
  <c r="AR1062" i="2"/>
  <c r="AQ1062" i="2"/>
  <c r="AP1062" i="2"/>
  <c r="AM1062" i="2"/>
  <c r="AL1062" i="2"/>
  <c r="BE1061" i="2"/>
  <c r="BD1061" i="2"/>
  <c r="BC1061" i="2"/>
  <c r="BB1061" i="2"/>
  <c r="BF1061" i="2" s="1"/>
  <c r="BA1061" i="2"/>
  <c r="AZ1061" i="2"/>
  <c r="AY1061" i="2"/>
  <c r="AX1061" i="2"/>
  <c r="AW1061" i="2"/>
  <c r="AV1061" i="2"/>
  <c r="AU1061" i="2"/>
  <c r="AT1061" i="2"/>
  <c r="AS1061" i="2"/>
  <c r="AR1061" i="2"/>
  <c r="AQ1061" i="2"/>
  <c r="AP1061" i="2"/>
  <c r="AM1061" i="2"/>
  <c r="AL1061" i="2"/>
  <c r="BE1060" i="2"/>
  <c r="BD1060" i="2"/>
  <c r="BC1060" i="2"/>
  <c r="BB1060" i="2"/>
  <c r="BF1060" i="2" s="1"/>
  <c r="BA1060" i="2"/>
  <c r="AZ1060" i="2"/>
  <c r="AY1060" i="2"/>
  <c r="AX1060" i="2"/>
  <c r="AW1060" i="2"/>
  <c r="AV1060" i="2"/>
  <c r="AU1060" i="2"/>
  <c r="AT1060" i="2"/>
  <c r="AS1060" i="2"/>
  <c r="AR1060" i="2"/>
  <c r="AQ1060" i="2"/>
  <c r="AP1060" i="2"/>
  <c r="AM1060" i="2"/>
  <c r="AL1060" i="2"/>
  <c r="BE1059" i="2"/>
  <c r="BD1059" i="2"/>
  <c r="BC1059" i="2"/>
  <c r="BB1059" i="2"/>
  <c r="BF1059" i="2" s="1"/>
  <c r="BA1059" i="2"/>
  <c r="AZ1059" i="2"/>
  <c r="AY1059" i="2"/>
  <c r="AX1059" i="2"/>
  <c r="AW1059" i="2"/>
  <c r="AV1059" i="2"/>
  <c r="AU1059" i="2"/>
  <c r="AT1059" i="2"/>
  <c r="AS1059" i="2"/>
  <c r="AR1059" i="2"/>
  <c r="AQ1059" i="2"/>
  <c r="AP1059" i="2"/>
  <c r="AM1059" i="2"/>
  <c r="AL1059" i="2"/>
  <c r="BE1058" i="2"/>
  <c r="BD1058" i="2"/>
  <c r="BC1058" i="2"/>
  <c r="BB1058" i="2"/>
  <c r="BF1058" i="2" s="1"/>
  <c r="BA1058" i="2"/>
  <c r="AZ1058" i="2"/>
  <c r="AY1058" i="2"/>
  <c r="AX1058" i="2"/>
  <c r="AW1058" i="2"/>
  <c r="AV1058" i="2"/>
  <c r="AU1058" i="2"/>
  <c r="AT1058" i="2"/>
  <c r="AS1058" i="2"/>
  <c r="AR1058" i="2"/>
  <c r="AQ1058" i="2"/>
  <c r="AP1058" i="2"/>
  <c r="AM1058" i="2"/>
  <c r="AL1058" i="2"/>
  <c r="BE1057" i="2"/>
  <c r="BD1057" i="2"/>
  <c r="BC1057" i="2"/>
  <c r="BB1057" i="2"/>
  <c r="BF1057" i="2" s="1"/>
  <c r="BA1057" i="2"/>
  <c r="AZ1057" i="2"/>
  <c r="AY1057" i="2"/>
  <c r="AX1057" i="2"/>
  <c r="AW1057" i="2"/>
  <c r="AV1057" i="2"/>
  <c r="AU1057" i="2"/>
  <c r="AT1057" i="2"/>
  <c r="AS1057" i="2"/>
  <c r="AR1057" i="2"/>
  <c r="AQ1057" i="2"/>
  <c r="AP1057" i="2"/>
  <c r="AM1057" i="2"/>
  <c r="AL1057" i="2"/>
  <c r="BE1056" i="2"/>
  <c r="BD1056" i="2"/>
  <c r="BC1056" i="2"/>
  <c r="BB1056" i="2"/>
  <c r="BF1056" i="2" s="1"/>
  <c r="BA1056" i="2"/>
  <c r="AZ1056" i="2"/>
  <c r="AY1056" i="2"/>
  <c r="AX1056" i="2"/>
  <c r="AW1056" i="2"/>
  <c r="AV1056" i="2"/>
  <c r="AU1056" i="2"/>
  <c r="AT1056" i="2"/>
  <c r="AS1056" i="2"/>
  <c r="AR1056" i="2"/>
  <c r="AQ1056" i="2"/>
  <c r="AP1056" i="2"/>
  <c r="AM1056" i="2"/>
  <c r="AL1056" i="2"/>
  <c r="BE1055" i="2"/>
  <c r="BD1055" i="2"/>
  <c r="BC1055" i="2"/>
  <c r="BB1055" i="2"/>
  <c r="BF1055" i="2" s="1"/>
  <c r="BA1055" i="2"/>
  <c r="AZ1055" i="2"/>
  <c r="AY1055" i="2"/>
  <c r="AX1055" i="2"/>
  <c r="AW1055" i="2"/>
  <c r="AV1055" i="2"/>
  <c r="AU1055" i="2"/>
  <c r="AT1055" i="2"/>
  <c r="AS1055" i="2"/>
  <c r="AR1055" i="2"/>
  <c r="AQ1055" i="2"/>
  <c r="AP1055" i="2"/>
  <c r="AM1055" i="2"/>
  <c r="AL1055" i="2"/>
  <c r="BE1054" i="2"/>
  <c r="BD1054" i="2"/>
  <c r="BC1054" i="2"/>
  <c r="BB1054" i="2"/>
  <c r="BF1054" i="2" s="1"/>
  <c r="BA1054" i="2"/>
  <c r="AZ1054" i="2"/>
  <c r="AY1054" i="2"/>
  <c r="AX1054" i="2"/>
  <c r="AW1054" i="2"/>
  <c r="AV1054" i="2"/>
  <c r="AU1054" i="2"/>
  <c r="AT1054" i="2"/>
  <c r="AS1054" i="2"/>
  <c r="AR1054" i="2"/>
  <c r="AQ1054" i="2"/>
  <c r="AP1054" i="2"/>
  <c r="AM1054" i="2"/>
  <c r="AL1054" i="2"/>
  <c r="BE1053" i="2"/>
  <c r="BD1053" i="2"/>
  <c r="BC1053" i="2"/>
  <c r="BB1053" i="2"/>
  <c r="BF1053" i="2" s="1"/>
  <c r="BA1053" i="2"/>
  <c r="AZ1053" i="2"/>
  <c r="AY1053" i="2"/>
  <c r="AX1053" i="2"/>
  <c r="AW1053" i="2"/>
  <c r="AV1053" i="2"/>
  <c r="AU1053" i="2"/>
  <c r="AT1053" i="2"/>
  <c r="AS1053" i="2"/>
  <c r="AR1053" i="2"/>
  <c r="AQ1053" i="2"/>
  <c r="AP1053" i="2"/>
  <c r="AM1053" i="2"/>
  <c r="AL1053" i="2"/>
  <c r="BE1052" i="2"/>
  <c r="BD1052" i="2"/>
  <c r="BC1052" i="2"/>
  <c r="BB1052" i="2"/>
  <c r="BF1052" i="2" s="1"/>
  <c r="BA1052" i="2"/>
  <c r="AZ1052" i="2"/>
  <c r="AY1052" i="2"/>
  <c r="AX1052" i="2"/>
  <c r="AW1052" i="2"/>
  <c r="AV1052" i="2"/>
  <c r="AU1052" i="2"/>
  <c r="AT1052" i="2"/>
  <c r="AS1052" i="2"/>
  <c r="AR1052" i="2"/>
  <c r="AQ1052" i="2"/>
  <c r="AP1052" i="2"/>
  <c r="AM1052" i="2"/>
  <c r="AL1052" i="2"/>
  <c r="BE1051" i="2"/>
  <c r="BD1051" i="2"/>
  <c r="BC1051" i="2"/>
  <c r="BB1051" i="2"/>
  <c r="BF1051" i="2" s="1"/>
  <c r="BA1051" i="2"/>
  <c r="AZ1051" i="2"/>
  <c r="AY1051" i="2"/>
  <c r="AX1051" i="2"/>
  <c r="AW1051" i="2"/>
  <c r="AV1051" i="2"/>
  <c r="AU1051" i="2"/>
  <c r="AT1051" i="2"/>
  <c r="AS1051" i="2"/>
  <c r="AR1051" i="2"/>
  <c r="AQ1051" i="2"/>
  <c r="AP1051" i="2"/>
  <c r="AM1051" i="2"/>
  <c r="AL1051" i="2"/>
  <c r="BE1050" i="2"/>
  <c r="BD1050" i="2"/>
  <c r="BC1050" i="2"/>
  <c r="BB1050" i="2"/>
  <c r="BF1050" i="2" s="1"/>
  <c r="BA1050" i="2"/>
  <c r="AZ1050" i="2"/>
  <c r="AY1050" i="2"/>
  <c r="AX1050" i="2"/>
  <c r="AW1050" i="2"/>
  <c r="AV1050" i="2"/>
  <c r="AU1050" i="2"/>
  <c r="AT1050" i="2"/>
  <c r="AS1050" i="2"/>
  <c r="AR1050" i="2"/>
  <c r="AQ1050" i="2"/>
  <c r="AP1050" i="2"/>
  <c r="AM1050" i="2"/>
  <c r="AL1050" i="2"/>
  <c r="BE1049" i="2"/>
  <c r="BD1049" i="2"/>
  <c r="BC1049" i="2"/>
  <c r="BB1049" i="2"/>
  <c r="BF1049" i="2" s="1"/>
  <c r="BA1049" i="2"/>
  <c r="AZ1049" i="2"/>
  <c r="AY1049" i="2"/>
  <c r="AX1049" i="2"/>
  <c r="AW1049" i="2"/>
  <c r="AV1049" i="2"/>
  <c r="AU1049" i="2"/>
  <c r="AT1049" i="2"/>
  <c r="AS1049" i="2"/>
  <c r="AR1049" i="2"/>
  <c r="AQ1049" i="2"/>
  <c r="AP1049" i="2"/>
  <c r="AM1049" i="2"/>
  <c r="AL1049" i="2"/>
  <c r="BE1048" i="2"/>
  <c r="BD1048" i="2"/>
  <c r="BC1048" i="2"/>
  <c r="BB1048" i="2"/>
  <c r="BF1048" i="2" s="1"/>
  <c r="BA1048" i="2"/>
  <c r="AZ1048" i="2"/>
  <c r="AY1048" i="2"/>
  <c r="AX1048" i="2"/>
  <c r="AW1048" i="2"/>
  <c r="AV1048" i="2"/>
  <c r="AU1048" i="2"/>
  <c r="AT1048" i="2"/>
  <c r="AS1048" i="2"/>
  <c r="AR1048" i="2"/>
  <c r="AQ1048" i="2"/>
  <c r="AP1048" i="2"/>
  <c r="AM1048" i="2"/>
  <c r="AL1048" i="2"/>
  <c r="BE1047" i="2"/>
  <c r="BD1047" i="2"/>
  <c r="BC1047" i="2"/>
  <c r="BB1047" i="2"/>
  <c r="BF1047" i="2" s="1"/>
  <c r="BA1047" i="2"/>
  <c r="AZ1047" i="2"/>
  <c r="AY1047" i="2"/>
  <c r="AX1047" i="2"/>
  <c r="AW1047" i="2"/>
  <c r="AV1047" i="2"/>
  <c r="AU1047" i="2"/>
  <c r="AT1047" i="2"/>
  <c r="AS1047" i="2"/>
  <c r="AR1047" i="2"/>
  <c r="AQ1047" i="2"/>
  <c r="AP1047" i="2"/>
  <c r="AM1047" i="2"/>
  <c r="AL1047" i="2"/>
  <c r="BE1046" i="2"/>
  <c r="BD1046" i="2"/>
  <c r="BC1046" i="2"/>
  <c r="BB1046" i="2"/>
  <c r="BF1046" i="2" s="1"/>
  <c r="BA1046" i="2"/>
  <c r="AZ1046" i="2"/>
  <c r="AY1046" i="2"/>
  <c r="AX1046" i="2"/>
  <c r="AW1046" i="2"/>
  <c r="AV1046" i="2"/>
  <c r="AU1046" i="2"/>
  <c r="AT1046" i="2"/>
  <c r="AS1046" i="2"/>
  <c r="AR1046" i="2"/>
  <c r="AQ1046" i="2"/>
  <c r="AP1046" i="2"/>
  <c r="AM1046" i="2"/>
  <c r="AL1046" i="2"/>
  <c r="BE1045" i="2"/>
  <c r="BD1045" i="2"/>
  <c r="BC1045" i="2"/>
  <c r="BB1045" i="2"/>
  <c r="BF1045" i="2" s="1"/>
  <c r="BA1045" i="2"/>
  <c r="AZ1045" i="2"/>
  <c r="AY1045" i="2"/>
  <c r="AX1045" i="2"/>
  <c r="AW1045" i="2"/>
  <c r="AV1045" i="2"/>
  <c r="AU1045" i="2"/>
  <c r="AT1045" i="2"/>
  <c r="AS1045" i="2"/>
  <c r="AR1045" i="2"/>
  <c r="AQ1045" i="2"/>
  <c r="AP1045" i="2"/>
  <c r="AM1045" i="2"/>
  <c r="AL1045" i="2"/>
  <c r="BE1044" i="2"/>
  <c r="BD1044" i="2"/>
  <c r="BC1044" i="2"/>
  <c r="BB1044" i="2"/>
  <c r="BF1044" i="2" s="1"/>
  <c r="BA1044" i="2"/>
  <c r="AZ1044" i="2"/>
  <c r="AY1044" i="2"/>
  <c r="AX1044" i="2"/>
  <c r="AW1044" i="2"/>
  <c r="AV1044" i="2"/>
  <c r="AU1044" i="2"/>
  <c r="AT1044" i="2"/>
  <c r="AS1044" i="2"/>
  <c r="AR1044" i="2"/>
  <c r="AQ1044" i="2"/>
  <c r="AP1044" i="2"/>
  <c r="AM1044" i="2"/>
  <c r="AL1044" i="2"/>
  <c r="BE1043" i="2"/>
  <c r="BD1043" i="2"/>
  <c r="BC1043" i="2"/>
  <c r="BB1043" i="2"/>
  <c r="BF1043" i="2" s="1"/>
  <c r="BA1043" i="2"/>
  <c r="AZ1043" i="2"/>
  <c r="AY1043" i="2"/>
  <c r="AX1043" i="2"/>
  <c r="AW1043" i="2"/>
  <c r="AV1043" i="2"/>
  <c r="AU1043" i="2"/>
  <c r="AT1043" i="2"/>
  <c r="AS1043" i="2"/>
  <c r="AR1043" i="2"/>
  <c r="AQ1043" i="2"/>
  <c r="AP1043" i="2"/>
  <c r="AM1043" i="2"/>
  <c r="AL1043" i="2"/>
  <c r="BE1042" i="2"/>
  <c r="BD1042" i="2"/>
  <c r="BC1042" i="2"/>
  <c r="BB1042" i="2"/>
  <c r="BF1042" i="2" s="1"/>
  <c r="BA1042" i="2"/>
  <c r="AZ1042" i="2"/>
  <c r="AY1042" i="2"/>
  <c r="AX1042" i="2"/>
  <c r="AW1042" i="2"/>
  <c r="AV1042" i="2"/>
  <c r="AU1042" i="2"/>
  <c r="AT1042" i="2"/>
  <c r="AS1042" i="2"/>
  <c r="AR1042" i="2"/>
  <c r="AQ1042" i="2"/>
  <c r="AP1042" i="2"/>
  <c r="AM1042" i="2"/>
  <c r="AL1042" i="2"/>
  <c r="BE1041" i="2"/>
  <c r="BD1041" i="2"/>
  <c r="BC1041" i="2"/>
  <c r="BB1041" i="2"/>
  <c r="BF1041" i="2" s="1"/>
  <c r="BA1041" i="2"/>
  <c r="AZ1041" i="2"/>
  <c r="AY1041" i="2"/>
  <c r="AX1041" i="2"/>
  <c r="AW1041" i="2"/>
  <c r="AV1041" i="2"/>
  <c r="AU1041" i="2"/>
  <c r="AT1041" i="2"/>
  <c r="AS1041" i="2"/>
  <c r="AR1041" i="2"/>
  <c r="AQ1041" i="2"/>
  <c r="AP1041" i="2"/>
  <c r="AM1041" i="2"/>
  <c r="AL1041" i="2"/>
  <c r="BE1040" i="2"/>
  <c r="BD1040" i="2"/>
  <c r="BC1040" i="2"/>
  <c r="BB1040" i="2"/>
  <c r="BF1040" i="2" s="1"/>
  <c r="BA1040" i="2"/>
  <c r="AZ1040" i="2"/>
  <c r="AY1040" i="2"/>
  <c r="AX1040" i="2"/>
  <c r="AW1040" i="2"/>
  <c r="AV1040" i="2"/>
  <c r="AU1040" i="2"/>
  <c r="AT1040" i="2"/>
  <c r="AS1040" i="2"/>
  <c r="AR1040" i="2"/>
  <c r="AQ1040" i="2"/>
  <c r="AP1040" i="2"/>
  <c r="AM1040" i="2"/>
  <c r="AL1040" i="2"/>
  <c r="BE1039" i="2"/>
  <c r="BD1039" i="2"/>
  <c r="BC1039" i="2"/>
  <c r="BB1039" i="2"/>
  <c r="BF1039" i="2" s="1"/>
  <c r="BA1039" i="2"/>
  <c r="AZ1039" i="2"/>
  <c r="AY1039" i="2"/>
  <c r="AX1039" i="2"/>
  <c r="AW1039" i="2"/>
  <c r="AV1039" i="2"/>
  <c r="AU1039" i="2"/>
  <c r="AT1039" i="2"/>
  <c r="AS1039" i="2"/>
  <c r="AR1039" i="2"/>
  <c r="AQ1039" i="2"/>
  <c r="AP1039" i="2"/>
  <c r="AM1039" i="2"/>
  <c r="AL1039" i="2"/>
  <c r="BE1038" i="2"/>
  <c r="BD1038" i="2"/>
  <c r="BC1038" i="2"/>
  <c r="BB1038" i="2"/>
  <c r="BF1038" i="2" s="1"/>
  <c r="BA1038" i="2"/>
  <c r="AZ1038" i="2"/>
  <c r="AY1038" i="2"/>
  <c r="AX1038" i="2"/>
  <c r="AW1038" i="2"/>
  <c r="AV1038" i="2"/>
  <c r="AU1038" i="2"/>
  <c r="AT1038" i="2"/>
  <c r="AS1038" i="2"/>
  <c r="AR1038" i="2"/>
  <c r="AQ1038" i="2"/>
  <c r="AP1038" i="2"/>
  <c r="AM1038" i="2"/>
  <c r="AL1038" i="2"/>
  <c r="BE1037" i="2"/>
  <c r="BD1037" i="2"/>
  <c r="BC1037" i="2"/>
  <c r="BB1037" i="2"/>
  <c r="BF1037" i="2" s="1"/>
  <c r="BA1037" i="2"/>
  <c r="AZ1037" i="2"/>
  <c r="AY1037" i="2"/>
  <c r="AX1037" i="2"/>
  <c r="AW1037" i="2"/>
  <c r="AV1037" i="2"/>
  <c r="AU1037" i="2"/>
  <c r="AT1037" i="2"/>
  <c r="AS1037" i="2"/>
  <c r="AR1037" i="2"/>
  <c r="AQ1037" i="2"/>
  <c r="AP1037" i="2"/>
  <c r="AM1037" i="2"/>
  <c r="AL1037" i="2"/>
  <c r="BE1036" i="2"/>
  <c r="BD1036" i="2"/>
  <c r="BC1036" i="2"/>
  <c r="BB1036" i="2"/>
  <c r="BF1036" i="2" s="1"/>
  <c r="BA1036" i="2"/>
  <c r="AZ1036" i="2"/>
  <c r="AY1036" i="2"/>
  <c r="AX1036" i="2"/>
  <c r="AW1036" i="2"/>
  <c r="AV1036" i="2"/>
  <c r="AU1036" i="2"/>
  <c r="AT1036" i="2"/>
  <c r="AS1036" i="2"/>
  <c r="AR1036" i="2"/>
  <c r="AQ1036" i="2"/>
  <c r="AP1036" i="2"/>
  <c r="AM1036" i="2"/>
  <c r="AL1036" i="2"/>
  <c r="BE1035" i="2"/>
  <c r="BD1035" i="2"/>
  <c r="BC1035" i="2"/>
  <c r="BB1035" i="2"/>
  <c r="BF1035" i="2" s="1"/>
  <c r="BA1035" i="2"/>
  <c r="AZ1035" i="2"/>
  <c r="AY1035" i="2"/>
  <c r="AX1035" i="2"/>
  <c r="AW1035" i="2"/>
  <c r="AV1035" i="2"/>
  <c r="AU1035" i="2"/>
  <c r="AT1035" i="2"/>
  <c r="AS1035" i="2"/>
  <c r="AR1035" i="2"/>
  <c r="AQ1035" i="2"/>
  <c r="AP1035" i="2"/>
  <c r="AM1035" i="2"/>
  <c r="AL1035" i="2"/>
  <c r="BE1034" i="2"/>
  <c r="BD1034" i="2"/>
  <c r="BC1034" i="2"/>
  <c r="BB1034" i="2"/>
  <c r="BF1034" i="2" s="1"/>
  <c r="BA1034" i="2"/>
  <c r="AZ1034" i="2"/>
  <c r="AY1034" i="2"/>
  <c r="AX1034" i="2"/>
  <c r="AW1034" i="2"/>
  <c r="AV1034" i="2"/>
  <c r="AU1034" i="2"/>
  <c r="AT1034" i="2"/>
  <c r="AS1034" i="2"/>
  <c r="AR1034" i="2"/>
  <c r="AQ1034" i="2"/>
  <c r="AP1034" i="2"/>
  <c r="AM1034" i="2"/>
  <c r="AL1034" i="2"/>
  <c r="BE1033" i="2"/>
  <c r="BD1033" i="2"/>
  <c r="BC1033" i="2"/>
  <c r="BB1033" i="2"/>
  <c r="BF1033" i="2" s="1"/>
  <c r="BA1033" i="2"/>
  <c r="AZ1033" i="2"/>
  <c r="AY1033" i="2"/>
  <c r="AX1033" i="2"/>
  <c r="AW1033" i="2"/>
  <c r="AV1033" i="2"/>
  <c r="AU1033" i="2"/>
  <c r="AT1033" i="2"/>
  <c r="AS1033" i="2"/>
  <c r="AR1033" i="2"/>
  <c r="AQ1033" i="2"/>
  <c r="AP1033" i="2"/>
  <c r="AM1033" i="2"/>
  <c r="AL1033" i="2"/>
  <c r="BE1032" i="2"/>
  <c r="BD1032" i="2"/>
  <c r="BC1032" i="2"/>
  <c r="BB1032" i="2"/>
  <c r="BF1032" i="2" s="1"/>
  <c r="BA1032" i="2"/>
  <c r="AZ1032" i="2"/>
  <c r="AY1032" i="2"/>
  <c r="AX1032" i="2"/>
  <c r="AW1032" i="2"/>
  <c r="AV1032" i="2"/>
  <c r="AU1032" i="2"/>
  <c r="AT1032" i="2"/>
  <c r="AS1032" i="2"/>
  <c r="AR1032" i="2"/>
  <c r="AQ1032" i="2"/>
  <c r="AP1032" i="2"/>
  <c r="AM1032" i="2"/>
  <c r="AL1032" i="2"/>
  <c r="BE1031" i="2"/>
  <c r="BD1031" i="2"/>
  <c r="BC1031" i="2"/>
  <c r="BB1031" i="2"/>
  <c r="BF1031" i="2" s="1"/>
  <c r="BA1031" i="2"/>
  <c r="AZ1031" i="2"/>
  <c r="AY1031" i="2"/>
  <c r="AX1031" i="2"/>
  <c r="AW1031" i="2"/>
  <c r="AV1031" i="2"/>
  <c r="AU1031" i="2"/>
  <c r="AT1031" i="2"/>
  <c r="AS1031" i="2"/>
  <c r="AR1031" i="2"/>
  <c r="AQ1031" i="2"/>
  <c r="AP1031" i="2"/>
  <c r="AM1031" i="2"/>
  <c r="AL1031" i="2"/>
  <c r="BE1030" i="2"/>
  <c r="BD1030" i="2"/>
  <c r="BC1030" i="2"/>
  <c r="BB1030" i="2"/>
  <c r="BF1030" i="2" s="1"/>
  <c r="BA1030" i="2"/>
  <c r="AZ1030" i="2"/>
  <c r="AY1030" i="2"/>
  <c r="AX1030" i="2"/>
  <c r="AW1030" i="2"/>
  <c r="AV1030" i="2"/>
  <c r="AU1030" i="2"/>
  <c r="AT1030" i="2"/>
  <c r="AS1030" i="2"/>
  <c r="AR1030" i="2"/>
  <c r="AQ1030" i="2"/>
  <c r="AP1030" i="2"/>
  <c r="AM1030" i="2"/>
  <c r="AL1030" i="2"/>
  <c r="BE1029" i="2"/>
  <c r="BD1029" i="2"/>
  <c r="BC1029" i="2"/>
  <c r="BB1029" i="2"/>
  <c r="BF1029" i="2" s="1"/>
  <c r="BA1029" i="2"/>
  <c r="AZ1029" i="2"/>
  <c r="AY1029" i="2"/>
  <c r="AX1029" i="2"/>
  <c r="AW1029" i="2"/>
  <c r="AV1029" i="2"/>
  <c r="AU1029" i="2"/>
  <c r="AT1029" i="2"/>
  <c r="AS1029" i="2"/>
  <c r="AR1029" i="2"/>
  <c r="AQ1029" i="2"/>
  <c r="AP1029" i="2"/>
  <c r="AM1029" i="2"/>
  <c r="AL1029" i="2"/>
  <c r="BE1028" i="2"/>
  <c r="BD1028" i="2"/>
  <c r="BC1028" i="2"/>
  <c r="BB1028" i="2"/>
  <c r="BF1028" i="2" s="1"/>
  <c r="BA1028" i="2"/>
  <c r="AZ1028" i="2"/>
  <c r="AY1028" i="2"/>
  <c r="AX1028" i="2"/>
  <c r="AW1028" i="2"/>
  <c r="AV1028" i="2"/>
  <c r="AU1028" i="2"/>
  <c r="AT1028" i="2"/>
  <c r="AS1028" i="2"/>
  <c r="AR1028" i="2"/>
  <c r="AQ1028" i="2"/>
  <c r="AP1028" i="2"/>
  <c r="AM1028" i="2"/>
  <c r="AL1028" i="2"/>
  <c r="BE1027" i="2"/>
  <c r="BD1027" i="2"/>
  <c r="BC1027" i="2"/>
  <c r="BB1027" i="2"/>
  <c r="BF1027" i="2" s="1"/>
  <c r="BA1027" i="2"/>
  <c r="AZ1027" i="2"/>
  <c r="AY1027" i="2"/>
  <c r="AX1027" i="2"/>
  <c r="AW1027" i="2"/>
  <c r="AV1027" i="2"/>
  <c r="AU1027" i="2"/>
  <c r="AT1027" i="2"/>
  <c r="AS1027" i="2"/>
  <c r="AR1027" i="2"/>
  <c r="AQ1027" i="2"/>
  <c r="AP1027" i="2"/>
  <c r="AM1027" i="2"/>
  <c r="AL1027" i="2"/>
  <c r="BE1026" i="2"/>
  <c r="BD1026" i="2"/>
  <c r="BC1026" i="2"/>
  <c r="BB1026" i="2"/>
  <c r="BF1026" i="2" s="1"/>
  <c r="BA1026" i="2"/>
  <c r="AZ1026" i="2"/>
  <c r="AY1026" i="2"/>
  <c r="AX1026" i="2"/>
  <c r="AW1026" i="2"/>
  <c r="AV1026" i="2"/>
  <c r="AU1026" i="2"/>
  <c r="AT1026" i="2"/>
  <c r="AS1026" i="2"/>
  <c r="AR1026" i="2"/>
  <c r="AQ1026" i="2"/>
  <c r="AP1026" i="2"/>
  <c r="AM1026" i="2"/>
  <c r="AL1026" i="2"/>
  <c r="BE1025" i="2"/>
  <c r="BD1025" i="2"/>
  <c r="BC1025" i="2"/>
  <c r="BB1025" i="2"/>
  <c r="BF1025" i="2" s="1"/>
  <c r="BA1025" i="2"/>
  <c r="AZ1025" i="2"/>
  <c r="AY1025" i="2"/>
  <c r="AX1025" i="2"/>
  <c r="AW1025" i="2"/>
  <c r="AV1025" i="2"/>
  <c r="AU1025" i="2"/>
  <c r="AT1025" i="2"/>
  <c r="AS1025" i="2"/>
  <c r="AR1025" i="2"/>
  <c r="AQ1025" i="2"/>
  <c r="AP1025" i="2"/>
  <c r="AM1025" i="2"/>
  <c r="AL1025" i="2"/>
  <c r="BE1024" i="2"/>
  <c r="BD1024" i="2"/>
  <c r="BC1024" i="2"/>
  <c r="BB1024" i="2"/>
  <c r="BF1024" i="2" s="1"/>
  <c r="BA1024" i="2"/>
  <c r="AZ1024" i="2"/>
  <c r="AY1024" i="2"/>
  <c r="AX1024" i="2"/>
  <c r="AW1024" i="2"/>
  <c r="AV1024" i="2"/>
  <c r="AU1024" i="2"/>
  <c r="AT1024" i="2"/>
  <c r="AS1024" i="2"/>
  <c r="AR1024" i="2"/>
  <c r="AQ1024" i="2"/>
  <c r="AP1024" i="2"/>
  <c r="AM1024" i="2"/>
  <c r="AL1024" i="2"/>
  <c r="BE1023" i="2"/>
  <c r="BD1023" i="2"/>
  <c r="BC1023" i="2"/>
  <c r="BB1023" i="2"/>
  <c r="BF1023" i="2" s="1"/>
  <c r="BA1023" i="2"/>
  <c r="AZ1023" i="2"/>
  <c r="AY1023" i="2"/>
  <c r="AX1023" i="2"/>
  <c r="AW1023" i="2"/>
  <c r="AV1023" i="2"/>
  <c r="AU1023" i="2"/>
  <c r="AT1023" i="2"/>
  <c r="AS1023" i="2"/>
  <c r="AR1023" i="2"/>
  <c r="AQ1023" i="2"/>
  <c r="AP1023" i="2"/>
  <c r="AM1023" i="2"/>
  <c r="AL1023" i="2"/>
  <c r="BE1022" i="2"/>
  <c r="BD1022" i="2"/>
  <c r="BC1022" i="2"/>
  <c r="BB1022" i="2"/>
  <c r="BF1022" i="2" s="1"/>
  <c r="BA1022" i="2"/>
  <c r="AZ1022" i="2"/>
  <c r="AY1022" i="2"/>
  <c r="AX1022" i="2"/>
  <c r="AW1022" i="2"/>
  <c r="AV1022" i="2"/>
  <c r="AU1022" i="2"/>
  <c r="AT1022" i="2"/>
  <c r="AS1022" i="2"/>
  <c r="AR1022" i="2"/>
  <c r="AQ1022" i="2"/>
  <c r="AP1022" i="2"/>
  <c r="AM1022" i="2"/>
  <c r="AL1022" i="2"/>
  <c r="BE1021" i="2"/>
  <c r="BD1021" i="2"/>
  <c r="BC1021" i="2"/>
  <c r="BB1021" i="2"/>
  <c r="BF1021" i="2" s="1"/>
  <c r="BA1021" i="2"/>
  <c r="AZ1021" i="2"/>
  <c r="AY1021" i="2"/>
  <c r="AX1021" i="2"/>
  <c r="AW1021" i="2"/>
  <c r="AV1021" i="2"/>
  <c r="AU1021" i="2"/>
  <c r="AT1021" i="2"/>
  <c r="AS1021" i="2"/>
  <c r="AR1021" i="2"/>
  <c r="AQ1021" i="2"/>
  <c r="AP1021" i="2"/>
  <c r="AM1021" i="2"/>
  <c r="AL1021" i="2"/>
  <c r="BE1020" i="2"/>
  <c r="BD1020" i="2"/>
  <c r="BC1020" i="2"/>
  <c r="BB1020" i="2"/>
  <c r="BF1020" i="2" s="1"/>
  <c r="BA1020" i="2"/>
  <c r="AZ1020" i="2"/>
  <c r="AY1020" i="2"/>
  <c r="AX1020" i="2"/>
  <c r="AW1020" i="2"/>
  <c r="AV1020" i="2"/>
  <c r="AU1020" i="2"/>
  <c r="AT1020" i="2"/>
  <c r="AS1020" i="2"/>
  <c r="AR1020" i="2"/>
  <c r="AQ1020" i="2"/>
  <c r="AP1020" i="2"/>
  <c r="AM1020" i="2"/>
  <c r="AL1020" i="2"/>
  <c r="BE1019" i="2"/>
  <c r="BD1019" i="2"/>
  <c r="BC1019" i="2"/>
  <c r="BB1019" i="2"/>
  <c r="BF1019" i="2" s="1"/>
  <c r="BA1019" i="2"/>
  <c r="AZ1019" i="2"/>
  <c r="AY1019" i="2"/>
  <c r="AX1019" i="2"/>
  <c r="AW1019" i="2"/>
  <c r="AV1019" i="2"/>
  <c r="AU1019" i="2"/>
  <c r="AT1019" i="2"/>
  <c r="AS1019" i="2"/>
  <c r="AR1019" i="2"/>
  <c r="AQ1019" i="2"/>
  <c r="AP1019" i="2"/>
  <c r="AM1019" i="2"/>
  <c r="AL1019" i="2"/>
  <c r="BE1018" i="2"/>
  <c r="BD1018" i="2"/>
  <c r="BC1018" i="2"/>
  <c r="BB1018" i="2"/>
  <c r="BF1018" i="2" s="1"/>
  <c r="BA1018" i="2"/>
  <c r="AZ1018" i="2"/>
  <c r="AY1018" i="2"/>
  <c r="AX1018" i="2"/>
  <c r="AW1018" i="2"/>
  <c r="AV1018" i="2"/>
  <c r="AU1018" i="2"/>
  <c r="AT1018" i="2"/>
  <c r="AS1018" i="2"/>
  <c r="AR1018" i="2"/>
  <c r="AQ1018" i="2"/>
  <c r="AP1018" i="2"/>
  <c r="AM1018" i="2"/>
  <c r="AL1018" i="2"/>
  <c r="BE1017" i="2"/>
  <c r="BD1017" i="2"/>
  <c r="BC1017" i="2"/>
  <c r="BB1017" i="2"/>
  <c r="BF1017" i="2" s="1"/>
  <c r="BA1017" i="2"/>
  <c r="AZ1017" i="2"/>
  <c r="AY1017" i="2"/>
  <c r="AX1017" i="2"/>
  <c r="AW1017" i="2"/>
  <c r="AV1017" i="2"/>
  <c r="AU1017" i="2"/>
  <c r="AT1017" i="2"/>
  <c r="AS1017" i="2"/>
  <c r="AR1017" i="2"/>
  <c r="AQ1017" i="2"/>
  <c r="AP1017" i="2"/>
  <c r="AM1017" i="2"/>
  <c r="AL1017" i="2"/>
  <c r="BE1016" i="2"/>
  <c r="BD1016" i="2"/>
  <c r="BC1016" i="2"/>
  <c r="BB1016" i="2"/>
  <c r="BF1016" i="2" s="1"/>
  <c r="BA1016" i="2"/>
  <c r="AZ1016" i="2"/>
  <c r="AY1016" i="2"/>
  <c r="AX1016" i="2"/>
  <c r="AW1016" i="2"/>
  <c r="AV1016" i="2"/>
  <c r="AU1016" i="2"/>
  <c r="AT1016" i="2"/>
  <c r="AS1016" i="2"/>
  <c r="AR1016" i="2"/>
  <c r="AQ1016" i="2"/>
  <c r="AP1016" i="2"/>
  <c r="AM1016" i="2"/>
  <c r="AL1016" i="2"/>
  <c r="BE1015" i="2"/>
  <c r="BD1015" i="2"/>
  <c r="BC1015" i="2"/>
  <c r="BB1015" i="2"/>
  <c r="BF1015" i="2" s="1"/>
  <c r="BA1015" i="2"/>
  <c r="AZ1015" i="2"/>
  <c r="AY1015" i="2"/>
  <c r="AX1015" i="2"/>
  <c r="AW1015" i="2"/>
  <c r="AV1015" i="2"/>
  <c r="AU1015" i="2"/>
  <c r="AT1015" i="2"/>
  <c r="AS1015" i="2"/>
  <c r="AR1015" i="2"/>
  <c r="AQ1015" i="2"/>
  <c r="AP1015" i="2"/>
  <c r="AM1015" i="2"/>
  <c r="AL1015" i="2"/>
  <c r="BE1014" i="2"/>
  <c r="BD1014" i="2"/>
  <c r="BC1014" i="2"/>
  <c r="BB1014" i="2"/>
  <c r="BF1014" i="2" s="1"/>
  <c r="BA1014" i="2"/>
  <c r="AZ1014" i="2"/>
  <c r="AY1014" i="2"/>
  <c r="AX1014" i="2"/>
  <c r="AW1014" i="2"/>
  <c r="AV1014" i="2"/>
  <c r="AU1014" i="2"/>
  <c r="AT1014" i="2"/>
  <c r="AS1014" i="2"/>
  <c r="AR1014" i="2"/>
  <c r="AQ1014" i="2"/>
  <c r="AP1014" i="2"/>
  <c r="AM1014" i="2"/>
  <c r="AL1014" i="2"/>
  <c r="BE1013" i="2"/>
  <c r="BD1013" i="2"/>
  <c r="BC1013" i="2"/>
  <c r="BB1013" i="2"/>
  <c r="BF1013" i="2" s="1"/>
  <c r="BA1013" i="2"/>
  <c r="AZ1013" i="2"/>
  <c r="AY1013" i="2"/>
  <c r="AX1013" i="2"/>
  <c r="AW1013" i="2"/>
  <c r="AV1013" i="2"/>
  <c r="AU1013" i="2"/>
  <c r="AT1013" i="2"/>
  <c r="AS1013" i="2"/>
  <c r="AR1013" i="2"/>
  <c r="AQ1013" i="2"/>
  <c r="AP1013" i="2"/>
  <c r="AM1013" i="2"/>
  <c r="AL1013" i="2"/>
  <c r="BE1012" i="2"/>
  <c r="BD1012" i="2"/>
  <c r="BC1012" i="2"/>
  <c r="BB1012" i="2"/>
  <c r="BF1012" i="2" s="1"/>
  <c r="BA1012" i="2"/>
  <c r="AZ1012" i="2"/>
  <c r="AY1012" i="2"/>
  <c r="AX1012" i="2"/>
  <c r="AW1012" i="2"/>
  <c r="AV1012" i="2"/>
  <c r="AU1012" i="2"/>
  <c r="AT1012" i="2"/>
  <c r="AS1012" i="2"/>
  <c r="AR1012" i="2"/>
  <c r="AQ1012" i="2"/>
  <c r="AP1012" i="2"/>
  <c r="AM1012" i="2"/>
  <c r="AL1012" i="2"/>
  <c r="BE1011" i="2"/>
  <c r="BD1011" i="2"/>
  <c r="BC1011" i="2"/>
  <c r="BB1011" i="2"/>
  <c r="BF1011" i="2" s="1"/>
  <c r="BA1011" i="2"/>
  <c r="AZ1011" i="2"/>
  <c r="AY1011" i="2"/>
  <c r="AX1011" i="2"/>
  <c r="AW1011" i="2"/>
  <c r="AV1011" i="2"/>
  <c r="AU1011" i="2"/>
  <c r="AT1011" i="2"/>
  <c r="AS1011" i="2"/>
  <c r="AR1011" i="2"/>
  <c r="AQ1011" i="2"/>
  <c r="AP1011" i="2"/>
  <c r="AM1011" i="2"/>
  <c r="AL1011" i="2"/>
  <c r="BE1010" i="2"/>
  <c r="BD1010" i="2"/>
  <c r="BC1010" i="2"/>
  <c r="BB1010" i="2"/>
  <c r="BF1010" i="2" s="1"/>
  <c r="BA1010" i="2"/>
  <c r="AZ1010" i="2"/>
  <c r="AY1010" i="2"/>
  <c r="AX1010" i="2"/>
  <c r="AW1010" i="2"/>
  <c r="AV1010" i="2"/>
  <c r="AU1010" i="2"/>
  <c r="AT1010" i="2"/>
  <c r="AS1010" i="2"/>
  <c r="AR1010" i="2"/>
  <c r="AQ1010" i="2"/>
  <c r="AP1010" i="2"/>
  <c r="AM1010" i="2"/>
  <c r="AL1010" i="2"/>
  <c r="BE1009" i="2"/>
  <c r="BD1009" i="2"/>
  <c r="BC1009" i="2"/>
  <c r="BB1009" i="2"/>
  <c r="BF1009" i="2" s="1"/>
  <c r="BA1009" i="2"/>
  <c r="AZ1009" i="2"/>
  <c r="AY1009" i="2"/>
  <c r="AX1009" i="2"/>
  <c r="AW1009" i="2"/>
  <c r="AV1009" i="2"/>
  <c r="AU1009" i="2"/>
  <c r="AT1009" i="2"/>
  <c r="AS1009" i="2"/>
  <c r="AR1009" i="2"/>
  <c r="AQ1009" i="2"/>
  <c r="AP1009" i="2"/>
  <c r="AM1009" i="2"/>
  <c r="AL1009" i="2"/>
  <c r="BE1008" i="2"/>
  <c r="BD1008" i="2"/>
  <c r="BC1008" i="2"/>
  <c r="BB1008" i="2"/>
  <c r="BF1008" i="2" s="1"/>
  <c r="BA1008" i="2"/>
  <c r="AZ1008" i="2"/>
  <c r="AY1008" i="2"/>
  <c r="AX1008" i="2"/>
  <c r="AW1008" i="2"/>
  <c r="AV1008" i="2"/>
  <c r="AU1008" i="2"/>
  <c r="AT1008" i="2"/>
  <c r="AS1008" i="2"/>
  <c r="AR1008" i="2"/>
  <c r="AQ1008" i="2"/>
  <c r="AP1008" i="2"/>
  <c r="AM1008" i="2"/>
  <c r="AL1008" i="2"/>
  <c r="BE1007" i="2"/>
  <c r="BD1007" i="2"/>
  <c r="BC1007" i="2"/>
  <c r="BB1007" i="2"/>
  <c r="BF1007" i="2" s="1"/>
  <c r="BA1007" i="2"/>
  <c r="AZ1007" i="2"/>
  <c r="AY1007" i="2"/>
  <c r="AX1007" i="2"/>
  <c r="AW1007" i="2"/>
  <c r="AV1007" i="2"/>
  <c r="AU1007" i="2"/>
  <c r="AT1007" i="2"/>
  <c r="AS1007" i="2"/>
  <c r="AR1007" i="2"/>
  <c r="AQ1007" i="2"/>
  <c r="AP1007" i="2"/>
  <c r="AM1007" i="2"/>
  <c r="AL1007" i="2"/>
  <c r="BE1006" i="2"/>
  <c r="BD1006" i="2"/>
  <c r="BC1006" i="2"/>
  <c r="BB1006" i="2"/>
  <c r="BF1006" i="2" s="1"/>
  <c r="BA1006" i="2"/>
  <c r="AZ1006" i="2"/>
  <c r="AY1006" i="2"/>
  <c r="AX1006" i="2"/>
  <c r="AW1006" i="2"/>
  <c r="AV1006" i="2"/>
  <c r="AU1006" i="2"/>
  <c r="AT1006" i="2"/>
  <c r="AS1006" i="2"/>
  <c r="AR1006" i="2"/>
  <c r="AQ1006" i="2"/>
  <c r="AP1006" i="2"/>
  <c r="AM1006" i="2"/>
  <c r="AL1006" i="2"/>
  <c r="BE1005" i="2"/>
  <c r="BD1005" i="2"/>
  <c r="BC1005" i="2"/>
  <c r="BB1005" i="2"/>
  <c r="BF1005" i="2" s="1"/>
  <c r="BA1005" i="2"/>
  <c r="AZ1005" i="2"/>
  <c r="AY1005" i="2"/>
  <c r="AX1005" i="2"/>
  <c r="AW1005" i="2"/>
  <c r="AV1005" i="2"/>
  <c r="AU1005" i="2"/>
  <c r="AT1005" i="2"/>
  <c r="AS1005" i="2"/>
  <c r="AR1005" i="2"/>
  <c r="AQ1005" i="2"/>
  <c r="AP1005" i="2"/>
  <c r="AM1005" i="2"/>
  <c r="AL1005" i="2"/>
  <c r="BE1004" i="2"/>
  <c r="BD1004" i="2"/>
  <c r="BC1004" i="2"/>
  <c r="BB1004" i="2"/>
  <c r="BF1004" i="2" s="1"/>
  <c r="BA1004" i="2"/>
  <c r="AZ1004" i="2"/>
  <c r="AY1004" i="2"/>
  <c r="AX1004" i="2"/>
  <c r="AW1004" i="2"/>
  <c r="AV1004" i="2"/>
  <c r="AU1004" i="2"/>
  <c r="AT1004" i="2"/>
  <c r="AS1004" i="2"/>
  <c r="AR1004" i="2"/>
  <c r="AQ1004" i="2"/>
  <c r="AP1004" i="2"/>
  <c r="AM1004" i="2"/>
  <c r="AL1004" i="2"/>
  <c r="BE1003" i="2"/>
  <c r="BD1003" i="2"/>
  <c r="BC1003" i="2"/>
  <c r="BB1003" i="2"/>
  <c r="BF1003" i="2" s="1"/>
  <c r="BA1003" i="2"/>
  <c r="AZ1003" i="2"/>
  <c r="AY1003" i="2"/>
  <c r="AX1003" i="2"/>
  <c r="AW1003" i="2"/>
  <c r="AV1003" i="2"/>
  <c r="AU1003" i="2"/>
  <c r="AT1003" i="2"/>
  <c r="AS1003" i="2"/>
  <c r="AR1003" i="2"/>
  <c r="AQ1003" i="2"/>
  <c r="AP1003" i="2"/>
  <c r="AM1003" i="2"/>
  <c r="AL1003" i="2"/>
  <c r="BE1002" i="2"/>
  <c r="BD1002" i="2"/>
  <c r="BC1002" i="2"/>
  <c r="BB1002" i="2"/>
  <c r="BF1002" i="2" s="1"/>
  <c r="BA1002" i="2"/>
  <c r="AZ1002" i="2"/>
  <c r="AY1002" i="2"/>
  <c r="AX1002" i="2"/>
  <c r="AW1002" i="2"/>
  <c r="AV1002" i="2"/>
  <c r="AU1002" i="2"/>
  <c r="AT1002" i="2"/>
  <c r="AS1002" i="2"/>
  <c r="AR1002" i="2"/>
  <c r="AQ1002" i="2"/>
  <c r="AP1002" i="2"/>
  <c r="AM1002" i="2"/>
  <c r="AL1002" i="2"/>
  <c r="BE1001" i="2"/>
  <c r="BD1001" i="2"/>
  <c r="BC1001" i="2"/>
  <c r="BB1001" i="2"/>
  <c r="BF1001" i="2" s="1"/>
  <c r="BA1001" i="2"/>
  <c r="AZ1001" i="2"/>
  <c r="AY1001" i="2"/>
  <c r="AX1001" i="2"/>
  <c r="AW1001" i="2"/>
  <c r="AV1001" i="2"/>
  <c r="AU1001" i="2"/>
  <c r="AT1001" i="2"/>
  <c r="AS1001" i="2"/>
  <c r="AR1001" i="2"/>
  <c r="AQ1001" i="2"/>
  <c r="AP1001" i="2"/>
  <c r="AM1001" i="2"/>
  <c r="AL1001" i="2"/>
  <c r="BE1000" i="2"/>
  <c r="BD1000" i="2"/>
  <c r="BC1000" i="2"/>
  <c r="BB1000" i="2"/>
  <c r="BF1000" i="2" s="1"/>
  <c r="BA1000" i="2"/>
  <c r="AZ1000" i="2"/>
  <c r="AY1000" i="2"/>
  <c r="AX1000" i="2"/>
  <c r="AW1000" i="2"/>
  <c r="AV1000" i="2"/>
  <c r="AU1000" i="2"/>
  <c r="AT1000" i="2"/>
  <c r="AS1000" i="2"/>
  <c r="AR1000" i="2"/>
  <c r="AQ1000" i="2"/>
  <c r="AP1000" i="2"/>
  <c r="AM1000" i="2"/>
  <c r="AL1000" i="2"/>
  <c r="BE999" i="2"/>
  <c r="BD999" i="2"/>
  <c r="BC999" i="2"/>
  <c r="BB999" i="2"/>
  <c r="BF999" i="2" s="1"/>
  <c r="BA999" i="2"/>
  <c r="AZ999" i="2"/>
  <c r="AY999" i="2"/>
  <c r="AX999" i="2"/>
  <c r="AW999" i="2"/>
  <c r="AV999" i="2"/>
  <c r="AU999" i="2"/>
  <c r="AT999" i="2"/>
  <c r="AS999" i="2"/>
  <c r="AR999" i="2"/>
  <c r="AQ999" i="2"/>
  <c r="AP999" i="2"/>
  <c r="AM999" i="2"/>
  <c r="AL999" i="2"/>
  <c r="BE998" i="2"/>
  <c r="BD998" i="2"/>
  <c r="BC998" i="2"/>
  <c r="BB998" i="2"/>
  <c r="BF998" i="2" s="1"/>
  <c r="BA998" i="2"/>
  <c r="AZ998" i="2"/>
  <c r="AY998" i="2"/>
  <c r="AX998" i="2"/>
  <c r="AW998" i="2"/>
  <c r="AV998" i="2"/>
  <c r="AU998" i="2"/>
  <c r="AT998" i="2"/>
  <c r="AS998" i="2"/>
  <c r="AR998" i="2"/>
  <c r="AQ998" i="2"/>
  <c r="AP998" i="2"/>
  <c r="AM998" i="2"/>
  <c r="AL998" i="2"/>
  <c r="BE997" i="2"/>
  <c r="BD997" i="2"/>
  <c r="BC997" i="2"/>
  <c r="BB997" i="2"/>
  <c r="BF997" i="2" s="1"/>
  <c r="BA997" i="2"/>
  <c r="AZ997" i="2"/>
  <c r="AY997" i="2"/>
  <c r="AX997" i="2"/>
  <c r="AW997" i="2"/>
  <c r="AV997" i="2"/>
  <c r="AU997" i="2"/>
  <c r="AT997" i="2"/>
  <c r="AS997" i="2"/>
  <c r="AR997" i="2"/>
  <c r="AQ997" i="2"/>
  <c r="AP997" i="2"/>
  <c r="AM997" i="2"/>
  <c r="AL997" i="2"/>
  <c r="BE996" i="2"/>
  <c r="BD996" i="2"/>
  <c r="BC996" i="2"/>
  <c r="BB996" i="2"/>
  <c r="BF996" i="2" s="1"/>
  <c r="BA996" i="2"/>
  <c r="AZ996" i="2"/>
  <c r="AY996" i="2"/>
  <c r="AX996" i="2"/>
  <c r="AW996" i="2"/>
  <c r="AV996" i="2"/>
  <c r="AU996" i="2"/>
  <c r="AT996" i="2"/>
  <c r="AS996" i="2"/>
  <c r="AR996" i="2"/>
  <c r="AQ996" i="2"/>
  <c r="AP996" i="2"/>
  <c r="AM996" i="2"/>
  <c r="AL996" i="2"/>
  <c r="BE995" i="2"/>
  <c r="BD995" i="2"/>
  <c r="BC995" i="2"/>
  <c r="BB995" i="2"/>
  <c r="BF995" i="2" s="1"/>
  <c r="BA995" i="2"/>
  <c r="AZ995" i="2"/>
  <c r="AY995" i="2"/>
  <c r="AX995" i="2"/>
  <c r="AW995" i="2"/>
  <c r="AV995" i="2"/>
  <c r="AU995" i="2"/>
  <c r="AT995" i="2"/>
  <c r="AS995" i="2"/>
  <c r="AR995" i="2"/>
  <c r="AQ995" i="2"/>
  <c r="AP995" i="2"/>
  <c r="AM995" i="2"/>
  <c r="AL995" i="2"/>
  <c r="BE994" i="2"/>
  <c r="BD994" i="2"/>
  <c r="BC994" i="2"/>
  <c r="BB994" i="2"/>
  <c r="BF994" i="2" s="1"/>
  <c r="BA994" i="2"/>
  <c r="AZ994" i="2"/>
  <c r="AY994" i="2"/>
  <c r="AX994" i="2"/>
  <c r="AW994" i="2"/>
  <c r="AV994" i="2"/>
  <c r="AU994" i="2"/>
  <c r="AT994" i="2"/>
  <c r="AS994" i="2"/>
  <c r="AR994" i="2"/>
  <c r="AQ994" i="2"/>
  <c r="AP994" i="2"/>
  <c r="AM994" i="2"/>
  <c r="AL994" i="2"/>
  <c r="BE993" i="2"/>
  <c r="BD993" i="2"/>
  <c r="BC993" i="2"/>
  <c r="BB993" i="2"/>
  <c r="BF993" i="2" s="1"/>
  <c r="BA993" i="2"/>
  <c r="AZ993" i="2"/>
  <c r="AY993" i="2"/>
  <c r="AX993" i="2"/>
  <c r="AW993" i="2"/>
  <c r="AV993" i="2"/>
  <c r="AU993" i="2"/>
  <c r="AT993" i="2"/>
  <c r="AS993" i="2"/>
  <c r="AR993" i="2"/>
  <c r="AQ993" i="2"/>
  <c r="AP993" i="2"/>
  <c r="AM993" i="2"/>
  <c r="AL993" i="2"/>
  <c r="BE992" i="2"/>
  <c r="BD992" i="2"/>
  <c r="BC992" i="2"/>
  <c r="BB992" i="2"/>
  <c r="BF992" i="2" s="1"/>
  <c r="BA992" i="2"/>
  <c r="AZ992" i="2"/>
  <c r="AY992" i="2"/>
  <c r="AX992" i="2"/>
  <c r="AW992" i="2"/>
  <c r="AV992" i="2"/>
  <c r="AU992" i="2"/>
  <c r="AT992" i="2"/>
  <c r="AS992" i="2"/>
  <c r="AR992" i="2"/>
  <c r="AQ992" i="2"/>
  <c r="AP992" i="2"/>
  <c r="AM992" i="2"/>
  <c r="AL992" i="2"/>
  <c r="BE991" i="2"/>
  <c r="BD991" i="2"/>
  <c r="BC991" i="2"/>
  <c r="BB991" i="2"/>
  <c r="BF991" i="2" s="1"/>
  <c r="BA991" i="2"/>
  <c r="AZ991" i="2"/>
  <c r="AY991" i="2"/>
  <c r="AX991" i="2"/>
  <c r="AW991" i="2"/>
  <c r="AV991" i="2"/>
  <c r="AU991" i="2"/>
  <c r="AT991" i="2"/>
  <c r="AS991" i="2"/>
  <c r="AR991" i="2"/>
  <c r="AQ991" i="2"/>
  <c r="AP991" i="2"/>
  <c r="AM991" i="2"/>
  <c r="AL991" i="2"/>
  <c r="BE990" i="2"/>
  <c r="BD990" i="2"/>
  <c r="BC990" i="2"/>
  <c r="BB990" i="2"/>
  <c r="BF990" i="2" s="1"/>
  <c r="BA990" i="2"/>
  <c r="AZ990" i="2"/>
  <c r="AY990" i="2"/>
  <c r="AX990" i="2"/>
  <c r="AW990" i="2"/>
  <c r="AV990" i="2"/>
  <c r="AU990" i="2"/>
  <c r="AT990" i="2"/>
  <c r="AS990" i="2"/>
  <c r="AR990" i="2"/>
  <c r="AQ990" i="2"/>
  <c r="AP990" i="2"/>
  <c r="AM990" i="2"/>
  <c r="AL990" i="2"/>
  <c r="BE989" i="2"/>
  <c r="BD989" i="2"/>
  <c r="BC989" i="2"/>
  <c r="BB989" i="2"/>
  <c r="BF989" i="2" s="1"/>
  <c r="BA989" i="2"/>
  <c r="AZ989" i="2"/>
  <c r="AY989" i="2"/>
  <c r="AX989" i="2"/>
  <c r="AW989" i="2"/>
  <c r="AV989" i="2"/>
  <c r="AU989" i="2"/>
  <c r="AT989" i="2"/>
  <c r="AS989" i="2"/>
  <c r="AR989" i="2"/>
  <c r="AQ989" i="2"/>
  <c r="AP989" i="2"/>
  <c r="AM989" i="2"/>
  <c r="AL989" i="2"/>
  <c r="BE988" i="2"/>
  <c r="BD988" i="2"/>
  <c r="BC988" i="2"/>
  <c r="BB988" i="2"/>
  <c r="BF988" i="2" s="1"/>
  <c r="BA988" i="2"/>
  <c r="AZ988" i="2"/>
  <c r="AY988" i="2"/>
  <c r="AX988" i="2"/>
  <c r="AW988" i="2"/>
  <c r="AV988" i="2"/>
  <c r="AU988" i="2"/>
  <c r="AT988" i="2"/>
  <c r="AS988" i="2"/>
  <c r="AR988" i="2"/>
  <c r="AQ988" i="2"/>
  <c r="AP988" i="2"/>
  <c r="AM988" i="2"/>
  <c r="AL988" i="2"/>
  <c r="BE987" i="2"/>
  <c r="BD987" i="2"/>
  <c r="BC987" i="2"/>
  <c r="BB987" i="2"/>
  <c r="BF987" i="2" s="1"/>
  <c r="BA987" i="2"/>
  <c r="AZ987" i="2"/>
  <c r="AY987" i="2"/>
  <c r="AX987" i="2"/>
  <c r="AW987" i="2"/>
  <c r="AV987" i="2"/>
  <c r="AU987" i="2"/>
  <c r="AT987" i="2"/>
  <c r="AS987" i="2"/>
  <c r="AR987" i="2"/>
  <c r="AQ987" i="2"/>
  <c r="AP987" i="2"/>
  <c r="AM987" i="2"/>
  <c r="AL987" i="2"/>
  <c r="BE986" i="2"/>
  <c r="BD986" i="2"/>
  <c r="BC986" i="2"/>
  <c r="BB986" i="2"/>
  <c r="BF986" i="2" s="1"/>
  <c r="BA986" i="2"/>
  <c r="AZ986" i="2"/>
  <c r="AY986" i="2"/>
  <c r="AX986" i="2"/>
  <c r="AW986" i="2"/>
  <c r="AV986" i="2"/>
  <c r="AU986" i="2"/>
  <c r="AT986" i="2"/>
  <c r="AS986" i="2"/>
  <c r="AR986" i="2"/>
  <c r="AQ986" i="2"/>
  <c r="AP986" i="2"/>
  <c r="AM986" i="2"/>
  <c r="AL986" i="2"/>
  <c r="BE985" i="2"/>
  <c r="BD985" i="2"/>
  <c r="BC985" i="2"/>
  <c r="BB985" i="2"/>
  <c r="BF985" i="2" s="1"/>
  <c r="BA985" i="2"/>
  <c r="AZ985" i="2"/>
  <c r="AY985" i="2"/>
  <c r="AX985" i="2"/>
  <c r="AW985" i="2"/>
  <c r="AV985" i="2"/>
  <c r="AU985" i="2"/>
  <c r="AT985" i="2"/>
  <c r="AS985" i="2"/>
  <c r="AR985" i="2"/>
  <c r="AQ985" i="2"/>
  <c r="AP985" i="2"/>
  <c r="AM985" i="2"/>
  <c r="AL985" i="2"/>
  <c r="BE984" i="2"/>
  <c r="BD984" i="2"/>
  <c r="BC984" i="2"/>
  <c r="BB984" i="2"/>
  <c r="BF984" i="2" s="1"/>
  <c r="BA984" i="2"/>
  <c r="AZ984" i="2"/>
  <c r="AY984" i="2"/>
  <c r="AX984" i="2"/>
  <c r="AW984" i="2"/>
  <c r="AV984" i="2"/>
  <c r="AU984" i="2"/>
  <c r="AT984" i="2"/>
  <c r="AS984" i="2"/>
  <c r="AR984" i="2"/>
  <c r="AQ984" i="2"/>
  <c r="AP984" i="2"/>
  <c r="AM984" i="2"/>
  <c r="AL984" i="2"/>
  <c r="BE983" i="2"/>
  <c r="BD983" i="2"/>
  <c r="BC983" i="2"/>
  <c r="BB983" i="2"/>
  <c r="BF983" i="2" s="1"/>
  <c r="BA983" i="2"/>
  <c r="AZ983" i="2"/>
  <c r="AY983" i="2"/>
  <c r="AX983" i="2"/>
  <c r="AW983" i="2"/>
  <c r="AV983" i="2"/>
  <c r="AU983" i="2"/>
  <c r="AT983" i="2"/>
  <c r="AS983" i="2"/>
  <c r="AR983" i="2"/>
  <c r="AQ983" i="2"/>
  <c r="AP983" i="2"/>
  <c r="AM983" i="2"/>
  <c r="AL983" i="2"/>
  <c r="BE982" i="2"/>
  <c r="BD982" i="2"/>
  <c r="BC982" i="2"/>
  <c r="BB982" i="2"/>
  <c r="BF982" i="2" s="1"/>
  <c r="BA982" i="2"/>
  <c r="AZ982" i="2"/>
  <c r="AY982" i="2"/>
  <c r="AX982" i="2"/>
  <c r="AW982" i="2"/>
  <c r="AV982" i="2"/>
  <c r="AU982" i="2"/>
  <c r="AT982" i="2"/>
  <c r="AS982" i="2"/>
  <c r="AR982" i="2"/>
  <c r="AQ982" i="2"/>
  <c r="AP982" i="2"/>
  <c r="AM982" i="2"/>
  <c r="AL982" i="2"/>
  <c r="BE981" i="2"/>
  <c r="BD981" i="2"/>
  <c r="BC981" i="2"/>
  <c r="BB981" i="2"/>
  <c r="BF981" i="2" s="1"/>
  <c r="BA981" i="2"/>
  <c r="AZ981" i="2"/>
  <c r="AY981" i="2"/>
  <c r="AX981" i="2"/>
  <c r="AW981" i="2"/>
  <c r="AV981" i="2"/>
  <c r="AU981" i="2"/>
  <c r="AT981" i="2"/>
  <c r="AS981" i="2"/>
  <c r="AR981" i="2"/>
  <c r="AQ981" i="2"/>
  <c r="AP981" i="2"/>
  <c r="AM981" i="2"/>
  <c r="AL981" i="2"/>
  <c r="BE980" i="2"/>
  <c r="BD980" i="2"/>
  <c r="BC980" i="2"/>
  <c r="BB980" i="2"/>
  <c r="BF980" i="2" s="1"/>
  <c r="BA980" i="2"/>
  <c r="AZ980" i="2"/>
  <c r="AY980" i="2"/>
  <c r="AX980" i="2"/>
  <c r="AW980" i="2"/>
  <c r="AV980" i="2"/>
  <c r="AU980" i="2"/>
  <c r="AT980" i="2"/>
  <c r="AS980" i="2"/>
  <c r="AR980" i="2"/>
  <c r="AQ980" i="2"/>
  <c r="AP980" i="2"/>
  <c r="AM980" i="2"/>
  <c r="AL980" i="2"/>
  <c r="BE979" i="2"/>
  <c r="BD979" i="2"/>
  <c r="BC979" i="2"/>
  <c r="BB979" i="2"/>
  <c r="BF979" i="2" s="1"/>
  <c r="BA979" i="2"/>
  <c r="AZ979" i="2"/>
  <c r="AY979" i="2"/>
  <c r="AX979" i="2"/>
  <c r="AW979" i="2"/>
  <c r="AV979" i="2"/>
  <c r="AU979" i="2"/>
  <c r="AT979" i="2"/>
  <c r="AS979" i="2"/>
  <c r="AR979" i="2"/>
  <c r="AQ979" i="2"/>
  <c r="AP979" i="2"/>
  <c r="AM979" i="2"/>
  <c r="AL979" i="2"/>
  <c r="BE978" i="2"/>
  <c r="BD978" i="2"/>
  <c r="BC978" i="2"/>
  <c r="BB978" i="2"/>
  <c r="BF978" i="2" s="1"/>
  <c r="BA978" i="2"/>
  <c r="AZ978" i="2"/>
  <c r="AY978" i="2"/>
  <c r="AX978" i="2"/>
  <c r="AW978" i="2"/>
  <c r="AV978" i="2"/>
  <c r="AU978" i="2"/>
  <c r="AT978" i="2"/>
  <c r="AS978" i="2"/>
  <c r="AR978" i="2"/>
  <c r="AQ978" i="2"/>
  <c r="AP978" i="2"/>
  <c r="AM978" i="2"/>
  <c r="AL978" i="2"/>
  <c r="BE977" i="2"/>
  <c r="BD977" i="2"/>
  <c r="BC977" i="2"/>
  <c r="BB977" i="2"/>
  <c r="BF977" i="2" s="1"/>
  <c r="BA977" i="2"/>
  <c r="AZ977" i="2"/>
  <c r="AY977" i="2"/>
  <c r="AX977" i="2"/>
  <c r="AW977" i="2"/>
  <c r="AV977" i="2"/>
  <c r="AU977" i="2"/>
  <c r="AT977" i="2"/>
  <c r="AS977" i="2"/>
  <c r="AR977" i="2"/>
  <c r="AQ977" i="2"/>
  <c r="AP977" i="2"/>
  <c r="AM977" i="2"/>
  <c r="AL977" i="2"/>
  <c r="BE976" i="2"/>
  <c r="BD976" i="2"/>
  <c r="BC976" i="2"/>
  <c r="BB976" i="2"/>
  <c r="BF976" i="2" s="1"/>
  <c r="BA976" i="2"/>
  <c r="AZ976" i="2"/>
  <c r="AY976" i="2"/>
  <c r="AX976" i="2"/>
  <c r="AW976" i="2"/>
  <c r="AV976" i="2"/>
  <c r="AU976" i="2"/>
  <c r="AT976" i="2"/>
  <c r="AS976" i="2"/>
  <c r="AR976" i="2"/>
  <c r="AQ976" i="2"/>
  <c r="AP976" i="2"/>
  <c r="AM976" i="2"/>
  <c r="AL976" i="2"/>
  <c r="BE975" i="2"/>
  <c r="BD975" i="2"/>
  <c r="BC975" i="2"/>
  <c r="BB975" i="2"/>
  <c r="BF975" i="2" s="1"/>
  <c r="BA975" i="2"/>
  <c r="AZ975" i="2"/>
  <c r="AY975" i="2"/>
  <c r="AX975" i="2"/>
  <c r="AW975" i="2"/>
  <c r="AV975" i="2"/>
  <c r="AU975" i="2"/>
  <c r="AT975" i="2"/>
  <c r="AS975" i="2"/>
  <c r="AR975" i="2"/>
  <c r="AQ975" i="2"/>
  <c r="AP975" i="2"/>
  <c r="AM975" i="2"/>
  <c r="AL975" i="2"/>
  <c r="BE974" i="2"/>
  <c r="BD974" i="2"/>
  <c r="BC974" i="2"/>
  <c r="BB974" i="2"/>
  <c r="BF974" i="2" s="1"/>
  <c r="BA974" i="2"/>
  <c r="AZ974" i="2"/>
  <c r="AY974" i="2"/>
  <c r="AX974" i="2"/>
  <c r="AW974" i="2"/>
  <c r="AV974" i="2"/>
  <c r="AU974" i="2"/>
  <c r="AT974" i="2"/>
  <c r="AS974" i="2"/>
  <c r="AR974" i="2"/>
  <c r="AQ974" i="2"/>
  <c r="AP974" i="2"/>
  <c r="AM974" i="2"/>
  <c r="AL974" i="2"/>
  <c r="BE973" i="2"/>
  <c r="BD973" i="2"/>
  <c r="BC973" i="2"/>
  <c r="BB973" i="2"/>
  <c r="BF973" i="2" s="1"/>
  <c r="BA973" i="2"/>
  <c r="AZ973" i="2"/>
  <c r="AY973" i="2"/>
  <c r="AX973" i="2"/>
  <c r="AW973" i="2"/>
  <c r="AV973" i="2"/>
  <c r="AU973" i="2"/>
  <c r="AT973" i="2"/>
  <c r="AS973" i="2"/>
  <c r="AR973" i="2"/>
  <c r="AQ973" i="2"/>
  <c r="AP973" i="2"/>
  <c r="AM973" i="2"/>
  <c r="AL973" i="2"/>
  <c r="BE972" i="2"/>
  <c r="BD972" i="2"/>
  <c r="BC972" i="2"/>
  <c r="BB972" i="2"/>
  <c r="BF972" i="2" s="1"/>
  <c r="BA972" i="2"/>
  <c r="AZ972" i="2"/>
  <c r="AY972" i="2"/>
  <c r="AX972" i="2"/>
  <c r="AW972" i="2"/>
  <c r="AV972" i="2"/>
  <c r="AU972" i="2"/>
  <c r="AT972" i="2"/>
  <c r="AS972" i="2"/>
  <c r="AR972" i="2"/>
  <c r="AQ972" i="2"/>
  <c r="AP972" i="2"/>
  <c r="AM972" i="2"/>
  <c r="AL972" i="2"/>
  <c r="BE971" i="2"/>
  <c r="BD971" i="2"/>
  <c r="BC971" i="2"/>
  <c r="BB971" i="2"/>
  <c r="BF971" i="2" s="1"/>
  <c r="BA971" i="2"/>
  <c r="AZ971" i="2"/>
  <c r="AY971" i="2"/>
  <c r="AX971" i="2"/>
  <c r="AW971" i="2"/>
  <c r="AV971" i="2"/>
  <c r="AU971" i="2"/>
  <c r="AT971" i="2"/>
  <c r="AS971" i="2"/>
  <c r="AR971" i="2"/>
  <c r="AQ971" i="2"/>
  <c r="AP971" i="2"/>
  <c r="AM971" i="2"/>
  <c r="AL971" i="2"/>
  <c r="BE970" i="2"/>
  <c r="BD970" i="2"/>
  <c r="BC970" i="2"/>
  <c r="BB970" i="2"/>
  <c r="BF970" i="2" s="1"/>
  <c r="BA970" i="2"/>
  <c r="AZ970" i="2"/>
  <c r="AY970" i="2"/>
  <c r="AX970" i="2"/>
  <c r="AW970" i="2"/>
  <c r="AV970" i="2"/>
  <c r="AU970" i="2"/>
  <c r="AT970" i="2"/>
  <c r="AS970" i="2"/>
  <c r="AR970" i="2"/>
  <c r="AQ970" i="2"/>
  <c r="AP970" i="2"/>
  <c r="AM970" i="2"/>
  <c r="AL970" i="2"/>
  <c r="BE969" i="2"/>
  <c r="BD969" i="2"/>
  <c r="BC969" i="2"/>
  <c r="BB969" i="2"/>
  <c r="BF969" i="2" s="1"/>
  <c r="BA969" i="2"/>
  <c r="AZ969" i="2"/>
  <c r="AY969" i="2"/>
  <c r="AX969" i="2"/>
  <c r="AW969" i="2"/>
  <c r="AV969" i="2"/>
  <c r="AU969" i="2"/>
  <c r="AT969" i="2"/>
  <c r="AS969" i="2"/>
  <c r="AR969" i="2"/>
  <c r="AQ969" i="2"/>
  <c r="AP969" i="2"/>
  <c r="AM969" i="2"/>
  <c r="AL969" i="2"/>
  <c r="BE968" i="2"/>
  <c r="BD968" i="2"/>
  <c r="BC968" i="2"/>
  <c r="BB968" i="2"/>
  <c r="BF968" i="2" s="1"/>
  <c r="BA968" i="2"/>
  <c r="AZ968" i="2"/>
  <c r="AY968" i="2"/>
  <c r="AX968" i="2"/>
  <c r="AW968" i="2"/>
  <c r="AV968" i="2"/>
  <c r="AU968" i="2"/>
  <c r="AT968" i="2"/>
  <c r="AS968" i="2"/>
  <c r="AR968" i="2"/>
  <c r="AQ968" i="2"/>
  <c r="AP968" i="2"/>
  <c r="AM968" i="2"/>
  <c r="AL968" i="2"/>
  <c r="BE967" i="2"/>
  <c r="BD967" i="2"/>
  <c r="BC967" i="2"/>
  <c r="BB967" i="2"/>
  <c r="BF967" i="2" s="1"/>
  <c r="BA967" i="2"/>
  <c r="AZ967" i="2"/>
  <c r="AY967" i="2"/>
  <c r="AX967" i="2"/>
  <c r="AW967" i="2"/>
  <c r="AV967" i="2"/>
  <c r="AU967" i="2"/>
  <c r="AT967" i="2"/>
  <c r="AS967" i="2"/>
  <c r="AR967" i="2"/>
  <c r="AQ967" i="2"/>
  <c r="AP967" i="2"/>
  <c r="AM967" i="2"/>
  <c r="AL967" i="2"/>
  <c r="BE966" i="2"/>
  <c r="BD966" i="2"/>
  <c r="BC966" i="2"/>
  <c r="BB966" i="2"/>
  <c r="BF966" i="2" s="1"/>
  <c r="BA966" i="2"/>
  <c r="AZ966" i="2"/>
  <c r="AY966" i="2"/>
  <c r="AX966" i="2"/>
  <c r="AW966" i="2"/>
  <c r="AV966" i="2"/>
  <c r="AU966" i="2"/>
  <c r="AT966" i="2"/>
  <c r="AS966" i="2"/>
  <c r="AR966" i="2"/>
  <c r="AQ966" i="2"/>
  <c r="AP966" i="2"/>
  <c r="AM966" i="2"/>
  <c r="AL966" i="2"/>
  <c r="BE965" i="2"/>
  <c r="BD965" i="2"/>
  <c r="BC965" i="2"/>
  <c r="BB965" i="2"/>
  <c r="BF965" i="2" s="1"/>
  <c r="BA965" i="2"/>
  <c r="AZ965" i="2"/>
  <c r="AY965" i="2"/>
  <c r="AX965" i="2"/>
  <c r="AW965" i="2"/>
  <c r="AV965" i="2"/>
  <c r="AU965" i="2"/>
  <c r="AT965" i="2"/>
  <c r="AS965" i="2"/>
  <c r="AR965" i="2"/>
  <c r="AQ965" i="2"/>
  <c r="AP965" i="2"/>
  <c r="AM965" i="2"/>
  <c r="AL965" i="2"/>
  <c r="BE964" i="2"/>
  <c r="BD964" i="2"/>
  <c r="BC964" i="2"/>
  <c r="BB964" i="2"/>
  <c r="BF964" i="2" s="1"/>
  <c r="BA964" i="2"/>
  <c r="AZ964" i="2"/>
  <c r="AY964" i="2"/>
  <c r="AX964" i="2"/>
  <c r="AW964" i="2"/>
  <c r="AV964" i="2"/>
  <c r="AU964" i="2"/>
  <c r="AT964" i="2"/>
  <c r="AS964" i="2"/>
  <c r="AR964" i="2"/>
  <c r="AQ964" i="2"/>
  <c r="AP964" i="2"/>
  <c r="AM964" i="2"/>
  <c r="AL964" i="2"/>
  <c r="BE963" i="2"/>
  <c r="BD963" i="2"/>
  <c r="BC963" i="2"/>
  <c r="BB963" i="2"/>
  <c r="BF963" i="2" s="1"/>
  <c r="BA963" i="2"/>
  <c r="AZ963" i="2"/>
  <c r="AY963" i="2"/>
  <c r="AX963" i="2"/>
  <c r="AW963" i="2"/>
  <c r="AV963" i="2"/>
  <c r="AU963" i="2"/>
  <c r="AT963" i="2"/>
  <c r="AS963" i="2"/>
  <c r="AR963" i="2"/>
  <c r="AQ963" i="2"/>
  <c r="AP963" i="2"/>
  <c r="AM963" i="2"/>
  <c r="AL963" i="2"/>
  <c r="BE962" i="2"/>
  <c r="BD962" i="2"/>
  <c r="BC962" i="2"/>
  <c r="BB962" i="2"/>
  <c r="BF962" i="2" s="1"/>
  <c r="BA962" i="2"/>
  <c r="AZ962" i="2"/>
  <c r="AY962" i="2"/>
  <c r="AX962" i="2"/>
  <c r="AW962" i="2"/>
  <c r="AV962" i="2"/>
  <c r="AU962" i="2"/>
  <c r="AT962" i="2"/>
  <c r="AS962" i="2"/>
  <c r="AR962" i="2"/>
  <c r="AQ962" i="2"/>
  <c r="AP962" i="2"/>
  <c r="AM962" i="2"/>
  <c r="AL962" i="2"/>
  <c r="BE961" i="2"/>
  <c r="BD961" i="2"/>
  <c r="BC961" i="2"/>
  <c r="BB961" i="2"/>
  <c r="BF961" i="2" s="1"/>
  <c r="BA961" i="2"/>
  <c r="AZ961" i="2"/>
  <c r="AY961" i="2"/>
  <c r="AX961" i="2"/>
  <c r="AW961" i="2"/>
  <c r="AV961" i="2"/>
  <c r="AU961" i="2"/>
  <c r="AT961" i="2"/>
  <c r="AS961" i="2"/>
  <c r="AR961" i="2"/>
  <c r="AQ961" i="2"/>
  <c r="AP961" i="2"/>
  <c r="AM961" i="2"/>
  <c r="AL961" i="2"/>
  <c r="BE960" i="2"/>
  <c r="BD960" i="2"/>
  <c r="BC960" i="2"/>
  <c r="BB960" i="2"/>
  <c r="BF960" i="2" s="1"/>
  <c r="BA960" i="2"/>
  <c r="AZ960" i="2"/>
  <c r="AY960" i="2"/>
  <c r="AX960" i="2"/>
  <c r="AW960" i="2"/>
  <c r="AV960" i="2"/>
  <c r="AU960" i="2"/>
  <c r="AT960" i="2"/>
  <c r="AS960" i="2"/>
  <c r="AR960" i="2"/>
  <c r="AQ960" i="2"/>
  <c r="AP960" i="2"/>
  <c r="AM960" i="2"/>
  <c r="AL960" i="2"/>
  <c r="BE959" i="2"/>
  <c r="BD959" i="2"/>
  <c r="BC959" i="2"/>
  <c r="BB959" i="2"/>
  <c r="BF959" i="2" s="1"/>
  <c r="BA959" i="2"/>
  <c r="AZ959" i="2"/>
  <c r="AY959" i="2"/>
  <c r="AX959" i="2"/>
  <c r="AW959" i="2"/>
  <c r="AV959" i="2"/>
  <c r="AU959" i="2"/>
  <c r="AT959" i="2"/>
  <c r="AS959" i="2"/>
  <c r="AR959" i="2"/>
  <c r="AQ959" i="2"/>
  <c r="AP959" i="2"/>
  <c r="AM959" i="2"/>
  <c r="AL959" i="2"/>
  <c r="BE958" i="2"/>
  <c r="BD958" i="2"/>
  <c r="BC958" i="2"/>
  <c r="BB958" i="2"/>
  <c r="BF958" i="2" s="1"/>
  <c r="BA958" i="2"/>
  <c r="AZ958" i="2"/>
  <c r="AY958" i="2"/>
  <c r="AX958" i="2"/>
  <c r="AW958" i="2"/>
  <c r="AV958" i="2"/>
  <c r="AU958" i="2"/>
  <c r="AT958" i="2"/>
  <c r="AS958" i="2"/>
  <c r="AR958" i="2"/>
  <c r="AQ958" i="2"/>
  <c r="AP958" i="2"/>
  <c r="AM958" i="2"/>
  <c r="AL958" i="2"/>
  <c r="BE957" i="2"/>
  <c r="BD957" i="2"/>
  <c r="BC957" i="2"/>
  <c r="BB957" i="2"/>
  <c r="BF957" i="2" s="1"/>
  <c r="BA957" i="2"/>
  <c r="AZ957" i="2"/>
  <c r="AY957" i="2"/>
  <c r="AX957" i="2"/>
  <c r="AW957" i="2"/>
  <c r="AV957" i="2"/>
  <c r="AU957" i="2"/>
  <c r="AT957" i="2"/>
  <c r="AS957" i="2"/>
  <c r="AR957" i="2"/>
  <c r="AQ957" i="2"/>
  <c r="AP957" i="2"/>
  <c r="AM957" i="2"/>
  <c r="AL957" i="2"/>
  <c r="BE956" i="2"/>
  <c r="BD956" i="2"/>
  <c r="BC956" i="2"/>
  <c r="BB956" i="2"/>
  <c r="BF956" i="2" s="1"/>
  <c r="BA956" i="2"/>
  <c r="AZ956" i="2"/>
  <c r="AY956" i="2"/>
  <c r="AX956" i="2"/>
  <c r="AW956" i="2"/>
  <c r="AV956" i="2"/>
  <c r="AU956" i="2"/>
  <c r="AT956" i="2"/>
  <c r="AS956" i="2"/>
  <c r="AR956" i="2"/>
  <c r="AQ956" i="2"/>
  <c r="AP956" i="2"/>
  <c r="AM956" i="2"/>
  <c r="AL956" i="2"/>
  <c r="BE955" i="2"/>
  <c r="BD955" i="2"/>
  <c r="BC955" i="2"/>
  <c r="BB955" i="2"/>
  <c r="BF955" i="2" s="1"/>
  <c r="BA955" i="2"/>
  <c r="AZ955" i="2"/>
  <c r="AY955" i="2"/>
  <c r="AX955" i="2"/>
  <c r="AW955" i="2"/>
  <c r="AV955" i="2"/>
  <c r="AU955" i="2"/>
  <c r="AT955" i="2"/>
  <c r="AS955" i="2"/>
  <c r="AR955" i="2"/>
  <c r="AQ955" i="2"/>
  <c r="AP955" i="2"/>
  <c r="AM955" i="2"/>
  <c r="AL955" i="2"/>
  <c r="BE954" i="2"/>
  <c r="BD954" i="2"/>
  <c r="BC954" i="2"/>
  <c r="BB954" i="2"/>
  <c r="BF954" i="2" s="1"/>
  <c r="BA954" i="2"/>
  <c r="AZ954" i="2"/>
  <c r="AY954" i="2"/>
  <c r="AX954" i="2"/>
  <c r="AW954" i="2"/>
  <c r="AV954" i="2"/>
  <c r="AU954" i="2"/>
  <c r="AT954" i="2"/>
  <c r="AS954" i="2"/>
  <c r="AR954" i="2"/>
  <c r="AQ954" i="2"/>
  <c r="AP954" i="2"/>
  <c r="AM954" i="2"/>
  <c r="AL954" i="2"/>
  <c r="BE953" i="2"/>
  <c r="BD953" i="2"/>
  <c r="BC953" i="2"/>
  <c r="BB953" i="2"/>
  <c r="BF953" i="2" s="1"/>
  <c r="BA953" i="2"/>
  <c r="AZ953" i="2"/>
  <c r="AY953" i="2"/>
  <c r="AX953" i="2"/>
  <c r="AW953" i="2"/>
  <c r="AV953" i="2"/>
  <c r="AU953" i="2"/>
  <c r="AT953" i="2"/>
  <c r="AS953" i="2"/>
  <c r="AR953" i="2"/>
  <c r="AQ953" i="2"/>
  <c r="AP953" i="2"/>
  <c r="AM953" i="2"/>
  <c r="AL953" i="2"/>
  <c r="BE952" i="2"/>
  <c r="BD952" i="2"/>
  <c r="BC952" i="2"/>
  <c r="BB952" i="2"/>
  <c r="BF952" i="2" s="1"/>
  <c r="BA952" i="2"/>
  <c r="AZ952" i="2"/>
  <c r="AY952" i="2"/>
  <c r="AX952" i="2"/>
  <c r="AW952" i="2"/>
  <c r="AV952" i="2"/>
  <c r="AU952" i="2"/>
  <c r="AT952" i="2"/>
  <c r="AS952" i="2"/>
  <c r="AR952" i="2"/>
  <c r="AQ952" i="2"/>
  <c r="AP952" i="2"/>
  <c r="AM952" i="2"/>
  <c r="AL952" i="2"/>
  <c r="BE951" i="2"/>
  <c r="BD951" i="2"/>
  <c r="BC951" i="2"/>
  <c r="BB951" i="2"/>
  <c r="BF951" i="2" s="1"/>
  <c r="BA951" i="2"/>
  <c r="AZ951" i="2"/>
  <c r="AY951" i="2"/>
  <c r="AX951" i="2"/>
  <c r="AW951" i="2"/>
  <c r="AV951" i="2"/>
  <c r="AU951" i="2"/>
  <c r="AT951" i="2"/>
  <c r="AS951" i="2"/>
  <c r="AR951" i="2"/>
  <c r="AQ951" i="2"/>
  <c r="AP951" i="2"/>
  <c r="AM951" i="2"/>
  <c r="AL951" i="2"/>
  <c r="BE950" i="2"/>
  <c r="BD950" i="2"/>
  <c r="BC950" i="2"/>
  <c r="BB950" i="2"/>
  <c r="BF950" i="2" s="1"/>
  <c r="BA950" i="2"/>
  <c r="AZ950" i="2"/>
  <c r="AY950" i="2"/>
  <c r="AX950" i="2"/>
  <c r="AW950" i="2"/>
  <c r="AV950" i="2"/>
  <c r="AU950" i="2"/>
  <c r="AT950" i="2"/>
  <c r="AS950" i="2"/>
  <c r="AR950" i="2"/>
  <c r="AQ950" i="2"/>
  <c r="AP950" i="2"/>
  <c r="AM950" i="2"/>
  <c r="AL950" i="2"/>
  <c r="BE949" i="2"/>
  <c r="BD949" i="2"/>
  <c r="BC949" i="2"/>
  <c r="BB949" i="2"/>
  <c r="BF949" i="2" s="1"/>
  <c r="BA949" i="2"/>
  <c r="AZ949" i="2"/>
  <c r="AY949" i="2"/>
  <c r="AX949" i="2"/>
  <c r="AW949" i="2"/>
  <c r="AV949" i="2"/>
  <c r="AU949" i="2"/>
  <c r="AT949" i="2"/>
  <c r="AS949" i="2"/>
  <c r="AR949" i="2"/>
  <c r="AQ949" i="2"/>
  <c r="AP949" i="2"/>
  <c r="AM949" i="2"/>
  <c r="AL949" i="2"/>
  <c r="BE948" i="2"/>
  <c r="BD948" i="2"/>
  <c r="BC948" i="2"/>
  <c r="BB948" i="2"/>
  <c r="BF948" i="2" s="1"/>
  <c r="BA948" i="2"/>
  <c r="AZ948" i="2"/>
  <c r="AY948" i="2"/>
  <c r="AX948" i="2"/>
  <c r="AW948" i="2"/>
  <c r="AV948" i="2"/>
  <c r="AU948" i="2"/>
  <c r="AT948" i="2"/>
  <c r="AS948" i="2"/>
  <c r="AR948" i="2"/>
  <c r="AQ948" i="2"/>
  <c r="AP948" i="2"/>
  <c r="AM948" i="2"/>
  <c r="AL948" i="2"/>
  <c r="BE947" i="2"/>
  <c r="BD947" i="2"/>
  <c r="BC947" i="2"/>
  <c r="BB947" i="2"/>
  <c r="BF947" i="2" s="1"/>
  <c r="BA947" i="2"/>
  <c r="AZ947" i="2"/>
  <c r="AY947" i="2"/>
  <c r="AX947" i="2"/>
  <c r="AW947" i="2"/>
  <c r="AV947" i="2"/>
  <c r="AU947" i="2"/>
  <c r="AT947" i="2"/>
  <c r="AS947" i="2"/>
  <c r="AR947" i="2"/>
  <c r="AQ947" i="2"/>
  <c r="AP947" i="2"/>
  <c r="AM947" i="2"/>
  <c r="AL947" i="2"/>
  <c r="BE946" i="2"/>
  <c r="BD946" i="2"/>
  <c r="BC946" i="2"/>
  <c r="BB946" i="2"/>
  <c r="BF946" i="2" s="1"/>
  <c r="BA946" i="2"/>
  <c r="AZ946" i="2"/>
  <c r="AY946" i="2"/>
  <c r="AX946" i="2"/>
  <c r="AW946" i="2"/>
  <c r="AV946" i="2"/>
  <c r="AU946" i="2"/>
  <c r="AT946" i="2"/>
  <c r="AS946" i="2"/>
  <c r="AR946" i="2"/>
  <c r="AQ946" i="2"/>
  <c r="AP946" i="2"/>
  <c r="AM946" i="2"/>
  <c r="AL946" i="2"/>
  <c r="BE945" i="2"/>
  <c r="BD945" i="2"/>
  <c r="BC945" i="2"/>
  <c r="BB945" i="2"/>
  <c r="BF945" i="2" s="1"/>
  <c r="BA945" i="2"/>
  <c r="AZ945" i="2"/>
  <c r="AY945" i="2"/>
  <c r="AX945" i="2"/>
  <c r="AW945" i="2"/>
  <c r="AV945" i="2"/>
  <c r="AU945" i="2"/>
  <c r="AT945" i="2"/>
  <c r="AS945" i="2"/>
  <c r="AR945" i="2"/>
  <c r="AQ945" i="2"/>
  <c r="AP945" i="2"/>
  <c r="AM945" i="2"/>
  <c r="AL945" i="2"/>
  <c r="BE944" i="2"/>
  <c r="BD944" i="2"/>
  <c r="BC944" i="2"/>
  <c r="BB944" i="2"/>
  <c r="BF944" i="2" s="1"/>
  <c r="BA944" i="2"/>
  <c r="AZ944" i="2"/>
  <c r="AY944" i="2"/>
  <c r="AX944" i="2"/>
  <c r="AW944" i="2"/>
  <c r="AV944" i="2"/>
  <c r="AU944" i="2"/>
  <c r="AT944" i="2"/>
  <c r="AS944" i="2"/>
  <c r="AR944" i="2"/>
  <c r="AQ944" i="2"/>
  <c r="AP944" i="2"/>
  <c r="AM944" i="2"/>
  <c r="AL944" i="2"/>
  <c r="BE943" i="2"/>
  <c r="BD943" i="2"/>
  <c r="BC943" i="2"/>
  <c r="BB943" i="2"/>
  <c r="BF943" i="2" s="1"/>
  <c r="BA943" i="2"/>
  <c r="AZ943" i="2"/>
  <c r="AY943" i="2"/>
  <c r="AX943" i="2"/>
  <c r="AW943" i="2"/>
  <c r="AV943" i="2"/>
  <c r="AU943" i="2"/>
  <c r="AT943" i="2"/>
  <c r="AS943" i="2"/>
  <c r="AR943" i="2"/>
  <c r="AQ943" i="2"/>
  <c r="AP943" i="2"/>
  <c r="AM943" i="2"/>
  <c r="AL943" i="2"/>
  <c r="BE942" i="2"/>
  <c r="BD942" i="2"/>
  <c r="BC942" i="2"/>
  <c r="BB942" i="2"/>
  <c r="BF942" i="2" s="1"/>
  <c r="BA942" i="2"/>
  <c r="AZ942" i="2"/>
  <c r="AY942" i="2"/>
  <c r="AX942" i="2"/>
  <c r="AW942" i="2"/>
  <c r="AV942" i="2"/>
  <c r="AU942" i="2"/>
  <c r="AT942" i="2"/>
  <c r="AS942" i="2"/>
  <c r="AR942" i="2"/>
  <c r="AQ942" i="2"/>
  <c r="AP942" i="2"/>
  <c r="AM942" i="2"/>
  <c r="AL942" i="2"/>
  <c r="BE941" i="2"/>
  <c r="BD941" i="2"/>
  <c r="BC941" i="2"/>
  <c r="BB941" i="2"/>
  <c r="BF941" i="2" s="1"/>
  <c r="BA941" i="2"/>
  <c r="AZ941" i="2"/>
  <c r="AY941" i="2"/>
  <c r="AX941" i="2"/>
  <c r="AW941" i="2"/>
  <c r="AV941" i="2"/>
  <c r="AU941" i="2"/>
  <c r="AT941" i="2"/>
  <c r="AS941" i="2"/>
  <c r="AR941" i="2"/>
  <c r="AQ941" i="2"/>
  <c r="AP941" i="2"/>
  <c r="AM941" i="2"/>
  <c r="AL941" i="2"/>
  <c r="BE940" i="2"/>
  <c r="BD940" i="2"/>
  <c r="BC940" i="2"/>
  <c r="BB940" i="2"/>
  <c r="BF940" i="2" s="1"/>
  <c r="BA940" i="2"/>
  <c r="AZ940" i="2"/>
  <c r="AY940" i="2"/>
  <c r="AX940" i="2"/>
  <c r="AW940" i="2"/>
  <c r="AV940" i="2"/>
  <c r="AU940" i="2"/>
  <c r="AT940" i="2"/>
  <c r="AS940" i="2"/>
  <c r="AR940" i="2"/>
  <c r="AQ940" i="2"/>
  <c r="AP940" i="2"/>
  <c r="AM940" i="2"/>
  <c r="AL940" i="2"/>
  <c r="BE939" i="2"/>
  <c r="BD939" i="2"/>
  <c r="BC939" i="2"/>
  <c r="BB939" i="2"/>
  <c r="BF939" i="2" s="1"/>
  <c r="BA939" i="2"/>
  <c r="AZ939" i="2"/>
  <c r="AY939" i="2"/>
  <c r="AX939" i="2"/>
  <c r="AW939" i="2"/>
  <c r="AV939" i="2"/>
  <c r="AU939" i="2"/>
  <c r="AT939" i="2"/>
  <c r="AS939" i="2"/>
  <c r="AR939" i="2"/>
  <c r="AQ939" i="2"/>
  <c r="AP939" i="2"/>
  <c r="AM939" i="2"/>
  <c r="AL939" i="2"/>
  <c r="BE938" i="2"/>
  <c r="BD938" i="2"/>
  <c r="BC938" i="2"/>
  <c r="BB938" i="2"/>
  <c r="BF938" i="2" s="1"/>
  <c r="BA938" i="2"/>
  <c r="AZ938" i="2"/>
  <c r="AY938" i="2"/>
  <c r="AX938" i="2"/>
  <c r="AW938" i="2"/>
  <c r="AV938" i="2"/>
  <c r="AU938" i="2"/>
  <c r="AT938" i="2"/>
  <c r="AS938" i="2"/>
  <c r="AR938" i="2"/>
  <c r="AQ938" i="2"/>
  <c r="AP938" i="2"/>
  <c r="AM938" i="2"/>
  <c r="AL938" i="2"/>
  <c r="BE937" i="2"/>
  <c r="BD937" i="2"/>
  <c r="BC937" i="2"/>
  <c r="BB937" i="2"/>
  <c r="BF937" i="2" s="1"/>
  <c r="BA937" i="2"/>
  <c r="AZ937" i="2"/>
  <c r="AY937" i="2"/>
  <c r="AX937" i="2"/>
  <c r="AW937" i="2"/>
  <c r="AV937" i="2"/>
  <c r="AU937" i="2"/>
  <c r="AT937" i="2"/>
  <c r="AS937" i="2"/>
  <c r="AR937" i="2"/>
  <c r="AQ937" i="2"/>
  <c r="AP937" i="2"/>
  <c r="AM937" i="2"/>
  <c r="AL937" i="2"/>
  <c r="BE936" i="2"/>
  <c r="BD936" i="2"/>
  <c r="BC936" i="2"/>
  <c r="BB936" i="2"/>
  <c r="BF936" i="2" s="1"/>
  <c r="BA936" i="2"/>
  <c r="AZ936" i="2"/>
  <c r="AY936" i="2"/>
  <c r="AX936" i="2"/>
  <c r="AW936" i="2"/>
  <c r="AV936" i="2"/>
  <c r="AU936" i="2"/>
  <c r="AT936" i="2"/>
  <c r="AS936" i="2"/>
  <c r="AR936" i="2"/>
  <c r="AQ936" i="2"/>
  <c r="AP936" i="2"/>
  <c r="AM936" i="2"/>
  <c r="AL936" i="2"/>
  <c r="BE935" i="2"/>
  <c r="BD935" i="2"/>
  <c r="BC935" i="2"/>
  <c r="BB935" i="2"/>
  <c r="BF935" i="2" s="1"/>
  <c r="BA935" i="2"/>
  <c r="AZ935" i="2"/>
  <c r="AY935" i="2"/>
  <c r="AX935" i="2"/>
  <c r="AW935" i="2"/>
  <c r="AV935" i="2"/>
  <c r="AU935" i="2"/>
  <c r="AT935" i="2"/>
  <c r="AS935" i="2"/>
  <c r="AR935" i="2"/>
  <c r="AQ935" i="2"/>
  <c r="AP935" i="2"/>
  <c r="AM935" i="2"/>
  <c r="AL935" i="2"/>
  <c r="BE934" i="2"/>
  <c r="BD934" i="2"/>
  <c r="BC934" i="2"/>
  <c r="BB934" i="2"/>
  <c r="BF934" i="2" s="1"/>
  <c r="BA934" i="2"/>
  <c r="AZ934" i="2"/>
  <c r="AY934" i="2"/>
  <c r="AX934" i="2"/>
  <c r="AW934" i="2"/>
  <c r="AV934" i="2"/>
  <c r="AU934" i="2"/>
  <c r="AT934" i="2"/>
  <c r="AS934" i="2"/>
  <c r="AR934" i="2"/>
  <c r="AQ934" i="2"/>
  <c r="AP934" i="2"/>
  <c r="AM934" i="2"/>
  <c r="AL934" i="2"/>
  <c r="BE933" i="2"/>
  <c r="BD933" i="2"/>
  <c r="BC933" i="2"/>
  <c r="BB933" i="2"/>
  <c r="BF933" i="2" s="1"/>
  <c r="BA933" i="2"/>
  <c r="AZ933" i="2"/>
  <c r="AY933" i="2"/>
  <c r="AX933" i="2"/>
  <c r="AW933" i="2"/>
  <c r="AV933" i="2"/>
  <c r="AU933" i="2"/>
  <c r="AT933" i="2"/>
  <c r="AS933" i="2"/>
  <c r="AR933" i="2"/>
  <c r="AQ933" i="2"/>
  <c r="AP933" i="2"/>
  <c r="AM933" i="2"/>
  <c r="AL933" i="2"/>
  <c r="BE932" i="2"/>
  <c r="BD932" i="2"/>
  <c r="BC932" i="2"/>
  <c r="BB932" i="2"/>
  <c r="BF932" i="2" s="1"/>
  <c r="BA932" i="2"/>
  <c r="AZ932" i="2"/>
  <c r="AY932" i="2"/>
  <c r="AX932" i="2"/>
  <c r="AW932" i="2"/>
  <c r="AV932" i="2"/>
  <c r="AU932" i="2"/>
  <c r="AT932" i="2"/>
  <c r="AS932" i="2"/>
  <c r="AR932" i="2"/>
  <c r="AQ932" i="2"/>
  <c r="AP932" i="2"/>
  <c r="AM932" i="2"/>
  <c r="AL932" i="2"/>
  <c r="BE931" i="2"/>
  <c r="BD931" i="2"/>
  <c r="BC931" i="2"/>
  <c r="BB931" i="2"/>
  <c r="BF931" i="2" s="1"/>
  <c r="BA931" i="2"/>
  <c r="AZ931" i="2"/>
  <c r="AY931" i="2"/>
  <c r="AX931" i="2"/>
  <c r="AW931" i="2"/>
  <c r="AV931" i="2"/>
  <c r="AU931" i="2"/>
  <c r="AT931" i="2"/>
  <c r="AS931" i="2"/>
  <c r="AR931" i="2"/>
  <c r="AQ931" i="2"/>
  <c r="AP931" i="2"/>
  <c r="AM931" i="2"/>
  <c r="AL931" i="2"/>
  <c r="BE930" i="2"/>
  <c r="BD930" i="2"/>
  <c r="BC930" i="2"/>
  <c r="BB930" i="2"/>
  <c r="BF930" i="2" s="1"/>
  <c r="BA930" i="2"/>
  <c r="AZ930" i="2"/>
  <c r="AY930" i="2"/>
  <c r="AX930" i="2"/>
  <c r="AW930" i="2"/>
  <c r="AV930" i="2"/>
  <c r="AU930" i="2"/>
  <c r="AT930" i="2"/>
  <c r="AS930" i="2"/>
  <c r="AR930" i="2"/>
  <c r="AQ930" i="2"/>
  <c r="AP930" i="2"/>
  <c r="AM930" i="2"/>
  <c r="AL930" i="2"/>
  <c r="BE929" i="2"/>
  <c r="BD929" i="2"/>
  <c r="BC929" i="2"/>
  <c r="BB929" i="2"/>
  <c r="BF929" i="2" s="1"/>
  <c r="BA929" i="2"/>
  <c r="AZ929" i="2"/>
  <c r="AY929" i="2"/>
  <c r="AX929" i="2"/>
  <c r="AW929" i="2"/>
  <c r="AV929" i="2"/>
  <c r="AU929" i="2"/>
  <c r="AT929" i="2"/>
  <c r="AS929" i="2"/>
  <c r="AR929" i="2"/>
  <c r="AQ929" i="2"/>
  <c r="AP929" i="2"/>
  <c r="AM929" i="2"/>
  <c r="AL929" i="2"/>
  <c r="BE928" i="2"/>
  <c r="BD928" i="2"/>
  <c r="BC928" i="2"/>
  <c r="BB928" i="2"/>
  <c r="BF928" i="2" s="1"/>
  <c r="BA928" i="2"/>
  <c r="AZ928" i="2"/>
  <c r="AY928" i="2"/>
  <c r="AX928" i="2"/>
  <c r="AW928" i="2"/>
  <c r="AV928" i="2"/>
  <c r="AU928" i="2"/>
  <c r="AT928" i="2"/>
  <c r="AS928" i="2"/>
  <c r="AR928" i="2"/>
  <c r="AQ928" i="2"/>
  <c r="AP928" i="2"/>
  <c r="AM928" i="2"/>
  <c r="AL928" i="2"/>
  <c r="BE927" i="2"/>
  <c r="BD927" i="2"/>
  <c r="BC927" i="2"/>
  <c r="BB927" i="2"/>
  <c r="BF927" i="2" s="1"/>
  <c r="BA927" i="2"/>
  <c r="AZ927" i="2"/>
  <c r="AY927" i="2"/>
  <c r="AX927" i="2"/>
  <c r="AW927" i="2"/>
  <c r="AV927" i="2"/>
  <c r="AU927" i="2"/>
  <c r="AT927" i="2"/>
  <c r="AS927" i="2"/>
  <c r="AR927" i="2"/>
  <c r="AQ927" i="2"/>
  <c r="AP927" i="2"/>
  <c r="AM927" i="2"/>
  <c r="AL927" i="2"/>
  <c r="BE926" i="2"/>
  <c r="BD926" i="2"/>
  <c r="BC926" i="2"/>
  <c r="BB926" i="2"/>
  <c r="BF926" i="2" s="1"/>
  <c r="BA926" i="2"/>
  <c r="AZ926" i="2"/>
  <c r="AY926" i="2"/>
  <c r="AX926" i="2"/>
  <c r="AW926" i="2"/>
  <c r="AV926" i="2"/>
  <c r="AU926" i="2"/>
  <c r="AT926" i="2"/>
  <c r="AS926" i="2"/>
  <c r="AR926" i="2"/>
  <c r="AQ926" i="2"/>
  <c r="AP926" i="2"/>
  <c r="AM926" i="2"/>
  <c r="AL926" i="2"/>
  <c r="BE925" i="2"/>
  <c r="BD925" i="2"/>
  <c r="BC925" i="2"/>
  <c r="BB925" i="2"/>
  <c r="BF925" i="2" s="1"/>
  <c r="BA925" i="2"/>
  <c r="AZ925" i="2"/>
  <c r="AY925" i="2"/>
  <c r="AX925" i="2"/>
  <c r="AW925" i="2"/>
  <c r="AV925" i="2"/>
  <c r="AU925" i="2"/>
  <c r="AT925" i="2"/>
  <c r="AS925" i="2"/>
  <c r="AR925" i="2"/>
  <c r="AQ925" i="2"/>
  <c r="AP925" i="2"/>
  <c r="AM925" i="2"/>
  <c r="AL925" i="2"/>
  <c r="BE924" i="2"/>
  <c r="BD924" i="2"/>
  <c r="BC924" i="2"/>
  <c r="BB924" i="2"/>
  <c r="BF924" i="2" s="1"/>
  <c r="BA924" i="2"/>
  <c r="AZ924" i="2"/>
  <c r="AY924" i="2"/>
  <c r="AX924" i="2"/>
  <c r="AW924" i="2"/>
  <c r="AV924" i="2"/>
  <c r="AU924" i="2"/>
  <c r="AT924" i="2"/>
  <c r="AS924" i="2"/>
  <c r="AR924" i="2"/>
  <c r="AQ924" i="2"/>
  <c r="AP924" i="2"/>
  <c r="AM924" i="2"/>
  <c r="AL924" i="2"/>
  <c r="BE923" i="2"/>
  <c r="BD923" i="2"/>
  <c r="BC923" i="2"/>
  <c r="BB923" i="2"/>
  <c r="BF923" i="2" s="1"/>
  <c r="BA923" i="2"/>
  <c r="AZ923" i="2"/>
  <c r="AY923" i="2"/>
  <c r="AX923" i="2"/>
  <c r="AW923" i="2"/>
  <c r="AV923" i="2"/>
  <c r="AU923" i="2"/>
  <c r="AT923" i="2"/>
  <c r="AS923" i="2"/>
  <c r="AR923" i="2"/>
  <c r="AQ923" i="2"/>
  <c r="AP923" i="2"/>
  <c r="AM923" i="2"/>
  <c r="AL923" i="2"/>
  <c r="BE922" i="2"/>
  <c r="BD922" i="2"/>
  <c r="BC922" i="2"/>
  <c r="BB922" i="2"/>
  <c r="BF922" i="2" s="1"/>
  <c r="BA922" i="2"/>
  <c r="AZ922" i="2"/>
  <c r="AY922" i="2"/>
  <c r="AX922" i="2"/>
  <c r="AW922" i="2"/>
  <c r="AV922" i="2"/>
  <c r="AU922" i="2"/>
  <c r="AT922" i="2"/>
  <c r="AS922" i="2"/>
  <c r="AR922" i="2"/>
  <c r="AQ922" i="2"/>
  <c r="AP922" i="2"/>
  <c r="AM922" i="2"/>
  <c r="AL922" i="2"/>
  <c r="BE921" i="2"/>
  <c r="BD921" i="2"/>
  <c r="BC921" i="2"/>
  <c r="BB921" i="2"/>
  <c r="BF921" i="2" s="1"/>
  <c r="BA921" i="2"/>
  <c r="AZ921" i="2"/>
  <c r="AY921" i="2"/>
  <c r="AX921" i="2"/>
  <c r="AW921" i="2"/>
  <c r="AV921" i="2"/>
  <c r="AU921" i="2"/>
  <c r="AT921" i="2"/>
  <c r="AS921" i="2"/>
  <c r="AR921" i="2"/>
  <c r="AQ921" i="2"/>
  <c r="AP921" i="2"/>
  <c r="AM921" i="2"/>
  <c r="AL921" i="2"/>
  <c r="BE920" i="2"/>
  <c r="BD920" i="2"/>
  <c r="BC920" i="2"/>
  <c r="BB920" i="2"/>
  <c r="BF920" i="2" s="1"/>
  <c r="BA920" i="2"/>
  <c r="AZ920" i="2"/>
  <c r="AY920" i="2"/>
  <c r="AX920" i="2"/>
  <c r="AW920" i="2"/>
  <c r="AV920" i="2"/>
  <c r="AU920" i="2"/>
  <c r="AT920" i="2"/>
  <c r="AS920" i="2"/>
  <c r="AR920" i="2"/>
  <c r="AQ920" i="2"/>
  <c r="AP920" i="2"/>
  <c r="AM920" i="2"/>
  <c r="AL920" i="2"/>
  <c r="BE919" i="2"/>
  <c r="BD919" i="2"/>
  <c r="BC919" i="2"/>
  <c r="BB919" i="2"/>
  <c r="BF919" i="2" s="1"/>
  <c r="BA919" i="2"/>
  <c r="AZ919" i="2"/>
  <c r="AY919" i="2"/>
  <c r="AX919" i="2"/>
  <c r="AW919" i="2"/>
  <c r="AV919" i="2"/>
  <c r="AU919" i="2"/>
  <c r="AT919" i="2"/>
  <c r="AS919" i="2"/>
  <c r="AR919" i="2"/>
  <c r="AQ919" i="2"/>
  <c r="AP919" i="2"/>
  <c r="AM919" i="2"/>
  <c r="AL919" i="2"/>
  <c r="BE918" i="2"/>
  <c r="BD918" i="2"/>
  <c r="BC918" i="2"/>
  <c r="BB918" i="2"/>
  <c r="BF918" i="2" s="1"/>
  <c r="BA918" i="2"/>
  <c r="AZ918" i="2"/>
  <c r="AY918" i="2"/>
  <c r="AX918" i="2"/>
  <c r="AW918" i="2"/>
  <c r="AV918" i="2"/>
  <c r="AU918" i="2"/>
  <c r="AT918" i="2"/>
  <c r="AS918" i="2"/>
  <c r="AR918" i="2"/>
  <c r="AQ918" i="2"/>
  <c r="AP918" i="2"/>
  <c r="AM918" i="2"/>
  <c r="AL918" i="2"/>
  <c r="BE917" i="2"/>
  <c r="BD917" i="2"/>
  <c r="BC917" i="2"/>
  <c r="BB917" i="2"/>
  <c r="BF917" i="2" s="1"/>
  <c r="BA917" i="2"/>
  <c r="AZ917" i="2"/>
  <c r="AY917" i="2"/>
  <c r="AX917" i="2"/>
  <c r="AW917" i="2"/>
  <c r="AV917" i="2"/>
  <c r="AU917" i="2"/>
  <c r="AT917" i="2"/>
  <c r="AS917" i="2"/>
  <c r="AR917" i="2"/>
  <c r="AQ917" i="2"/>
  <c r="AP917" i="2"/>
  <c r="AM917" i="2"/>
  <c r="AL917" i="2"/>
  <c r="BE916" i="2"/>
  <c r="BD916" i="2"/>
  <c r="BC916" i="2"/>
  <c r="BB916" i="2"/>
  <c r="BF916" i="2" s="1"/>
  <c r="BA916" i="2"/>
  <c r="AZ916" i="2"/>
  <c r="AY916" i="2"/>
  <c r="AX916" i="2"/>
  <c r="AW916" i="2"/>
  <c r="AV916" i="2"/>
  <c r="AU916" i="2"/>
  <c r="AT916" i="2"/>
  <c r="AS916" i="2"/>
  <c r="AR916" i="2"/>
  <c r="AQ916" i="2"/>
  <c r="AP916" i="2"/>
  <c r="AM916" i="2"/>
  <c r="AL916" i="2"/>
  <c r="BE915" i="2"/>
  <c r="BD915" i="2"/>
  <c r="BC915" i="2"/>
  <c r="BB915" i="2"/>
  <c r="BF915" i="2" s="1"/>
  <c r="BA915" i="2"/>
  <c r="AZ915" i="2"/>
  <c r="AY915" i="2"/>
  <c r="AX915" i="2"/>
  <c r="AW915" i="2"/>
  <c r="AV915" i="2"/>
  <c r="AU915" i="2"/>
  <c r="AT915" i="2"/>
  <c r="AS915" i="2"/>
  <c r="AR915" i="2"/>
  <c r="AQ915" i="2"/>
  <c r="AP915" i="2"/>
  <c r="AM915" i="2"/>
  <c r="AL915" i="2"/>
  <c r="BE914" i="2"/>
  <c r="BD914" i="2"/>
  <c r="BC914" i="2"/>
  <c r="BB914" i="2"/>
  <c r="BF914" i="2" s="1"/>
  <c r="BA914" i="2"/>
  <c r="AZ914" i="2"/>
  <c r="AY914" i="2"/>
  <c r="AX914" i="2"/>
  <c r="AW914" i="2"/>
  <c r="AV914" i="2"/>
  <c r="AU914" i="2"/>
  <c r="AT914" i="2"/>
  <c r="AS914" i="2"/>
  <c r="AR914" i="2"/>
  <c r="AQ914" i="2"/>
  <c r="AP914" i="2"/>
  <c r="AM914" i="2"/>
  <c r="AL914" i="2"/>
  <c r="BE913" i="2"/>
  <c r="BD913" i="2"/>
  <c r="BC913" i="2"/>
  <c r="BB913" i="2"/>
  <c r="BF913" i="2" s="1"/>
  <c r="BA913" i="2"/>
  <c r="AZ913" i="2"/>
  <c r="AY913" i="2"/>
  <c r="AX913" i="2"/>
  <c r="AW913" i="2"/>
  <c r="AV913" i="2"/>
  <c r="AU913" i="2"/>
  <c r="AT913" i="2"/>
  <c r="AS913" i="2"/>
  <c r="AR913" i="2"/>
  <c r="AQ913" i="2"/>
  <c r="AP913" i="2"/>
  <c r="AM913" i="2"/>
  <c r="AL913" i="2"/>
  <c r="BE912" i="2"/>
  <c r="BD912" i="2"/>
  <c r="BC912" i="2"/>
  <c r="BB912" i="2"/>
  <c r="BF912" i="2" s="1"/>
  <c r="BA912" i="2"/>
  <c r="AZ912" i="2"/>
  <c r="AY912" i="2"/>
  <c r="AX912" i="2"/>
  <c r="AW912" i="2"/>
  <c r="AV912" i="2"/>
  <c r="AU912" i="2"/>
  <c r="AT912" i="2"/>
  <c r="AS912" i="2"/>
  <c r="AR912" i="2"/>
  <c r="AQ912" i="2"/>
  <c r="AP912" i="2"/>
  <c r="AM912" i="2"/>
  <c r="AL912" i="2"/>
  <c r="BE911" i="2"/>
  <c r="BD911" i="2"/>
  <c r="BC911" i="2"/>
  <c r="BB911" i="2"/>
  <c r="BF911" i="2" s="1"/>
  <c r="BA911" i="2"/>
  <c r="AZ911" i="2"/>
  <c r="AY911" i="2"/>
  <c r="AX911" i="2"/>
  <c r="AW911" i="2"/>
  <c r="AV911" i="2"/>
  <c r="AU911" i="2"/>
  <c r="AT911" i="2"/>
  <c r="AS911" i="2"/>
  <c r="AR911" i="2"/>
  <c r="AQ911" i="2"/>
  <c r="AP911" i="2"/>
  <c r="AM911" i="2"/>
  <c r="AL911" i="2"/>
  <c r="BE910" i="2"/>
  <c r="BD910" i="2"/>
  <c r="BC910" i="2"/>
  <c r="BB910" i="2"/>
  <c r="BF910" i="2" s="1"/>
  <c r="BA910" i="2"/>
  <c r="AZ910" i="2"/>
  <c r="AY910" i="2"/>
  <c r="AX910" i="2"/>
  <c r="AW910" i="2"/>
  <c r="AV910" i="2"/>
  <c r="AU910" i="2"/>
  <c r="AT910" i="2"/>
  <c r="AS910" i="2"/>
  <c r="AR910" i="2"/>
  <c r="AQ910" i="2"/>
  <c r="AP910" i="2"/>
  <c r="AM910" i="2"/>
  <c r="AL910" i="2"/>
  <c r="BE909" i="2"/>
  <c r="BD909" i="2"/>
  <c r="BC909" i="2"/>
  <c r="BB909" i="2"/>
  <c r="BF909" i="2" s="1"/>
  <c r="BA909" i="2"/>
  <c r="AZ909" i="2"/>
  <c r="AY909" i="2"/>
  <c r="AX909" i="2"/>
  <c r="AW909" i="2"/>
  <c r="AV909" i="2"/>
  <c r="AU909" i="2"/>
  <c r="AT909" i="2"/>
  <c r="AS909" i="2"/>
  <c r="AR909" i="2"/>
  <c r="AQ909" i="2"/>
  <c r="AP909" i="2"/>
  <c r="AM909" i="2"/>
  <c r="AL909" i="2"/>
  <c r="BE908" i="2"/>
  <c r="BD908" i="2"/>
  <c r="BC908" i="2"/>
  <c r="BB908" i="2"/>
  <c r="BF908" i="2" s="1"/>
  <c r="BA908" i="2"/>
  <c r="AZ908" i="2"/>
  <c r="AY908" i="2"/>
  <c r="AX908" i="2"/>
  <c r="AW908" i="2"/>
  <c r="AV908" i="2"/>
  <c r="AU908" i="2"/>
  <c r="AT908" i="2"/>
  <c r="AS908" i="2"/>
  <c r="AR908" i="2"/>
  <c r="AQ908" i="2"/>
  <c r="AP908" i="2"/>
  <c r="AM908" i="2"/>
  <c r="AL908" i="2"/>
  <c r="BE907" i="2"/>
  <c r="BD907" i="2"/>
  <c r="BC907" i="2"/>
  <c r="BB907" i="2"/>
  <c r="BF907" i="2" s="1"/>
  <c r="BA907" i="2"/>
  <c r="AZ907" i="2"/>
  <c r="AY907" i="2"/>
  <c r="AX907" i="2"/>
  <c r="AW907" i="2"/>
  <c r="AV907" i="2"/>
  <c r="AU907" i="2"/>
  <c r="AT907" i="2"/>
  <c r="AS907" i="2"/>
  <c r="AR907" i="2"/>
  <c r="AQ907" i="2"/>
  <c r="AP907" i="2"/>
  <c r="AM907" i="2"/>
  <c r="AL907" i="2"/>
  <c r="BE906" i="2"/>
  <c r="BD906" i="2"/>
  <c r="BC906" i="2"/>
  <c r="BB906" i="2"/>
  <c r="BF906" i="2" s="1"/>
  <c r="BA906" i="2"/>
  <c r="AZ906" i="2"/>
  <c r="AY906" i="2"/>
  <c r="AX906" i="2"/>
  <c r="AW906" i="2"/>
  <c r="AV906" i="2"/>
  <c r="AU906" i="2"/>
  <c r="AT906" i="2"/>
  <c r="AS906" i="2"/>
  <c r="AR906" i="2"/>
  <c r="AQ906" i="2"/>
  <c r="AP906" i="2"/>
  <c r="AM906" i="2"/>
  <c r="AL906" i="2"/>
  <c r="BE905" i="2"/>
  <c r="BD905" i="2"/>
  <c r="BC905" i="2"/>
  <c r="BB905" i="2"/>
  <c r="BF905" i="2" s="1"/>
  <c r="BA905" i="2"/>
  <c r="AZ905" i="2"/>
  <c r="AY905" i="2"/>
  <c r="AX905" i="2"/>
  <c r="AW905" i="2"/>
  <c r="AV905" i="2"/>
  <c r="AU905" i="2"/>
  <c r="AT905" i="2"/>
  <c r="AS905" i="2"/>
  <c r="AR905" i="2"/>
  <c r="AQ905" i="2"/>
  <c r="AP905" i="2"/>
  <c r="AM905" i="2"/>
  <c r="AL905" i="2"/>
  <c r="BE904" i="2"/>
  <c r="BD904" i="2"/>
  <c r="BC904" i="2"/>
  <c r="BB904" i="2"/>
  <c r="BF904" i="2" s="1"/>
  <c r="BA904" i="2"/>
  <c r="AZ904" i="2"/>
  <c r="AY904" i="2"/>
  <c r="AX904" i="2"/>
  <c r="AW904" i="2"/>
  <c r="AV904" i="2"/>
  <c r="AU904" i="2"/>
  <c r="AT904" i="2"/>
  <c r="AS904" i="2"/>
  <c r="AR904" i="2"/>
  <c r="AQ904" i="2"/>
  <c r="AP904" i="2"/>
  <c r="AM904" i="2"/>
  <c r="AL904" i="2"/>
  <c r="BE903" i="2"/>
  <c r="BD903" i="2"/>
  <c r="BC903" i="2"/>
  <c r="BB903" i="2"/>
  <c r="BF903" i="2" s="1"/>
  <c r="BA903" i="2"/>
  <c r="AZ903" i="2"/>
  <c r="AY903" i="2"/>
  <c r="AX903" i="2"/>
  <c r="AW903" i="2"/>
  <c r="AV903" i="2"/>
  <c r="AU903" i="2"/>
  <c r="AT903" i="2"/>
  <c r="AS903" i="2"/>
  <c r="AR903" i="2"/>
  <c r="AQ903" i="2"/>
  <c r="AP903" i="2"/>
  <c r="AM903" i="2"/>
  <c r="AL903" i="2"/>
  <c r="BE902" i="2"/>
  <c r="BD902" i="2"/>
  <c r="BC902" i="2"/>
  <c r="BB902" i="2"/>
  <c r="BF902" i="2" s="1"/>
  <c r="BA902" i="2"/>
  <c r="AZ902" i="2"/>
  <c r="AY902" i="2"/>
  <c r="AX902" i="2"/>
  <c r="AW902" i="2"/>
  <c r="AV902" i="2"/>
  <c r="AU902" i="2"/>
  <c r="AT902" i="2"/>
  <c r="AS902" i="2"/>
  <c r="AR902" i="2"/>
  <c r="AQ902" i="2"/>
  <c r="AP902" i="2"/>
  <c r="AM902" i="2"/>
  <c r="AL902" i="2"/>
  <c r="BE901" i="2"/>
  <c r="BD901" i="2"/>
  <c r="BC901" i="2"/>
  <c r="BB901" i="2"/>
  <c r="BF901" i="2" s="1"/>
  <c r="BA901" i="2"/>
  <c r="AZ901" i="2"/>
  <c r="AY901" i="2"/>
  <c r="AX901" i="2"/>
  <c r="AW901" i="2"/>
  <c r="AV901" i="2"/>
  <c r="AU901" i="2"/>
  <c r="AT901" i="2"/>
  <c r="AS901" i="2"/>
  <c r="AR901" i="2"/>
  <c r="AQ901" i="2"/>
  <c r="AP901" i="2"/>
  <c r="AM901" i="2"/>
  <c r="AL901" i="2"/>
  <c r="BE900" i="2"/>
  <c r="BD900" i="2"/>
  <c r="BC900" i="2"/>
  <c r="BB900" i="2"/>
  <c r="BF900" i="2" s="1"/>
  <c r="BA900" i="2"/>
  <c r="AZ900" i="2"/>
  <c r="AY900" i="2"/>
  <c r="AX900" i="2"/>
  <c r="AW900" i="2"/>
  <c r="AV900" i="2"/>
  <c r="AU900" i="2"/>
  <c r="AT900" i="2"/>
  <c r="AS900" i="2"/>
  <c r="AR900" i="2"/>
  <c r="AQ900" i="2"/>
  <c r="AP900" i="2"/>
  <c r="AM900" i="2"/>
  <c r="AL900" i="2"/>
  <c r="BE899" i="2"/>
  <c r="BD899" i="2"/>
  <c r="BC899" i="2"/>
  <c r="BB899" i="2"/>
  <c r="BF899" i="2" s="1"/>
  <c r="BA899" i="2"/>
  <c r="AZ899" i="2"/>
  <c r="AY899" i="2"/>
  <c r="AX899" i="2"/>
  <c r="AW899" i="2"/>
  <c r="AV899" i="2"/>
  <c r="AU899" i="2"/>
  <c r="AT899" i="2"/>
  <c r="AS899" i="2"/>
  <c r="AR899" i="2"/>
  <c r="AQ899" i="2"/>
  <c r="AP899" i="2"/>
  <c r="AM899" i="2"/>
  <c r="AL899" i="2"/>
  <c r="BE898" i="2"/>
  <c r="BD898" i="2"/>
  <c r="BC898" i="2"/>
  <c r="BB898" i="2"/>
  <c r="BF898" i="2" s="1"/>
  <c r="BA898" i="2"/>
  <c r="AZ898" i="2"/>
  <c r="AY898" i="2"/>
  <c r="AX898" i="2"/>
  <c r="AW898" i="2"/>
  <c r="AV898" i="2"/>
  <c r="AU898" i="2"/>
  <c r="AT898" i="2"/>
  <c r="AS898" i="2"/>
  <c r="AR898" i="2"/>
  <c r="AQ898" i="2"/>
  <c r="AP898" i="2"/>
  <c r="AM898" i="2"/>
  <c r="AL898" i="2"/>
  <c r="BE897" i="2"/>
  <c r="BD897" i="2"/>
  <c r="BC897" i="2"/>
  <c r="BB897" i="2"/>
  <c r="BF897" i="2" s="1"/>
  <c r="BA897" i="2"/>
  <c r="AZ897" i="2"/>
  <c r="AY897" i="2"/>
  <c r="AX897" i="2"/>
  <c r="AW897" i="2"/>
  <c r="AV897" i="2"/>
  <c r="AU897" i="2"/>
  <c r="AT897" i="2"/>
  <c r="AS897" i="2"/>
  <c r="AR897" i="2"/>
  <c r="AQ897" i="2"/>
  <c r="AP897" i="2"/>
  <c r="AM897" i="2"/>
  <c r="AL897" i="2"/>
  <c r="BE896" i="2"/>
  <c r="BD896" i="2"/>
  <c r="BC896" i="2"/>
  <c r="BB896" i="2"/>
  <c r="BF896" i="2" s="1"/>
  <c r="BA896" i="2"/>
  <c r="AZ896" i="2"/>
  <c r="AY896" i="2"/>
  <c r="AX896" i="2"/>
  <c r="AW896" i="2"/>
  <c r="AV896" i="2"/>
  <c r="AU896" i="2"/>
  <c r="AT896" i="2"/>
  <c r="AS896" i="2"/>
  <c r="AR896" i="2"/>
  <c r="AQ896" i="2"/>
  <c r="AP896" i="2"/>
  <c r="AM896" i="2"/>
  <c r="AL896" i="2"/>
  <c r="BE895" i="2"/>
  <c r="BD895" i="2"/>
  <c r="BC895" i="2"/>
  <c r="BB895" i="2"/>
  <c r="BF895" i="2" s="1"/>
  <c r="BA895" i="2"/>
  <c r="AZ895" i="2"/>
  <c r="AY895" i="2"/>
  <c r="AX895" i="2"/>
  <c r="AW895" i="2"/>
  <c r="AV895" i="2"/>
  <c r="AU895" i="2"/>
  <c r="AT895" i="2"/>
  <c r="AS895" i="2"/>
  <c r="AR895" i="2"/>
  <c r="AQ895" i="2"/>
  <c r="AP895" i="2"/>
  <c r="AM895" i="2"/>
  <c r="AL895" i="2"/>
  <c r="BE894" i="2"/>
  <c r="BD894" i="2"/>
  <c r="BC894" i="2"/>
  <c r="BB894" i="2"/>
  <c r="BF894" i="2" s="1"/>
  <c r="BA894" i="2"/>
  <c r="AZ894" i="2"/>
  <c r="AY894" i="2"/>
  <c r="AX894" i="2"/>
  <c r="AW894" i="2"/>
  <c r="AV894" i="2"/>
  <c r="AU894" i="2"/>
  <c r="AT894" i="2"/>
  <c r="AS894" i="2"/>
  <c r="AR894" i="2"/>
  <c r="AQ894" i="2"/>
  <c r="AP894" i="2"/>
  <c r="AM894" i="2"/>
  <c r="AL894" i="2"/>
  <c r="BE893" i="2"/>
  <c r="BD893" i="2"/>
  <c r="BC893" i="2"/>
  <c r="BB893" i="2"/>
  <c r="BF893" i="2" s="1"/>
  <c r="BA893" i="2"/>
  <c r="AZ893" i="2"/>
  <c r="AY893" i="2"/>
  <c r="AX893" i="2"/>
  <c r="AW893" i="2"/>
  <c r="AV893" i="2"/>
  <c r="AU893" i="2"/>
  <c r="AT893" i="2"/>
  <c r="AS893" i="2"/>
  <c r="AR893" i="2"/>
  <c r="AQ893" i="2"/>
  <c r="AP893" i="2"/>
  <c r="AM893" i="2"/>
  <c r="AL893" i="2"/>
  <c r="BE892" i="2"/>
  <c r="BD892" i="2"/>
  <c r="BC892" i="2"/>
  <c r="BB892" i="2"/>
  <c r="BF892" i="2" s="1"/>
  <c r="BA892" i="2"/>
  <c r="AZ892" i="2"/>
  <c r="AY892" i="2"/>
  <c r="AX892" i="2"/>
  <c r="AW892" i="2"/>
  <c r="AV892" i="2"/>
  <c r="AU892" i="2"/>
  <c r="AT892" i="2"/>
  <c r="AS892" i="2"/>
  <c r="AR892" i="2"/>
  <c r="AQ892" i="2"/>
  <c r="AP892" i="2"/>
  <c r="AM892" i="2"/>
  <c r="AL892" i="2"/>
  <c r="BE891" i="2"/>
  <c r="BD891" i="2"/>
  <c r="BC891" i="2"/>
  <c r="BB891" i="2"/>
  <c r="BF891" i="2" s="1"/>
  <c r="BA891" i="2"/>
  <c r="AZ891" i="2"/>
  <c r="AY891" i="2"/>
  <c r="AX891" i="2"/>
  <c r="AW891" i="2"/>
  <c r="AV891" i="2"/>
  <c r="AU891" i="2"/>
  <c r="AT891" i="2"/>
  <c r="AS891" i="2"/>
  <c r="AR891" i="2"/>
  <c r="AQ891" i="2"/>
  <c r="AP891" i="2"/>
  <c r="AM891" i="2"/>
  <c r="AL891" i="2"/>
  <c r="BE890" i="2"/>
  <c r="BD890" i="2"/>
  <c r="BC890" i="2"/>
  <c r="BB890" i="2"/>
  <c r="BF890" i="2" s="1"/>
  <c r="BA890" i="2"/>
  <c r="AZ890" i="2"/>
  <c r="AY890" i="2"/>
  <c r="AX890" i="2"/>
  <c r="AW890" i="2"/>
  <c r="AV890" i="2"/>
  <c r="AU890" i="2"/>
  <c r="AT890" i="2"/>
  <c r="AS890" i="2"/>
  <c r="AR890" i="2"/>
  <c r="AQ890" i="2"/>
  <c r="AP890" i="2"/>
  <c r="AM890" i="2"/>
  <c r="AL890" i="2"/>
  <c r="BE889" i="2"/>
  <c r="BD889" i="2"/>
  <c r="BC889" i="2"/>
  <c r="BB889" i="2"/>
  <c r="BF889" i="2" s="1"/>
  <c r="BA889" i="2"/>
  <c r="AZ889" i="2"/>
  <c r="AY889" i="2"/>
  <c r="AX889" i="2"/>
  <c r="AW889" i="2"/>
  <c r="AV889" i="2"/>
  <c r="AU889" i="2"/>
  <c r="AT889" i="2"/>
  <c r="AS889" i="2"/>
  <c r="AR889" i="2"/>
  <c r="AQ889" i="2"/>
  <c r="AP889" i="2"/>
  <c r="AM889" i="2"/>
  <c r="AL889" i="2"/>
  <c r="BE888" i="2"/>
  <c r="BD888" i="2"/>
  <c r="BC888" i="2"/>
  <c r="BB888" i="2"/>
  <c r="BF888" i="2" s="1"/>
  <c r="BA888" i="2"/>
  <c r="AZ888" i="2"/>
  <c r="AY888" i="2"/>
  <c r="AX888" i="2"/>
  <c r="AW888" i="2"/>
  <c r="AV888" i="2"/>
  <c r="AU888" i="2"/>
  <c r="AT888" i="2"/>
  <c r="AS888" i="2"/>
  <c r="AR888" i="2"/>
  <c r="AQ888" i="2"/>
  <c r="AP888" i="2"/>
  <c r="AM888" i="2"/>
  <c r="AL888" i="2"/>
  <c r="BE887" i="2"/>
  <c r="BD887" i="2"/>
  <c r="BC887" i="2"/>
  <c r="BB887" i="2"/>
  <c r="BF887" i="2" s="1"/>
  <c r="BA887" i="2"/>
  <c r="AZ887" i="2"/>
  <c r="AY887" i="2"/>
  <c r="AX887" i="2"/>
  <c r="AW887" i="2"/>
  <c r="AV887" i="2"/>
  <c r="AU887" i="2"/>
  <c r="AT887" i="2"/>
  <c r="AS887" i="2"/>
  <c r="AR887" i="2"/>
  <c r="AQ887" i="2"/>
  <c r="AP887" i="2"/>
  <c r="AM887" i="2"/>
  <c r="AL887" i="2"/>
  <c r="BE886" i="2"/>
  <c r="BD886" i="2"/>
  <c r="BC886" i="2"/>
  <c r="BB886" i="2"/>
  <c r="BF886" i="2" s="1"/>
  <c r="BA886" i="2"/>
  <c r="AZ886" i="2"/>
  <c r="AY886" i="2"/>
  <c r="AX886" i="2"/>
  <c r="AW886" i="2"/>
  <c r="AV886" i="2"/>
  <c r="AU886" i="2"/>
  <c r="AT886" i="2"/>
  <c r="AS886" i="2"/>
  <c r="AR886" i="2"/>
  <c r="AQ886" i="2"/>
  <c r="AP886" i="2"/>
  <c r="AM886" i="2"/>
  <c r="AL886" i="2"/>
  <c r="BE885" i="2"/>
  <c r="BD885" i="2"/>
  <c r="BC885" i="2"/>
  <c r="BB885" i="2"/>
  <c r="BF885" i="2" s="1"/>
  <c r="BA885" i="2"/>
  <c r="AZ885" i="2"/>
  <c r="AY885" i="2"/>
  <c r="AX885" i="2"/>
  <c r="AW885" i="2"/>
  <c r="AV885" i="2"/>
  <c r="AU885" i="2"/>
  <c r="AT885" i="2"/>
  <c r="AS885" i="2"/>
  <c r="AR885" i="2"/>
  <c r="AQ885" i="2"/>
  <c r="AP885" i="2"/>
  <c r="AM885" i="2"/>
  <c r="AL885" i="2"/>
  <c r="BE884" i="2"/>
  <c r="BD884" i="2"/>
  <c r="BC884" i="2"/>
  <c r="BB884" i="2"/>
  <c r="BF884" i="2" s="1"/>
  <c r="BA884" i="2"/>
  <c r="AZ884" i="2"/>
  <c r="AY884" i="2"/>
  <c r="AX884" i="2"/>
  <c r="AW884" i="2"/>
  <c r="AV884" i="2"/>
  <c r="AU884" i="2"/>
  <c r="AT884" i="2"/>
  <c r="AS884" i="2"/>
  <c r="AR884" i="2"/>
  <c r="AQ884" i="2"/>
  <c r="AP884" i="2"/>
  <c r="AM884" i="2"/>
  <c r="AL884" i="2"/>
  <c r="BE883" i="2"/>
  <c r="BD883" i="2"/>
  <c r="BC883" i="2"/>
  <c r="BB883" i="2"/>
  <c r="BF883" i="2" s="1"/>
  <c r="BA883" i="2"/>
  <c r="AZ883" i="2"/>
  <c r="AY883" i="2"/>
  <c r="AX883" i="2"/>
  <c r="AW883" i="2"/>
  <c r="AV883" i="2"/>
  <c r="AU883" i="2"/>
  <c r="AT883" i="2"/>
  <c r="AS883" i="2"/>
  <c r="AR883" i="2"/>
  <c r="AQ883" i="2"/>
  <c r="AP883" i="2"/>
  <c r="AM883" i="2"/>
  <c r="AL883" i="2"/>
  <c r="BE882" i="2"/>
  <c r="BD882" i="2"/>
  <c r="BC882" i="2"/>
  <c r="BB882" i="2"/>
  <c r="BF882" i="2" s="1"/>
  <c r="BA882" i="2"/>
  <c r="AZ882" i="2"/>
  <c r="AY882" i="2"/>
  <c r="AX882" i="2"/>
  <c r="AW882" i="2"/>
  <c r="AV882" i="2"/>
  <c r="AU882" i="2"/>
  <c r="AT882" i="2"/>
  <c r="AS882" i="2"/>
  <c r="AR882" i="2"/>
  <c r="AQ882" i="2"/>
  <c r="AP882" i="2"/>
  <c r="AM882" i="2"/>
  <c r="AL882" i="2"/>
  <c r="BE881" i="2"/>
  <c r="BD881" i="2"/>
  <c r="BC881" i="2"/>
  <c r="BB881" i="2"/>
  <c r="BF881" i="2" s="1"/>
  <c r="BA881" i="2"/>
  <c r="AZ881" i="2"/>
  <c r="AY881" i="2"/>
  <c r="AX881" i="2"/>
  <c r="AW881" i="2"/>
  <c r="AV881" i="2"/>
  <c r="AU881" i="2"/>
  <c r="AT881" i="2"/>
  <c r="AS881" i="2"/>
  <c r="AR881" i="2"/>
  <c r="AQ881" i="2"/>
  <c r="AP881" i="2"/>
  <c r="AM881" i="2"/>
  <c r="AL881" i="2"/>
  <c r="BE880" i="2"/>
  <c r="BD880" i="2"/>
  <c r="BC880" i="2"/>
  <c r="BB880" i="2"/>
  <c r="BF880" i="2" s="1"/>
  <c r="BA880" i="2"/>
  <c r="AZ880" i="2"/>
  <c r="AY880" i="2"/>
  <c r="AX880" i="2"/>
  <c r="AW880" i="2"/>
  <c r="AV880" i="2"/>
  <c r="AU880" i="2"/>
  <c r="AT880" i="2"/>
  <c r="AS880" i="2"/>
  <c r="AR880" i="2"/>
  <c r="AQ880" i="2"/>
  <c r="AP880" i="2"/>
  <c r="AM880" i="2"/>
  <c r="AL880" i="2"/>
  <c r="BE879" i="2"/>
  <c r="BD879" i="2"/>
  <c r="BC879" i="2"/>
  <c r="BB879" i="2"/>
  <c r="BF879" i="2" s="1"/>
  <c r="BA879" i="2"/>
  <c r="AZ879" i="2"/>
  <c r="AY879" i="2"/>
  <c r="AX879" i="2"/>
  <c r="AW879" i="2"/>
  <c r="AV879" i="2"/>
  <c r="AU879" i="2"/>
  <c r="AT879" i="2"/>
  <c r="AS879" i="2"/>
  <c r="AR879" i="2"/>
  <c r="AQ879" i="2"/>
  <c r="AP879" i="2"/>
  <c r="AM879" i="2"/>
  <c r="AL879" i="2"/>
  <c r="BE878" i="2"/>
  <c r="BD878" i="2"/>
  <c r="BC878" i="2"/>
  <c r="BB878" i="2"/>
  <c r="BF878" i="2" s="1"/>
  <c r="BA878" i="2"/>
  <c r="AZ878" i="2"/>
  <c r="AY878" i="2"/>
  <c r="AX878" i="2"/>
  <c r="AW878" i="2"/>
  <c r="AV878" i="2"/>
  <c r="AU878" i="2"/>
  <c r="AT878" i="2"/>
  <c r="AS878" i="2"/>
  <c r="AR878" i="2"/>
  <c r="AQ878" i="2"/>
  <c r="AP878" i="2"/>
  <c r="AM878" i="2"/>
  <c r="AL878" i="2"/>
  <c r="BE877" i="2"/>
  <c r="BD877" i="2"/>
  <c r="BC877" i="2"/>
  <c r="BB877" i="2"/>
  <c r="BF877" i="2" s="1"/>
  <c r="BA877" i="2"/>
  <c r="AZ877" i="2"/>
  <c r="AY877" i="2"/>
  <c r="AX877" i="2"/>
  <c r="AW877" i="2"/>
  <c r="AV877" i="2"/>
  <c r="AU877" i="2"/>
  <c r="AT877" i="2"/>
  <c r="AS877" i="2"/>
  <c r="AR877" i="2"/>
  <c r="AQ877" i="2"/>
  <c r="AP877" i="2"/>
  <c r="AM877" i="2"/>
  <c r="AL877" i="2"/>
  <c r="BE876" i="2"/>
  <c r="BD876" i="2"/>
  <c r="BC876" i="2"/>
  <c r="BB876" i="2"/>
  <c r="BF876" i="2" s="1"/>
  <c r="BA876" i="2"/>
  <c r="AZ876" i="2"/>
  <c r="AY876" i="2"/>
  <c r="AX876" i="2"/>
  <c r="AW876" i="2"/>
  <c r="AV876" i="2"/>
  <c r="AU876" i="2"/>
  <c r="AT876" i="2"/>
  <c r="AS876" i="2"/>
  <c r="AR876" i="2"/>
  <c r="AQ876" i="2"/>
  <c r="AP876" i="2"/>
  <c r="AM876" i="2"/>
  <c r="AL876" i="2"/>
  <c r="BE875" i="2"/>
  <c r="BD875" i="2"/>
  <c r="BC875" i="2"/>
  <c r="BB875" i="2"/>
  <c r="BF875" i="2" s="1"/>
  <c r="BA875" i="2"/>
  <c r="AZ875" i="2"/>
  <c r="AY875" i="2"/>
  <c r="AX875" i="2"/>
  <c r="AW875" i="2"/>
  <c r="AV875" i="2"/>
  <c r="AU875" i="2"/>
  <c r="AT875" i="2"/>
  <c r="AS875" i="2"/>
  <c r="AR875" i="2"/>
  <c r="AQ875" i="2"/>
  <c r="AP875" i="2"/>
  <c r="AM875" i="2"/>
  <c r="AL875" i="2"/>
  <c r="BE874" i="2"/>
  <c r="BD874" i="2"/>
  <c r="BC874" i="2"/>
  <c r="BB874" i="2"/>
  <c r="BF874" i="2" s="1"/>
  <c r="BA874" i="2"/>
  <c r="AZ874" i="2"/>
  <c r="AY874" i="2"/>
  <c r="AX874" i="2"/>
  <c r="AW874" i="2"/>
  <c r="AV874" i="2"/>
  <c r="AU874" i="2"/>
  <c r="AT874" i="2"/>
  <c r="AS874" i="2"/>
  <c r="AR874" i="2"/>
  <c r="AQ874" i="2"/>
  <c r="AP874" i="2"/>
  <c r="AM874" i="2"/>
  <c r="AL874" i="2"/>
  <c r="BE873" i="2"/>
  <c r="BD873" i="2"/>
  <c r="BC873" i="2"/>
  <c r="BB873" i="2"/>
  <c r="BF873" i="2" s="1"/>
  <c r="BA873" i="2"/>
  <c r="AZ873" i="2"/>
  <c r="AY873" i="2"/>
  <c r="AX873" i="2"/>
  <c r="AW873" i="2"/>
  <c r="AV873" i="2"/>
  <c r="AU873" i="2"/>
  <c r="AT873" i="2"/>
  <c r="AS873" i="2"/>
  <c r="AR873" i="2"/>
  <c r="AQ873" i="2"/>
  <c r="AP873" i="2"/>
  <c r="AM873" i="2"/>
  <c r="AL873" i="2"/>
  <c r="BE872" i="2"/>
  <c r="BD872" i="2"/>
  <c r="BC872" i="2"/>
  <c r="BB872" i="2"/>
  <c r="BF872" i="2" s="1"/>
  <c r="BA872" i="2"/>
  <c r="AZ872" i="2"/>
  <c r="AY872" i="2"/>
  <c r="AX872" i="2"/>
  <c r="AW872" i="2"/>
  <c r="AV872" i="2"/>
  <c r="AU872" i="2"/>
  <c r="AT872" i="2"/>
  <c r="AS872" i="2"/>
  <c r="AR872" i="2"/>
  <c r="AQ872" i="2"/>
  <c r="AP872" i="2"/>
  <c r="AM872" i="2"/>
  <c r="AL872" i="2"/>
  <c r="BE871" i="2"/>
  <c r="BD871" i="2"/>
  <c r="BC871" i="2"/>
  <c r="BB871" i="2"/>
  <c r="BF871" i="2" s="1"/>
  <c r="BA871" i="2"/>
  <c r="AZ871" i="2"/>
  <c r="AY871" i="2"/>
  <c r="AX871" i="2"/>
  <c r="AW871" i="2"/>
  <c r="AV871" i="2"/>
  <c r="AU871" i="2"/>
  <c r="AT871" i="2"/>
  <c r="AS871" i="2"/>
  <c r="AR871" i="2"/>
  <c r="AQ871" i="2"/>
  <c r="AP871" i="2"/>
  <c r="AM871" i="2"/>
  <c r="AL871" i="2"/>
  <c r="BE870" i="2"/>
  <c r="BD870" i="2"/>
  <c r="BC870" i="2"/>
  <c r="BB870" i="2"/>
  <c r="BF870" i="2" s="1"/>
  <c r="BA870" i="2"/>
  <c r="AZ870" i="2"/>
  <c r="AY870" i="2"/>
  <c r="AX870" i="2"/>
  <c r="AW870" i="2"/>
  <c r="AV870" i="2"/>
  <c r="AU870" i="2"/>
  <c r="AT870" i="2"/>
  <c r="AS870" i="2"/>
  <c r="AR870" i="2"/>
  <c r="AQ870" i="2"/>
  <c r="AP870" i="2"/>
  <c r="AM870" i="2"/>
  <c r="AL870" i="2"/>
  <c r="BE869" i="2"/>
  <c r="BD869" i="2"/>
  <c r="BC869" i="2"/>
  <c r="BB869" i="2"/>
  <c r="BF869" i="2" s="1"/>
  <c r="BA869" i="2"/>
  <c r="AZ869" i="2"/>
  <c r="AY869" i="2"/>
  <c r="AX869" i="2"/>
  <c r="AW869" i="2"/>
  <c r="AV869" i="2"/>
  <c r="AU869" i="2"/>
  <c r="AT869" i="2"/>
  <c r="AS869" i="2"/>
  <c r="AR869" i="2"/>
  <c r="AQ869" i="2"/>
  <c r="AP869" i="2"/>
  <c r="AM869" i="2"/>
  <c r="AL869" i="2"/>
  <c r="BE868" i="2"/>
  <c r="BD868" i="2"/>
  <c r="BC868" i="2"/>
  <c r="BB868" i="2"/>
  <c r="BF868" i="2" s="1"/>
  <c r="BA868" i="2"/>
  <c r="AZ868" i="2"/>
  <c r="AY868" i="2"/>
  <c r="AX868" i="2"/>
  <c r="AW868" i="2"/>
  <c r="AV868" i="2"/>
  <c r="AU868" i="2"/>
  <c r="AT868" i="2"/>
  <c r="AS868" i="2"/>
  <c r="AR868" i="2"/>
  <c r="AQ868" i="2"/>
  <c r="AP868" i="2"/>
  <c r="AM868" i="2"/>
  <c r="AL868" i="2"/>
  <c r="BE867" i="2"/>
  <c r="BD867" i="2"/>
  <c r="BC867" i="2"/>
  <c r="BB867" i="2"/>
  <c r="BF867" i="2" s="1"/>
  <c r="BA867" i="2"/>
  <c r="AZ867" i="2"/>
  <c r="AY867" i="2"/>
  <c r="AX867" i="2"/>
  <c r="AW867" i="2"/>
  <c r="AV867" i="2"/>
  <c r="AU867" i="2"/>
  <c r="AT867" i="2"/>
  <c r="AS867" i="2"/>
  <c r="AR867" i="2"/>
  <c r="AQ867" i="2"/>
  <c r="AP867" i="2"/>
  <c r="AM867" i="2"/>
  <c r="AL867" i="2"/>
  <c r="BE866" i="2"/>
  <c r="BD866" i="2"/>
  <c r="BC866" i="2"/>
  <c r="BB866" i="2"/>
  <c r="BF866" i="2" s="1"/>
  <c r="BA866" i="2"/>
  <c r="AZ866" i="2"/>
  <c r="AY866" i="2"/>
  <c r="AX866" i="2"/>
  <c r="AW866" i="2"/>
  <c r="AV866" i="2"/>
  <c r="AU866" i="2"/>
  <c r="AT866" i="2"/>
  <c r="AS866" i="2"/>
  <c r="AR866" i="2"/>
  <c r="AQ866" i="2"/>
  <c r="AP866" i="2"/>
  <c r="AM866" i="2"/>
  <c r="AL866" i="2"/>
  <c r="BE865" i="2"/>
  <c r="BD865" i="2"/>
  <c r="BC865" i="2"/>
  <c r="BB865" i="2"/>
  <c r="BF865" i="2" s="1"/>
  <c r="BA865" i="2"/>
  <c r="AZ865" i="2"/>
  <c r="AY865" i="2"/>
  <c r="AX865" i="2"/>
  <c r="AW865" i="2"/>
  <c r="AV865" i="2"/>
  <c r="AU865" i="2"/>
  <c r="AT865" i="2"/>
  <c r="AS865" i="2"/>
  <c r="AR865" i="2"/>
  <c r="AQ865" i="2"/>
  <c r="AP865" i="2"/>
  <c r="AM865" i="2"/>
  <c r="AL865" i="2"/>
  <c r="BE864" i="2"/>
  <c r="BD864" i="2"/>
  <c r="BC864" i="2"/>
  <c r="BB864" i="2"/>
  <c r="BF864" i="2" s="1"/>
  <c r="BA864" i="2"/>
  <c r="AZ864" i="2"/>
  <c r="AY864" i="2"/>
  <c r="AX864" i="2"/>
  <c r="AW864" i="2"/>
  <c r="AV864" i="2"/>
  <c r="AU864" i="2"/>
  <c r="AT864" i="2"/>
  <c r="AS864" i="2"/>
  <c r="AR864" i="2"/>
  <c r="AQ864" i="2"/>
  <c r="AP864" i="2"/>
  <c r="AM864" i="2"/>
  <c r="AL864" i="2"/>
  <c r="BE863" i="2"/>
  <c r="BD863" i="2"/>
  <c r="BC863" i="2"/>
  <c r="BB863" i="2"/>
  <c r="BF863" i="2" s="1"/>
  <c r="BA863" i="2"/>
  <c r="AZ863" i="2"/>
  <c r="AY863" i="2"/>
  <c r="AX863" i="2"/>
  <c r="AW863" i="2"/>
  <c r="AV863" i="2"/>
  <c r="AU863" i="2"/>
  <c r="AT863" i="2"/>
  <c r="AS863" i="2"/>
  <c r="AR863" i="2"/>
  <c r="AQ863" i="2"/>
  <c r="AP863" i="2"/>
  <c r="AM863" i="2"/>
  <c r="AL863" i="2"/>
  <c r="BE862" i="2"/>
  <c r="BD862" i="2"/>
  <c r="BC862" i="2"/>
  <c r="BB862" i="2"/>
  <c r="BF862" i="2" s="1"/>
  <c r="BA862" i="2"/>
  <c r="AZ862" i="2"/>
  <c r="AY862" i="2"/>
  <c r="AX862" i="2"/>
  <c r="AW862" i="2"/>
  <c r="AV862" i="2"/>
  <c r="AU862" i="2"/>
  <c r="AT862" i="2"/>
  <c r="AS862" i="2"/>
  <c r="AR862" i="2"/>
  <c r="AQ862" i="2"/>
  <c r="AP862" i="2"/>
  <c r="AM862" i="2"/>
  <c r="AL862" i="2"/>
  <c r="BE861" i="2"/>
  <c r="BD861" i="2"/>
  <c r="BC861" i="2"/>
  <c r="BB861" i="2"/>
  <c r="BF861" i="2" s="1"/>
  <c r="BA861" i="2"/>
  <c r="AZ861" i="2"/>
  <c r="AY861" i="2"/>
  <c r="AX861" i="2"/>
  <c r="AW861" i="2"/>
  <c r="AV861" i="2"/>
  <c r="AU861" i="2"/>
  <c r="AT861" i="2"/>
  <c r="AS861" i="2"/>
  <c r="AR861" i="2"/>
  <c r="AQ861" i="2"/>
  <c r="AP861" i="2"/>
  <c r="AM861" i="2"/>
  <c r="AL861" i="2"/>
  <c r="BE860" i="2"/>
  <c r="BD860" i="2"/>
  <c r="BC860" i="2"/>
  <c r="BB860" i="2"/>
  <c r="BF860" i="2" s="1"/>
  <c r="BA860" i="2"/>
  <c r="AZ860" i="2"/>
  <c r="AY860" i="2"/>
  <c r="AX860" i="2"/>
  <c r="AW860" i="2"/>
  <c r="AV860" i="2"/>
  <c r="AU860" i="2"/>
  <c r="AT860" i="2"/>
  <c r="AS860" i="2"/>
  <c r="AR860" i="2"/>
  <c r="AQ860" i="2"/>
  <c r="AP860" i="2"/>
  <c r="AM860" i="2"/>
  <c r="AL860" i="2"/>
  <c r="BE859" i="2"/>
  <c r="BD859" i="2"/>
  <c r="BC859" i="2"/>
  <c r="BB859" i="2"/>
  <c r="BF859" i="2" s="1"/>
  <c r="BA859" i="2"/>
  <c r="AZ859" i="2"/>
  <c r="AY859" i="2"/>
  <c r="AX859" i="2"/>
  <c r="AW859" i="2"/>
  <c r="AV859" i="2"/>
  <c r="AU859" i="2"/>
  <c r="AT859" i="2"/>
  <c r="AS859" i="2"/>
  <c r="AR859" i="2"/>
  <c r="AQ859" i="2"/>
  <c r="AP859" i="2"/>
  <c r="AM859" i="2"/>
  <c r="AL859" i="2"/>
  <c r="BE858" i="2"/>
  <c r="BD858" i="2"/>
  <c r="BC858" i="2"/>
  <c r="BB858" i="2"/>
  <c r="BF858" i="2" s="1"/>
  <c r="BA858" i="2"/>
  <c r="AZ858" i="2"/>
  <c r="AY858" i="2"/>
  <c r="AX858" i="2"/>
  <c r="AW858" i="2"/>
  <c r="AV858" i="2"/>
  <c r="AU858" i="2"/>
  <c r="AT858" i="2"/>
  <c r="AS858" i="2"/>
  <c r="AR858" i="2"/>
  <c r="AQ858" i="2"/>
  <c r="AP858" i="2"/>
  <c r="AM858" i="2"/>
  <c r="AL858" i="2"/>
  <c r="BE857" i="2"/>
  <c r="BD857" i="2"/>
  <c r="BC857" i="2"/>
  <c r="BB857" i="2"/>
  <c r="BF857" i="2" s="1"/>
  <c r="BA857" i="2"/>
  <c r="AZ857" i="2"/>
  <c r="AY857" i="2"/>
  <c r="AX857" i="2"/>
  <c r="AW857" i="2"/>
  <c r="AV857" i="2"/>
  <c r="AU857" i="2"/>
  <c r="AT857" i="2"/>
  <c r="AS857" i="2"/>
  <c r="AR857" i="2"/>
  <c r="AQ857" i="2"/>
  <c r="AP857" i="2"/>
  <c r="AM857" i="2"/>
  <c r="AL857" i="2"/>
  <c r="BE856" i="2"/>
  <c r="BD856" i="2"/>
  <c r="BC856" i="2"/>
  <c r="BB856" i="2"/>
  <c r="BF856" i="2" s="1"/>
  <c r="BA856" i="2"/>
  <c r="AZ856" i="2"/>
  <c r="AY856" i="2"/>
  <c r="AX856" i="2"/>
  <c r="AW856" i="2"/>
  <c r="AV856" i="2"/>
  <c r="AU856" i="2"/>
  <c r="AT856" i="2"/>
  <c r="AS856" i="2"/>
  <c r="AR856" i="2"/>
  <c r="AQ856" i="2"/>
  <c r="AP856" i="2"/>
  <c r="AM856" i="2"/>
  <c r="AL856" i="2"/>
  <c r="BE855" i="2"/>
  <c r="BD855" i="2"/>
  <c r="BC855" i="2"/>
  <c r="BB855" i="2"/>
  <c r="BF855" i="2" s="1"/>
  <c r="BA855" i="2"/>
  <c r="AZ855" i="2"/>
  <c r="AY855" i="2"/>
  <c r="AX855" i="2"/>
  <c r="AW855" i="2"/>
  <c r="AV855" i="2"/>
  <c r="AU855" i="2"/>
  <c r="AT855" i="2"/>
  <c r="AS855" i="2"/>
  <c r="AR855" i="2"/>
  <c r="AQ855" i="2"/>
  <c r="AP855" i="2"/>
  <c r="AM855" i="2"/>
  <c r="AL855" i="2"/>
  <c r="BE854" i="2"/>
  <c r="BD854" i="2"/>
  <c r="BC854" i="2"/>
  <c r="BB854" i="2"/>
  <c r="BF854" i="2" s="1"/>
  <c r="BA854" i="2"/>
  <c r="AZ854" i="2"/>
  <c r="AY854" i="2"/>
  <c r="AX854" i="2"/>
  <c r="AW854" i="2"/>
  <c r="AV854" i="2"/>
  <c r="AU854" i="2"/>
  <c r="AT854" i="2"/>
  <c r="AS854" i="2"/>
  <c r="AR854" i="2"/>
  <c r="AQ854" i="2"/>
  <c r="AP854" i="2"/>
  <c r="AM854" i="2"/>
  <c r="AL854" i="2"/>
  <c r="BE853" i="2"/>
  <c r="BD853" i="2"/>
  <c r="BC853" i="2"/>
  <c r="BB853" i="2"/>
  <c r="BF853" i="2" s="1"/>
  <c r="BA853" i="2"/>
  <c r="AZ853" i="2"/>
  <c r="AY853" i="2"/>
  <c r="AX853" i="2"/>
  <c r="AW853" i="2"/>
  <c r="AV853" i="2"/>
  <c r="AU853" i="2"/>
  <c r="AT853" i="2"/>
  <c r="AS853" i="2"/>
  <c r="AR853" i="2"/>
  <c r="AQ853" i="2"/>
  <c r="AP853" i="2"/>
  <c r="AM853" i="2"/>
  <c r="AL853" i="2"/>
  <c r="BE852" i="2"/>
  <c r="BD852" i="2"/>
  <c r="BC852" i="2"/>
  <c r="BB852" i="2"/>
  <c r="BF852" i="2" s="1"/>
  <c r="BA852" i="2"/>
  <c r="AZ852" i="2"/>
  <c r="AY852" i="2"/>
  <c r="AX852" i="2"/>
  <c r="AW852" i="2"/>
  <c r="AV852" i="2"/>
  <c r="AU852" i="2"/>
  <c r="AT852" i="2"/>
  <c r="AS852" i="2"/>
  <c r="AR852" i="2"/>
  <c r="AQ852" i="2"/>
  <c r="AP852" i="2"/>
  <c r="AM852" i="2"/>
  <c r="AL852" i="2"/>
  <c r="BE851" i="2"/>
  <c r="BD851" i="2"/>
  <c r="BC851" i="2"/>
  <c r="BB851" i="2"/>
  <c r="BF851" i="2" s="1"/>
  <c r="BA851" i="2"/>
  <c r="AZ851" i="2"/>
  <c r="AY851" i="2"/>
  <c r="AX851" i="2"/>
  <c r="AW851" i="2"/>
  <c r="AV851" i="2"/>
  <c r="AU851" i="2"/>
  <c r="AT851" i="2"/>
  <c r="AS851" i="2"/>
  <c r="AR851" i="2"/>
  <c r="AQ851" i="2"/>
  <c r="AP851" i="2"/>
  <c r="AM851" i="2"/>
  <c r="AL851" i="2"/>
  <c r="BE850" i="2"/>
  <c r="BD850" i="2"/>
  <c r="BC850" i="2"/>
  <c r="BB850" i="2"/>
  <c r="BF850" i="2" s="1"/>
  <c r="BA850" i="2"/>
  <c r="AZ850" i="2"/>
  <c r="AY850" i="2"/>
  <c r="AX850" i="2"/>
  <c r="AW850" i="2"/>
  <c r="AV850" i="2"/>
  <c r="AU850" i="2"/>
  <c r="AT850" i="2"/>
  <c r="AS850" i="2"/>
  <c r="AR850" i="2"/>
  <c r="AQ850" i="2"/>
  <c r="AP850" i="2"/>
  <c r="AM850" i="2"/>
  <c r="AL850" i="2"/>
  <c r="BE849" i="2"/>
  <c r="BD849" i="2"/>
  <c r="BC849" i="2"/>
  <c r="BB849" i="2"/>
  <c r="BF849" i="2" s="1"/>
  <c r="BA849" i="2"/>
  <c r="AZ849" i="2"/>
  <c r="AY849" i="2"/>
  <c r="AX849" i="2"/>
  <c r="AW849" i="2"/>
  <c r="AV849" i="2"/>
  <c r="AU849" i="2"/>
  <c r="AT849" i="2"/>
  <c r="AS849" i="2"/>
  <c r="AR849" i="2"/>
  <c r="AQ849" i="2"/>
  <c r="AP849" i="2"/>
  <c r="AM849" i="2"/>
  <c r="AL849" i="2"/>
  <c r="BE848" i="2"/>
  <c r="BD848" i="2"/>
  <c r="BC848" i="2"/>
  <c r="BB848" i="2"/>
  <c r="BF848" i="2" s="1"/>
  <c r="BA848" i="2"/>
  <c r="AZ848" i="2"/>
  <c r="AY848" i="2"/>
  <c r="AX848" i="2"/>
  <c r="AW848" i="2"/>
  <c r="AV848" i="2"/>
  <c r="AU848" i="2"/>
  <c r="AT848" i="2"/>
  <c r="AS848" i="2"/>
  <c r="AR848" i="2"/>
  <c r="AQ848" i="2"/>
  <c r="AP848" i="2"/>
  <c r="AM848" i="2"/>
  <c r="AL848" i="2"/>
  <c r="BE847" i="2"/>
  <c r="BD847" i="2"/>
  <c r="BC847" i="2"/>
  <c r="BB847" i="2"/>
  <c r="BF847" i="2" s="1"/>
  <c r="BA847" i="2"/>
  <c r="AZ847" i="2"/>
  <c r="AY847" i="2"/>
  <c r="AX847" i="2"/>
  <c r="AW847" i="2"/>
  <c r="AV847" i="2"/>
  <c r="AU847" i="2"/>
  <c r="AT847" i="2"/>
  <c r="AS847" i="2"/>
  <c r="AR847" i="2"/>
  <c r="AQ847" i="2"/>
  <c r="AP847" i="2"/>
  <c r="AM847" i="2"/>
  <c r="AL847" i="2"/>
  <c r="BE846" i="2"/>
  <c r="BD846" i="2"/>
  <c r="BC846" i="2"/>
  <c r="BB846" i="2"/>
  <c r="BF846" i="2" s="1"/>
  <c r="BA846" i="2"/>
  <c r="AZ846" i="2"/>
  <c r="AY846" i="2"/>
  <c r="AX846" i="2"/>
  <c r="AW846" i="2"/>
  <c r="AV846" i="2"/>
  <c r="AU846" i="2"/>
  <c r="AT846" i="2"/>
  <c r="AS846" i="2"/>
  <c r="AR846" i="2"/>
  <c r="AQ846" i="2"/>
  <c r="AP846" i="2"/>
  <c r="AM846" i="2"/>
  <c r="AL846" i="2"/>
  <c r="BE845" i="2"/>
  <c r="BD845" i="2"/>
  <c r="BC845" i="2"/>
  <c r="BB845" i="2"/>
  <c r="BF845" i="2" s="1"/>
  <c r="BA845" i="2"/>
  <c r="AZ845" i="2"/>
  <c r="AY845" i="2"/>
  <c r="AX845" i="2"/>
  <c r="AW845" i="2"/>
  <c r="AV845" i="2"/>
  <c r="AU845" i="2"/>
  <c r="AT845" i="2"/>
  <c r="AS845" i="2"/>
  <c r="AR845" i="2"/>
  <c r="AQ845" i="2"/>
  <c r="AP845" i="2"/>
  <c r="AM845" i="2"/>
  <c r="AL845" i="2"/>
  <c r="BE844" i="2"/>
  <c r="BD844" i="2"/>
  <c r="BC844" i="2"/>
  <c r="BB844" i="2"/>
  <c r="BF844" i="2" s="1"/>
  <c r="BA844" i="2"/>
  <c r="AZ844" i="2"/>
  <c r="AY844" i="2"/>
  <c r="AX844" i="2"/>
  <c r="AW844" i="2"/>
  <c r="AV844" i="2"/>
  <c r="AU844" i="2"/>
  <c r="AT844" i="2"/>
  <c r="AS844" i="2"/>
  <c r="AR844" i="2"/>
  <c r="AQ844" i="2"/>
  <c r="AP844" i="2"/>
  <c r="AM844" i="2"/>
  <c r="AL844" i="2"/>
  <c r="BE843" i="2"/>
  <c r="BD843" i="2"/>
  <c r="BC843" i="2"/>
  <c r="BB843" i="2"/>
  <c r="BF843" i="2" s="1"/>
  <c r="BA843" i="2"/>
  <c r="AZ843" i="2"/>
  <c r="AY843" i="2"/>
  <c r="AX843" i="2"/>
  <c r="AW843" i="2"/>
  <c r="AV843" i="2"/>
  <c r="AU843" i="2"/>
  <c r="AT843" i="2"/>
  <c r="AS843" i="2"/>
  <c r="AR843" i="2"/>
  <c r="AQ843" i="2"/>
  <c r="AP843" i="2"/>
  <c r="AM843" i="2"/>
  <c r="AL843" i="2"/>
  <c r="BE842" i="2"/>
  <c r="BD842" i="2"/>
  <c r="BC842" i="2"/>
  <c r="BB842" i="2"/>
  <c r="BF842" i="2" s="1"/>
  <c r="BA842" i="2"/>
  <c r="AZ842" i="2"/>
  <c r="AY842" i="2"/>
  <c r="AX842" i="2"/>
  <c r="AW842" i="2"/>
  <c r="AV842" i="2"/>
  <c r="AU842" i="2"/>
  <c r="AT842" i="2"/>
  <c r="AS842" i="2"/>
  <c r="AR842" i="2"/>
  <c r="AQ842" i="2"/>
  <c r="AP842" i="2"/>
  <c r="AM842" i="2"/>
  <c r="AL842" i="2"/>
  <c r="BE841" i="2"/>
  <c r="BD841" i="2"/>
  <c r="BC841" i="2"/>
  <c r="BB841" i="2"/>
  <c r="BF841" i="2" s="1"/>
  <c r="BA841" i="2"/>
  <c r="AZ841" i="2"/>
  <c r="AY841" i="2"/>
  <c r="AX841" i="2"/>
  <c r="AW841" i="2"/>
  <c r="AV841" i="2"/>
  <c r="AU841" i="2"/>
  <c r="AT841" i="2"/>
  <c r="AS841" i="2"/>
  <c r="AR841" i="2"/>
  <c r="AQ841" i="2"/>
  <c r="AP841" i="2"/>
  <c r="AM841" i="2"/>
  <c r="AL841" i="2"/>
  <c r="BE840" i="2"/>
  <c r="BD840" i="2"/>
  <c r="BC840" i="2"/>
  <c r="BB840" i="2"/>
  <c r="BF840" i="2" s="1"/>
  <c r="BA840" i="2"/>
  <c r="AZ840" i="2"/>
  <c r="AY840" i="2"/>
  <c r="AX840" i="2"/>
  <c r="AW840" i="2"/>
  <c r="AV840" i="2"/>
  <c r="AU840" i="2"/>
  <c r="AT840" i="2"/>
  <c r="AS840" i="2"/>
  <c r="AR840" i="2"/>
  <c r="AQ840" i="2"/>
  <c r="AP840" i="2"/>
  <c r="AM840" i="2"/>
  <c r="AL840" i="2"/>
  <c r="BE839" i="2"/>
  <c r="BD839" i="2"/>
  <c r="BC839" i="2"/>
  <c r="BB839" i="2"/>
  <c r="BF839" i="2" s="1"/>
  <c r="BA839" i="2"/>
  <c r="AZ839" i="2"/>
  <c r="AY839" i="2"/>
  <c r="AX839" i="2"/>
  <c r="AW839" i="2"/>
  <c r="AV839" i="2"/>
  <c r="AU839" i="2"/>
  <c r="AT839" i="2"/>
  <c r="AS839" i="2"/>
  <c r="AR839" i="2"/>
  <c r="AQ839" i="2"/>
  <c r="AP839" i="2"/>
  <c r="AM839" i="2"/>
  <c r="AL839" i="2"/>
  <c r="BE838" i="2"/>
  <c r="BD838" i="2"/>
  <c r="BC838" i="2"/>
  <c r="BB838" i="2"/>
  <c r="BF838" i="2" s="1"/>
  <c r="BA838" i="2"/>
  <c r="AZ838" i="2"/>
  <c r="AY838" i="2"/>
  <c r="AX838" i="2"/>
  <c r="AW838" i="2"/>
  <c r="AV838" i="2"/>
  <c r="AU838" i="2"/>
  <c r="AT838" i="2"/>
  <c r="AS838" i="2"/>
  <c r="AR838" i="2"/>
  <c r="AQ838" i="2"/>
  <c r="AP838" i="2"/>
  <c r="AM838" i="2"/>
  <c r="AL838" i="2"/>
  <c r="BE837" i="2"/>
  <c r="BD837" i="2"/>
  <c r="BC837" i="2"/>
  <c r="BB837" i="2"/>
  <c r="BF837" i="2" s="1"/>
  <c r="BA837" i="2"/>
  <c r="AZ837" i="2"/>
  <c r="AY837" i="2"/>
  <c r="AX837" i="2"/>
  <c r="AW837" i="2"/>
  <c r="AV837" i="2"/>
  <c r="AU837" i="2"/>
  <c r="AT837" i="2"/>
  <c r="AS837" i="2"/>
  <c r="AR837" i="2"/>
  <c r="AQ837" i="2"/>
  <c r="AP837" i="2"/>
  <c r="AM837" i="2"/>
  <c r="AL837" i="2"/>
  <c r="BE836" i="2"/>
  <c r="BD836" i="2"/>
  <c r="BC836" i="2"/>
  <c r="BB836" i="2"/>
  <c r="BF836" i="2" s="1"/>
  <c r="BA836" i="2"/>
  <c r="AZ836" i="2"/>
  <c r="AY836" i="2"/>
  <c r="AX836" i="2"/>
  <c r="AW836" i="2"/>
  <c r="AV836" i="2"/>
  <c r="AU836" i="2"/>
  <c r="AT836" i="2"/>
  <c r="AS836" i="2"/>
  <c r="AR836" i="2"/>
  <c r="AQ836" i="2"/>
  <c r="AP836" i="2"/>
  <c r="AM836" i="2"/>
  <c r="AL836" i="2"/>
  <c r="BE835" i="2"/>
  <c r="BD835" i="2"/>
  <c r="BC835" i="2"/>
  <c r="BB835" i="2"/>
  <c r="BF835" i="2" s="1"/>
  <c r="BA835" i="2"/>
  <c r="AZ835" i="2"/>
  <c r="AY835" i="2"/>
  <c r="AX835" i="2"/>
  <c r="AW835" i="2"/>
  <c r="AV835" i="2"/>
  <c r="AU835" i="2"/>
  <c r="AT835" i="2"/>
  <c r="AS835" i="2"/>
  <c r="AR835" i="2"/>
  <c r="AQ835" i="2"/>
  <c r="AP835" i="2"/>
  <c r="AM835" i="2"/>
  <c r="AL835" i="2"/>
  <c r="BE834" i="2"/>
  <c r="BD834" i="2"/>
  <c r="BC834" i="2"/>
  <c r="BB834" i="2"/>
  <c r="BF834" i="2" s="1"/>
  <c r="BA834" i="2"/>
  <c r="AZ834" i="2"/>
  <c r="AY834" i="2"/>
  <c r="AX834" i="2"/>
  <c r="AW834" i="2"/>
  <c r="AV834" i="2"/>
  <c r="AU834" i="2"/>
  <c r="AT834" i="2"/>
  <c r="AS834" i="2"/>
  <c r="AR834" i="2"/>
  <c r="AQ834" i="2"/>
  <c r="AP834" i="2"/>
  <c r="AM834" i="2"/>
  <c r="AL834" i="2"/>
  <c r="BE833" i="2"/>
  <c r="BD833" i="2"/>
  <c r="BC833" i="2"/>
  <c r="BB833" i="2"/>
  <c r="BF833" i="2" s="1"/>
  <c r="BA833" i="2"/>
  <c r="AZ833" i="2"/>
  <c r="AY833" i="2"/>
  <c r="AX833" i="2"/>
  <c r="AW833" i="2"/>
  <c r="AV833" i="2"/>
  <c r="AU833" i="2"/>
  <c r="AT833" i="2"/>
  <c r="AS833" i="2"/>
  <c r="AR833" i="2"/>
  <c r="AQ833" i="2"/>
  <c r="AP833" i="2"/>
  <c r="AM833" i="2"/>
  <c r="AL833" i="2"/>
  <c r="BE832" i="2"/>
  <c r="BD832" i="2"/>
  <c r="BC832" i="2"/>
  <c r="BB832" i="2"/>
  <c r="BF832" i="2" s="1"/>
  <c r="BA832" i="2"/>
  <c r="AZ832" i="2"/>
  <c r="AY832" i="2"/>
  <c r="AX832" i="2"/>
  <c r="AW832" i="2"/>
  <c r="AV832" i="2"/>
  <c r="AU832" i="2"/>
  <c r="AT832" i="2"/>
  <c r="AS832" i="2"/>
  <c r="AR832" i="2"/>
  <c r="AQ832" i="2"/>
  <c r="AP832" i="2"/>
  <c r="AM832" i="2"/>
  <c r="AL832" i="2"/>
  <c r="BE831" i="2"/>
  <c r="BD831" i="2"/>
  <c r="BC831" i="2"/>
  <c r="BB831" i="2"/>
  <c r="BF831" i="2" s="1"/>
  <c r="BA831" i="2"/>
  <c r="AZ831" i="2"/>
  <c r="AY831" i="2"/>
  <c r="AX831" i="2"/>
  <c r="AW831" i="2"/>
  <c r="AV831" i="2"/>
  <c r="AU831" i="2"/>
  <c r="AT831" i="2"/>
  <c r="AS831" i="2"/>
  <c r="AR831" i="2"/>
  <c r="AQ831" i="2"/>
  <c r="AP831" i="2"/>
  <c r="AM831" i="2"/>
  <c r="AL831" i="2"/>
  <c r="BE830" i="2"/>
  <c r="BD830" i="2"/>
  <c r="BC830" i="2"/>
  <c r="BB830" i="2"/>
  <c r="BF830" i="2" s="1"/>
  <c r="BA830" i="2"/>
  <c r="AZ830" i="2"/>
  <c r="AY830" i="2"/>
  <c r="AX830" i="2"/>
  <c r="AW830" i="2"/>
  <c r="AV830" i="2"/>
  <c r="AU830" i="2"/>
  <c r="AT830" i="2"/>
  <c r="AS830" i="2"/>
  <c r="AR830" i="2"/>
  <c r="AQ830" i="2"/>
  <c r="AP830" i="2"/>
  <c r="AM830" i="2"/>
  <c r="AL830" i="2"/>
  <c r="BE829" i="2"/>
  <c r="BD829" i="2"/>
  <c r="BC829" i="2"/>
  <c r="BB829" i="2"/>
  <c r="BF829" i="2" s="1"/>
  <c r="BA829" i="2"/>
  <c r="AZ829" i="2"/>
  <c r="AY829" i="2"/>
  <c r="AX829" i="2"/>
  <c r="AW829" i="2"/>
  <c r="AV829" i="2"/>
  <c r="AU829" i="2"/>
  <c r="AT829" i="2"/>
  <c r="AS829" i="2"/>
  <c r="AR829" i="2"/>
  <c r="AQ829" i="2"/>
  <c r="AP829" i="2"/>
  <c r="AM829" i="2"/>
  <c r="AL829" i="2"/>
  <c r="BE828" i="2"/>
  <c r="BD828" i="2"/>
  <c r="BC828" i="2"/>
  <c r="BB828" i="2"/>
  <c r="BF828" i="2" s="1"/>
  <c r="BA828" i="2"/>
  <c r="AZ828" i="2"/>
  <c r="AY828" i="2"/>
  <c r="AX828" i="2"/>
  <c r="AW828" i="2"/>
  <c r="AV828" i="2"/>
  <c r="AU828" i="2"/>
  <c r="AT828" i="2"/>
  <c r="AS828" i="2"/>
  <c r="AR828" i="2"/>
  <c r="AQ828" i="2"/>
  <c r="AP828" i="2"/>
  <c r="AM828" i="2"/>
  <c r="AL828" i="2"/>
  <c r="BE827" i="2"/>
  <c r="BD827" i="2"/>
  <c r="BC827" i="2"/>
  <c r="BB827" i="2"/>
  <c r="BF827" i="2" s="1"/>
  <c r="BA827" i="2"/>
  <c r="AZ827" i="2"/>
  <c r="AY827" i="2"/>
  <c r="AX827" i="2"/>
  <c r="AW827" i="2"/>
  <c r="AV827" i="2"/>
  <c r="AU827" i="2"/>
  <c r="AT827" i="2"/>
  <c r="AS827" i="2"/>
  <c r="AR827" i="2"/>
  <c r="AQ827" i="2"/>
  <c r="AP827" i="2"/>
  <c r="AM827" i="2"/>
  <c r="AL827" i="2"/>
  <c r="BE826" i="2"/>
  <c r="BD826" i="2"/>
  <c r="BC826" i="2"/>
  <c r="BB826" i="2"/>
  <c r="BF826" i="2" s="1"/>
  <c r="BA826" i="2"/>
  <c r="AZ826" i="2"/>
  <c r="AY826" i="2"/>
  <c r="AX826" i="2"/>
  <c r="AW826" i="2"/>
  <c r="AV826" i="2"/>
  <c r="AU826" i="2"/>
  <c r="AT826" i="2"/>
  <c r="AS826" i="2"/>
  <c r="AR826" i="2"/>
  <c r="AQ826" i="2"/>
  <c r="AP826" i="2"/>
  <c r="AM826" i="2"/>
  <c r="AL826" i="2"/>
  <c r="BE825" i="2"/>
  <c r="BD825" i="2"/>
  <c r="BC825" i="2"/>
  <c r="BB825" i="2"/>
  <c r="BF825" i="2" s="1"/>
  <c r="BA825" i="2"/>
  <c r="AZ825" i="2"/>
  <c r="AY825" i="2"/>
  <c r="AX825" i="2"/>
  <c r="AW825" i="2"/>
  <c r="AV825" i="2"/>
  <c r="AU825" i="2"/>
  <c r="AT825" i="2"/>
  <c r="AS825" i="2"/>
  <c r="AR825" i="2"/>
  <c r="AQ825" i="2"/>
  <c r="AP825" i="2"/>
  <c r="AM825" i="2"/>
  <c r="AL825" i="2"/>
  <c r="BE824" i="2"/>
  <c r="BD824" i="2"/>
  <c r="BC824" i="2"/>
  <c r="BB824" i="2"/>
  <c r="BF824" i="2" s="1"/>
  <c r="BA824" i="2"/>
  <c r="AZ824" i="2"/>
  <c r="AY824" i="2"/>
  <c r="AX824" i="2"/>
  <c r="AW824" i="2"/>
  <c r="AV824" i="2"/>
  <c r="AU824" i="2"/>
  <c r="AT824" i="2"/>
  <c r="AS824" i="2"/>
  <c r="AR824" i="2"/>
  <c r="AQ824" i="2"/>
  <c r="AP824" i="2"/>
  <c r="AM824" i="2"/>
  <c r="AL824" i="2"/>
  <c r="BE823" i="2"/>
  <c r="BD823" i="2"/>
  <c r="BC823" i="2"/>
  <c r="BB823" i="2"/>
  <c r="BF823" i="2" s="1"/>
  <c r="BA823" i="2"/>
  <c r="AZ823" i="2"/>
  <c r="AY823" i="2"/>
  <c r="AX823" i="2"/>
  <c r="AW823" i="2"/>
  <c r="AV823" i="2"/>
  <c r="AU823" i="2"/>
  <c r="AT823" i="2"/>
  <c r="AS823" i="2"/>
  <c r="AR823" i="2"/>
  <c r="AQ823" i="2"/>
  <c r="AP823" i="2"/>
  <c r="AM823" i="2"/>
  <c r="AL823" i="2"/>
  <c r="BE822" i="2"/>
  <c r="BD822" i="2"/>
  <c r="BC822" i="2"/>
  <c r="BB822" i="2"/>
  <c r="BF822" i="2" s="1"/>
  <c r="BA822" i="2"/>
  <c r="AZ822" i="2"/>
  <c r="AY822" i="2"/>
  <c r="AX822" i="2"/>
  <c r="AW822" i="2"/>
  <c r="AV822" i="2"/>
  <c r="AU822" i="2"/>
  <c r="AT822" i="2"/>
  <c r="AS822" i="2"/>
  <c r="AR822" i="2"/>
  <c r="AQ822" i="2"/>
  <c r="AP822" i="2"/>
  <c r="AM822" i="2"/>
  <c r="AL822" i="2"/>
  <c r="BE821" i="2"/>
  <c r="BD821" i="2"/>
  <c r="BC821" i="2"/>
  <c r="BB821" i="2"/>
  <c r="BF821" i="2" s="1"/>
  <c r="BA821" i="2"/>
  <c r="AZ821" i="2"/>
  <c r="AY821" i="2"/>
  <c r="AX821" i="2"/>
  <c r="AW821" i="2"/>
  <c r="AV821" i="2"/>
  <c r="AU821" i="2"/>
  <c r="AT821" i="2"/>
  <c r="AS821" i="2"/>
  <c r="AR821" i="2"/>
  <c r="AQ821" i="2"/>
  <c r="AP821" i="2"/>
  <c r="AM821" i="2"/>
  <c r="AL821" i="2"/>
  <c r="BE820" i="2"/>
  <c r="BD820" i="2"/>
  <c r="BC820" i="2"/>
  <c r="BB820" i="2"/>
  <c r="BF820" i="2" s="1"/>
  <c r="BA820" i="2"/>
  <c r="AZ820" i="2"/>
  <c r="AY820" i="2"/>
  <c r="AX820" i="2"/>
  <c r="AW820" i="2"/>
  <c r="AV820" i="2"/>
  <c r="AU820" i="2"/>
  <c r="AT820" i="2"/>
  <c r="AS820" i="2"/>
  <c r="AR820" i="2"/>
  <c r="AQ820" i="2"/>
  <c r="AP820" i="2"/>
  <c r="AM820" i="2"/>
  <c r="AL820" i="2"/>
  <c r="BE819" i="2"/>
  <c r="BD819" i="2"/>
  <c r="BC819" i="2"/>
  <c r="BB819" i="2"/>
  <c r="BF819" i="2" s="1"/>
  <c r="BA819" i="2"/>
  <c r="AZ819" i="2"/>
  <c r="AY819" i="2"/>
  <c r="AX819" i="2"/>
  <c r="AW819" i="2"/>
  <c r="AV819" i="2"/>
  <c r="AU819" i="2"/>
  <c r="AT819" i="2"/>
  <c r="AS819" i="2"/>
  <c r="AR819" i="2"/>
  <c r="AQ819" i="2"/>
  <c r="AP819" i="2"/>
  <c r="AM819" i="2"/>
  <c r="AL819" i="2"/>
  <c r="BE818" i="2"/>
  <c r="BD818" i="2"/>
  <c r="BC818" i="2"/>
  <c r="BB818" i="2"/>
  <c r="BF818" i="2" s="1"/>
  <c r="BA818" i="2"/>
  <c r="AZ818" i="2"/>
  <c r="AY818" i="2"/>
  <c r="AX818" i="2"/>
  <c r="AW818" i="2"/>
  <c r="AV818" i="2"/>
  <c r="AU818" i="2"/>
  <c r="AT818" i="2"/>
  <c r="AS818" i="2"/>
  <c r="AR818" i="2"/>
  <c r="AQ818" i="2"/>
  <c r="AP818" i="2"/>
  <c r="AM818" i="2"/>
  <c r="AL818" i="2"/>
  <c r="BE817" i="2"/>
  <c r="BD817" i="2"/>
  <c r="BC817" i="2"/>
  <c r="BB817" i="2"/>
  <c r="BF817" i="2" s="1"/>
  <c r="BA817" i="2"/>
  <c r="AZ817" i="2"/>
  <c r="AY817" i="2"/>
  <c r="AX817" i="2"/>
  <c r="AW817" i="2"/>
  <c r="AV817" i="2"/>
  <c r="AU817" i="2"/>
  <c r="AT817" i="2"/>
  <c r="AS817" i="2"/>
  <c r="AR817" i="2"/>
  <c r="AQ817" i="2"/>
  <c r="AP817" i="2"/>
  <c r="AM817" i="2"/>
  <c r="AL817" i="2"/>
  <c r="BE816" i="2"/>
  <c r="BD816" i="2"/>
  <c r="BC816" i="2"/>
  <c r="BB816" i="2"/>
  <c r="BF816" i="2" s="1"/>
  <c r="BA816" i="2"/>
  <c r="AZ816" i="2"/>
  <c r="AY816" i="2"/>
  <c r="AX816" i="2"/>
  <c r="AW816" i="2"/>
  <c r="AV816" i="2"/>
  <c r="AU816" i="2"/>
  <c r="AT816" i="2"/>
  <c r="AS816" i="2"/>
  <c r="AR816" i="2"/>
  <c r="AQ816" i="2"/>
  <c r="AP816" i="2"/>
  <c r="AM816" i="2"/>
  <c r="AL816" i="2"/>
  <c r="BE815" i="2"/>
  <c r="BD815" i="2"/>
  <c r="BC815" i="2"/>
  <c r="BB815" i="2"/>
  <c r="BF815" i="2" s="1"/>
  <c r="BA815" i="2"/>
  <c r="AZ815" i="2"/>
  <c r="AY815" i="2"/>
  <c r="AX815" i="2"/>
  <c r="AW815" i="2"/>
  <c r="AV815" i="2"/>
  <c r="AU815" i="2"/>
  <c r="AT815" i="2"/>
  <c r="AS815" i="2"/>
  <c r="AR815" i="2"/>
  <c r="AQ815" i="2"/>
  <c r="AP815" i="2"/>
  <c r="AM815" i="2"/>
  <c r="AL815" i="2"/>
  <c r="BE814" i="2"/>
  <c r="BD814" i="2"/>
  <c r="BC814" i="2"/>
  <c r="BB814" i="2"/>
  <c r="BF814" i="2" s="1"/>
  <c r="BA814" i="2"/>
  <c r="AZ814" i="2"/>
  <c r="AY814" i="2"/>
  <c r="AX814" i="2"/>
  <c r="AW814" i="2"/>
  <c r="AV814" i="2"/>
  <c r="AU814" i="2"/>
  <c r="AT814" i="2"/>
  <c r="AS814" i="2"/>
  <c r="AR814" i="2"/>
  <c r="AQ814" i="2"/>
  <c r="AP814" i="2"/>
  <c r="AM814" i="2"/>
  <c r="AL814" i="2"/>
  <c r="BE813" i="2"/>
  <c r="BD813" i="2"/>
  <c r="BC813" i="2"/>
  <c r="BB813" i="2"/>
  <c r="BF813" i="2" s="1"/>
  <c r="BA813" i="2"/>
  <c r="AZ813" i="2"/>
  <c r="AY813" i="2"/>
  <c r="AX813" i="2"/>
  <c r="AW813" i="2"/>
  <c r="AV813" i="2"/>
  <c r="AU813" i="2"/>
  <c r="AT813" i="2"/>
  <c r="AS813" i="2"/>
  <c r="AR813" i="2"/>
  <c r="AQ813" i="2"/>
  <c r="AP813" i="2"/>
  <c r="AM813" i="2"/>
  <c r="AL813" i="2"/>
  <c r="BE812" i="2"/>
  <c r="BD812" i="2"/>
  <c r="BC812" i="2"/>
  <c r="BB812" i="2"/>
  <c r="BF812" i="2" s="1"/>
  <c r="BA812" i="2"/>
  <c r="AZ812" i="2"/>
  <c r="AY812" i="2"/>
  <c r="AX812" i="2"/>
  <c r="AW812" i="2"/>
  <c r="AV812" i="2"/>
  <c r="AU812" i="2"/>
  <c r="AT812" i="2"/>
  <c r="AS812" i="2"/>
  <c r="AR812" i="2"/>
  <c r="AQ812" i="2"/>
  <c r="AP812" i="2"/>
  <c r="AM812" i="2"/>
  <c r="AL812" i="2"/>
  <c r="BE811" i="2"/>
  <c r="BD811" i="2"/>
  <c r="BC811" i="2"/>
  <c r="BB811" i="2"/>
  <c r="BF811" i="2" s="1"/>
  <c r="BA811" i="2"/>
  <c r="AZ811" i="2"/>
  <c r="AY811" i="2"/>
  <c r="AX811" i="2"/>
  <c r="AW811" i="2"/>
  <c r="AV811" i="2"/>
  <c r="AU811" i="2"/>
  <c r="AT811" i="2"/>
  <c r="AS811" i="2"/>
  <c r="AR811" i="2"/>
  <c r="AQ811" i="2"/>
  <c r="AP811" i="2"/>
  <c r="AM811" i="2"/>
  <c r="AL811" i="2"/>
  <c r="BE810" i="2"/>
  <c r="BD810" i="2"/>
  <c r="BC810" i="2"/>
  <c r="BB810" i="2"/>
  <c r="BF810" i="2" s="1"/>
  <c r="BA810" i="2"/>
  <c r="AZ810" i="2"/>
  <c r="AY810" i="2"/>
  <c r="AX810" i="2"/>
  <c r="AW810" i="2"/>
  <c r="AV810" i="2"/>
  <c r="AU810" i="2"/>
  <c r="AT810" i="2"/>
  <c r="AS810" i="2"/>
  <c r="AR810" i="2"/>
  <c r="AQ810" i="2"/>
  <c r="AP810" i="2"/>
  <c r="AM810" i="2"/>
  <c r="AL810" i="2"/>
  <c r="BE809" i="2"/>
  <c r="BD809" i="2"/>
  <c r="BC809" i="2"/>
  <c r="BB809" i="2"/>
  <c r="BF809" i="2" s="1"/>
  <c r="BA809" i="2"/>
  <c r="AZ809" i="2"/>
  <c r="AY809" i="2"/>
  <c r="AX809" i="2"/>
  <c r="AW809" i="2"/>
  <c r="AV809" i="2"/>
  <c r="AU809" i="2"/>
  <c r="AT809" i="2"/>
  <c r="AS809" i="2"/>
  <c r="AR809" i="2"/>
  <c r="AQ809" i="2"/>
  <c r="AP809" i="2"/>
  <c r="AM809" i="2"/>
  <c r="AL809" i="2"/>
  <c r="BE808" i="2"/>
  <c r="BD808" i="2"/>
  <c r="BC808" i="2"/>
  <c r="BB808" i="2"/>
  <c r="BF808" i="2" s="1"/>
  <c r="BA808" i="2"/>
  <c r="AZ808" i="2"/>
  <c r="AY808" i="2"/>
  <c r="AX808" i="2"/>
  <c r="AW808" i="2"/>
  <c r="AV808" i="2"/>
  <c r="AU808" i="2"/>
  <c r="AT808" i="2"/>
  <c r="AS808" i="2"/>
  <c r="AR808" i="2"/>
  <c r="AQ808" i="2"/>
  <c r="AP808" i="2"/>
  <c r="AM808" i="2"/>
  <c r="AL808" i="2"/>
  <c r="BE807" i="2"/>
  <c r="BD807" i="2"/>
  <c r="BC807" i="2"/>
  <c r="BB807" i="2"/>
  <c r="BF807" i="2" s="1"/>
  <c r="BA807" i="2"/>
  <c r="AZ807" i="2"/>
  <c r="AY807" i="2"/>
  <c r="AX807" i="2"/>
  <c r="AW807" i="2"/>
  <c r="AV807" i="2"/>
  <c r="AU807" i="2"/>
  <c r="AT807" i="2"/>
  <c r="AS807" i="2"/>
  <c r="AR807" i="2"/>
  <c r="AQ807" i="2"/>
  <c r="AP807" i="2"/>
  <c r="AM807" i="2"/>
  <c r="AL807" i="2"/>
  <c r="BE806" i="2"/>
  <c r="BD806" i="2"/>
  <c r="BC806" i="2"/>
  <c r="BB806" i="2"/>
  <c r="BF806" i="2" s="1"/>
  <c r="BA806" i="2"/>
  <c r="AZ806" i="2"/>
  <c r="AY806" i="2"/>
  <c r="AX806" i="2"/>
  <c r="AW806" i="2"/>
  <c r="AV806" i="2"/>
  <c r="AU806" i="2"/>
  <c r="AT806" i="2"/>
  <c r="AS806" i="2"/>
  <c r="AR806" i="2"/>
  <c r="AQ806" i="2"/>
  <c r="AP806" i="2"/>
  <c r="AM806" i="2"/>
  <c r="AL806" i="2"/>
  <c r="BE805" i="2"/>
  <c r="BD805" i="2"/>
  <c r="BC805" i="2"/>
  <c r="BB805" i="2"/>
  <c r="BF805" i="2" s="1"/>
  <c r="BA805" i="2"/>
  <c r="AZ805" i="2"/>
  <c r="AY805" i="2"/>
  <c r="AX805" i="2"/>
  <c r="AW805" i="2"/>
  <c r="AV805" i="2"/>
  <c r="AU805" i="2"/>
  <c r="AT805" i="2"/>
  <c r="AS805" i="2"/>
  <c r="AR805" i="2"/>
  <c r="AQ805" i="2"/>
  <c r="AP805" i="2"/>
  <c r="AM805" i="2"/>
  <c r="AL805" i="2"/>
  <c r="BE804" i="2"/>
  <c r="BD804" i="2"/>
  <c r="BC804" i="2"/>
  <c r="BB804" i="2"/>
  <c r="BF804" i="2" s="1"/>
  <c r="BA804" i="2"/>
  <c r="AZ804" i="2"/>
  <c r="AY804" i="2"/>
  <c r="AX804" i="2"/>
  <c r="AW804" i="2"/>
  <c r="AV804" i="2"/>
  <c r="AU804" i="2"/>
  <c r="AT804" i="2"/>
  <c r="AS804" i="2"/>
  <c r="AR804" i="2"/>
  <c r="AQ804" i="2"/>
  <c r="AP804" i="2"/>
  <c r="AM804" i="2"/>
  <c r="AL804" i="2"/>
  <c r="BE803" i="2"/>
  <c r="BD803" i="2"/>
  <c r="BC803" i="2"/>
  <c r="BB803" i="2"/>
  <c r="BF803" i="2" s="1"/>
  <c r="BA803" i="2"/>
  <c r="AZ803" i="2"/>
  <c r="AY803" i="2"/>
  <c r="AX803" i="2"/>
  <c r="AW803" i="2"/>
  <c r="AV803" i="2"/>
  <c r="AU803" i="2"/>
  <c r="AT803" i="2"/>
  <c r="AS803" i="2"/>
  <c r="AR803" i="2"/>
  <c r="AQ803" i="2"/>
  <c r="AP803" i="2"/>
  <c r="AM803" i="2"/>
  <c r="AL803" i="2"/>
  <c r="BE802" i="2"/>
  <c r="BD802" i="2"/>
  <c r="BC802" i="2"/>
  <c r="BB802" i="2"/>
  <c r="BF802" i="2" s="1"/>
  <c r="BA802" i="2"/>
  <c r="AZ802" i="2"/>
  <c r="AY802" i="2"/>
  <c r="AX802" i="2"/>
  <c r="AW802" i="2"/>
  <c r="AV802" i="2"/>
  <c r="AU802" i="2"/>
  <c r="AT802" i="2"/>
  <c r="AS802" i="2"/>
  <c r="AR802" i="2"/>
  <c r="AQ802" i="2"/>
  <c r="AP802" i="2"/>
  <c r="AM802" i="2"/>
  <c r="AL802" i="2"/>
  <c r="BE801" i="2"/>
  <c r="BD801" i="2"/>
  <c r="BC801" i="2"/>
  <c r="BB801" i="2"/>
  <c r="BF801" i="2" s="1"/>
  <c r="BA801" i="2"/>
  <c r="AZ801" i="2"/>
  <c r="AY801" i="2"/>
  <c r="AX801" i="2"/>
  <c r="AW801" i="2"/>
  <c r="AV801" i="2"/>
  <c r="AU801" i="2"/>
  <c r="AT801" i="2"/>
  <c r="AS801" i="2"/>
  <c r="AR801" i="2"/>
  <c r="AQ801" i="2"/>
  <c r="AP801" i="2"/>
  <c r="AM801" i="2"/>
  <c r="AL801" i="2"/>
  <c r="BE800" i="2"/>
  <c r="BD800" i="2"/>
  <c r="BC800" i="2"/>
  <c r="BB800" i="2"/>
  <c r="BF800" i="2" s="1"/>
  <c r="BA800" i="2"/>
  <c r="AZ800" i="2"/>
  <c r="AY800" i="2"/>
  <c r="AX800" i="2"/>
  <c r="AW800" i="2"/>
  <c r="AV800" i="2"/>
  <c r="AU800" i="2"/>
  <c r="AT800" i="2"/>
  <c r="AS800" i="2"/>
  <c r="AR800" i="2"/>
  <c r="AQ800" i="2"/>
  <c r="AP800" i="2"/>
  <c r="AM800" i="2"/>
  <c r="AL800" i="2"/>
  <c r="BE799" i="2"/>
  <c r="BD799" i="2"/>
  <c r="BC799" i="2"/>
  <c r="BB799" i="2"/>
  <c r="BF799" i="2" s="1"/>
  <c r="BA799" i="2"/>
  <c r="AZ799" i="2"/>
  <c r="AY799" i="2"/>
  <c r="AX799" i="2"/>
  <c r="AW799" i="2"/>
  <c r="AV799" i="2"/>
  <c r="AU799" i="2"/>
  <c r="AT799" i="2"/>
  <c r="AS799" i="2"/>
  <c r="AR799" i="2"/>
  <c r="AQ799" i="2"/>
  <c r="AP799" i="2"/>
  <c r="AM799" i="2"/>
  <c r="AL799" i="2"/>
  <c r="BE798" i="2"/>
  <c r="BD798" i="2"/>
  <c r="BC798" i="2"/>
  <c r="BB798" i="2"/>
  <c r="BF798" i="2" s="1"/>
  <c r="BA798" i="2"/>
  <c r="AZ798" i="2"/>
  <c r="AY798" i="2"/>
  <c r="AX798" i="2"/>
  <c r="AW798" i="2"/>
  <c r="AV798" i="2"/>
  <c r="AU798" i="2"/>
  <c r="AT798" i="2"/>
  <c r="AS798" i="2"/>
  <c r="AR798" i="2"/>
  <c r="AQ798" i="2"/>
  <c r="AP798" i="2"/>
  <c r="AM798" i="2"/>
  <c r="AL798" i="2"/>
  <c r="BE797" i="2"/>
  <c r="BD797" i="2"/>
  <c r="BC797" i="2"/>
  <c r="BB797" i="2"/>
  <c r="BF797" i="2" s="1"/>
  <c r="BA797" i="2"/>
  <c r="AZ797" i="2"/>
  <c r="AY797" i="2"/>
  <c r="AX797" i="2"/>
  <c r="AW797" i="2"/>
  <c r="AV797" i="2"/>
  <c r="AU797" i="2"/>
  <c r="AT797" i="2"/>
  <c r="AS797" i="2"/>
  <c r="AR797" i="2"/>
  <c r="AQ797" i="2"/>
  <c r="AP797" i="2"/>
  <c r="AM797" i="2"/>
  <c r="AL797" i="2"/>
  <c r="BE796" i="2"/>
  <c r="BD796" i="2"/>
  <c r="BC796" i="2"/>
  <c r="BB796" i="2"/>
  <c r="BF796" i="2" s="1"/>
  <c r="BA796" i="2"/>
  <c r="AZ796" i="2"/>
  <c r="AY796" i="2"/>
  <c r="AX796" i="2"/>
  <c r="AW796" i="2"/>
  <c r="AV796" i="2"/>
  <c r="AU796" i="2"/>
  <c r="AT796" i="2"/>
  <c r="AS796" i="2"/>
  <c r="AR796" i="2"/>
  <c r="AQ796" i="2"/>
  <c r="AP796" i="2"/>
  <c r="AM796" i="2"/>
  <c r="AL796" i="2"/>
  <c r="BE795" i="2"/>
  <c r="BD795" i="2"/>
  <c r="BC795" i="2"/>
  <c r="BB795" i="2"/>
  <c r="BF795" i="2" s="1"/>
  <c r="BA795" i="2"/>
  <c r="AZ795" i="2"/>
  <c r="AY795" i="2"/>
  <c r="AX795" i="2"/>
  <c r="AW795" i="2"/>
  <c r="AV795" i="2"/>
  <c r="AU795" i="2"/>
  <c r="AT795" i="2"/>
  <c r="AS795" i="2"/>
  <c r="AR795" i="2"/>
  <c r="AQ795" i="2"/>
  <c r="AP795" i="2"/>
  <c r="AM795" i="2"/>
  <c r="AL795" i="2"/>
  <c r="BE794" i="2"/>
  <c r="BD794" i="2"/>
  <c r="BC794" i="2"/>
  <c r="BB794" i="2"/>
  <c r="BF794" i="2" s="1"/>
  <c r="BA794" i="2"/>
  <c r="AZ794" i="2"/>
  <c r="AY794" i="2"/>
  <c r="AX794" i="2"/>
  <c r="AW794" i="2"/>
  <c r="AV794" i="2"/>
  <c r="AU794" i="2"/>
  <c r="AT794" i="2"/>
  <c r="AS794" i="2"/>
  <c r="AR794" i="2"/>
  <c r="AQ794" i="2"/>
  <c r="AP794" i="2"/>
  <c r="AM794" i="2"/>
  <c r="AL794" i="2"/>
  <c r="BE793" i="2"/>
  <c r="BD793" i="2"/>
  <c r="BC793" i="2"/>
  <c r="BB793" i="2"/>
  <c r="BF793" i="2" s="1"/>
  <c r="BA793" i="2"/>
  <c r="AZ793" i="2"/>
  <c r="AY793" i="2"/>
  <c r="AX793" i="2"/>
  <c r="AW793" i="2"/>
  <c r="AV793" i="2"/>
  <c r="AU793" i="2"/>
  <c r="AT793" i="2"/>
  <c r="AS793" i="2"/>
  <c r="AR793" i="2"/>
  <c r="AQ793" i="2"/>
  <c r="AP793" i="2"/>
  <c r="AM793" i="2"/>
  <c r="AL793" i="2"/>
  <c r="BE792" i="2"/>
  <c r="BD792" i="2"/>
  <c r="BC792" i="2"/>
  <c r="BB792" i="2"/>
  <c r="BF792" i="2" s="1"/>
  <c r="BA792" i="2"/>
  <c r="AZ792" i="2"/>
  <c r="AY792" i="2"/>
  <c r="AX792" i="2"/>
  <c r="AW792" i="2"/>
  <c r="AV792" i="2"/>
  <c r="AU792" i="2"/>
  <c r="AT792" i="2"/>
  <c r="AS792" i="2"/>
  <c r="AR792" i="2"/>
  <c r="AQ792" i="2"/>
  <c r="AP792" i="2"/>
  <c r="AM792" i="2"/>
  <c r="AL792" i="2"/>
  <c r="BE791" i="2"/>
  <c r="BD791" i="2"/>
  <c r="BC791" i="2"/>
  <c r="BB791" i="2"/>
  <c r="BF791" i="2" s="1"/>
  <c r="BA791" i="2"/>
  <c r="AZ791" i="2"/>
  <c r="AY791" i="2"/>
  <c r="AX791" i="2"/>
  <c r="AW791" i="2"/>
  <c r="AV791" i="2"/>
  <c r="AU791" i="2"/>
  <c r="AT791" i="2"/>
  <c r="AS791" i="2"/>
  <c r="AR791" i="2"/>
  <c r="AQ791" i="2"/>
  <c r="AP791" i="2"/>
  <c r="AM791" i="2"/>
  <c r="AL791" i="2"/>
  <c r="BE790" i="2"/>
  <c r="BD790" i="2"/>
  <c r="BC790" i="2"/>
  <c r="BB790" i="2"/>
  <c r="BF790" i="2" s="1"/>
  <c r="BA790" i="2"/>
  <c r="AZ790" i="2"/>
  <c r="AY790" i="2"/>
  <c r="AX790" i="2"/>
  <c r="AW790" i="2"/>
  <c r="AV790" i="2"/>
  <c r="AU790" i="2"/>
  <c r="AT790" i="2"/>
  <c r="AS790" i="2"/>
  <c r="AR790" i="2"/>
  <c r="AQ790" i="2"/>
  <c r="AP790" i="2"/>
  <c r="AM790" i="2"/>
  <c r="AL790" i="2"/>
  <c r="BE789" i="2"/>
  <c r="BD789" i="2"/>
  <c r="BC789" i="2"/>
  <c r="BB789" i="2"/>
  <c r="BF789" i="2" s="1"/>
  <c r="BA789" i="2"/>
  <c r="AZ789" i="2"/>
  <c r="AY789" i="2"/>
  <c r="AX789" i="2"/>
  <c r="AW789" i="2"/>
  <c r="AV789" i="2"/>
  <c r="AU789" i="2"/>
  <c r="AT789" i="2"/>
  <c r="AS789" i="2"/>
  <c r="AR789" i="2"/>
  <c r="AQ789" i="2"/>
  <c r="AP789" i="2"/>
  <c r="AM789" i="2"/>
  <c r="AL789" i="2"/>
  <c r="BE788" i="2"/>
  <c r="BD788" i="2"/>
  <c r="BC788" i="2"/>
  <c r="BB788" i="2"/>
  <c r="BF788" i="2" s="1"/>
  <c r="BA788" i="2"/>
  <c r="AZ788" i="2"/>
  <c r="AY788" i="2"/>
  <c r="AX788" i="2"/>
  <c r="AW788" i="2"/>
  <c r="AV788" i="2"/>
  <c r="AU788" i="2"/>
  <c r="AT788" i="2"/>
  <c r="AS788" i="2"/>
  <c r="AR788" i="2"/>
  <c r="AQ788" i="2"/>
  <c r="AP788" i="2"/>
  <c r="AM788" i="2"/>
  <c r="AL788" i="2"/>
  <c r="BE787" i="2"/>
  <c r="BD787" i="2"/>
  <c r="BC787" i="2"/>
  <c r="BB787" i="2"/>
  <c r="BF787" i="2" s="1"/>
  <c r="BA787" i="2"/>
  <c r="AZ787" i="2"/>
  <c r="AY787" i="2"/>
  <c r="AX787" i="2"/>
  <c r="AW787" i="2"/>
  <c r="AV787" i="2"/>
  <c r="AU787" i="2"/>
  <c r="AT787" i="2"/>
  <c r="AS787" i="2"/>
  <c r="AR787" i="2"/>
  <c r="AQ787" i="2"/>
  <c r="AP787" i="2"/>
  <c r="AM787" i="2"/>
  <c r="AL787" i="2"/>
  <c r="BE786" i="2"/>
  <c r="BD786" i="2"/>
  <c r="BC786" i="2"/>
  <c r="BB786" i="2"/>
  <c r="BF786" i="2" s="1"/>
  <c r="BA786" i="2"/>
  <c r="AZ786" i="2"/>
  <c r="AY786" i="2"/>
  <c r="AX786" i="2"/>
  <c r="AW786" i="2"/>
  <c r="AV786" i="2"/>
  <c r="AU786" i="2"/>
  <c r="AT786" i="2"/>
  <c r="AS786" i="2"/>
  <c r="AR786" i="2"/>
  <c r="AQ786" i="2"/>
  <c r="AP786" i="2"/>
  <c r="AM786" i="2"/>
  <c r="AL786" i="2"/>
  <c r="BE785" i="2"/>
  <c r="BD785" i="2"/>
  <c r="BC785" i="2"/>
  <c r="BB785" i="2"/>
  <c r="BF785" i="2" s="1"/>
  <c r="BA785" i="2"/>
  <c r="AZ785" i="2"/>
  <c r="AY785" i="2"/>
  <c r="AX785" i="2"/>
  <c r="AW785" i="2"/>
  <c r="AV785" i="2"/>
  <c r="AU785" i="2"/>
  <c r="AT785" i="2"/>
  <c r="AS785" i="2"/>
  <c r="AR785" i="2"/>
  <c r="AQ785" i="2"/>
  <c r="AP785" i="2"/>
  <c r="AM785" i="2"/>
  <c r="AL785" i="2"/>
  <c r="BE784" i="2"/>
  <c r="BD784" i="2"/>
  <c r="BC784" i="2"/>
  <c r="BB784" i="2"/>
  <c r="BF784" i="2" s="1"/>
  <c r="BA784" i="2"/>
  <c r="AZ784" i="2"/>
  <c r="AY784" i="2"/>
  <c r="AX784" i="2"/>
  <c r="AW784" i="2"/>
  <c r="AV784" i="2"/>
  <c r="AU784" i="2"/>
  <c r="AT784" i="2"/>
  <c r="AS784" i="2"/>
  <c r="AR784" i="2"/>
  <c r="AQ784" i="2"/>
  <c r="AP784" i="2"/>
  <c r="AM784" i="2"/>
  <c r="AL784" i="2"/>
  <c r="BE783" i="2"/>
  <c r="BD783" i="2"/>
  <c r="BC783" i="2"/>
  <c r="BB783" i="2"/>
  <c r="BF783" i="2" s="1"/>
  <c r="BA783" i="2"/>
  <c r="AZ783" i="2"/>
  <c r="AY783" i="2"/>
  <c r="AX783" i="2"/>
  <c r="AW783" i="2"/>
  <c r="AV783" i="2"/>
  <c r="AU783" i="2"/>
  <c r="AT783" i="2"/>
  <c r="AS783" i="2"/>
  <c r="AR783" i="2"/>
  <c r="AQ783" i="2"/>
  <c r="AP783" i="2"/>
  <c r="AM783" i="2"/>
  <c r="AL783" i="2"/>
  <c r="BE782" i="2"/>
  <c r="BD782" i="2"/>
  <c r="BC782" i="2"/>
  <c r="BB782" i="2"/>
  <c r="BF782" i="2" s="1"/>
  <c r="BA782" i="2"/>
  <c r="AZ782" i="2"/>
  <c r="AY782" i="2"/>
  <c r="AX782" i="2"/>
  <c r="AW782" i="2"/>
  <c r="AV782" i="2"/>
  <c r="AU782" i="2"/>
  <c r="AT782" i="2"/>
  <c r="AS782" i="2"/>
  <c r="AR782" i="2"/>
  <c r="AQ782" i="2"/>
  <c r="AP782" i="2"/>
  <c r="AM782" i="2"/>
  <c r="AL782" i="2"/>
  <c r="BE781" i="2"/>
  <c r="BD781" i="2"/>
  <c r="BC781" i="2"/>
  <c r="BB781" i="2"/>
  <c r="BF781" i="2" s="1"/>
  <c r="BA781" i="2"/>
  <c r="AZ781" i="2"/>
  <c r="AY781" i="2"/>
  <c r="AX781" i="2"/>
  <c r="AW781" i="2"/>
  <c r="AV781" i="2"/>
  <c r="AU781" i="2"/>
  <c r="AT781" i="2"/>
  <c r="AS781" i="2"/>
  <c r="AR781" i="2"/>
  <c r="AQ781" i="2"/>
  <c r="AP781" i="2"/>
  <c r="AM781" i="2"/>
  <c r="AL781" i="2"/>
  <c r="BE780" i="2"/>
  <c r="BD780" i="2"/>
  <c r="BC780" i="2"/>
  <c r="BB780" i="2"/>
  <c r="BF780" i="2" s="1"/>
  <c r="BA780" i="2"/>
  <c r="AZ780" i="2"/>
  <c r="AY780" i="2"/>
  <c r="AX780" i="2"/>
  <c r="AW780" i="2"/>
  <c r="AV780" i="2"/>
  <c r="AU780" i="2"/>
  <c r="AT780" i="2"/>
  <c r="AS780" i="2"/>
  <c r="AR780" i="2"/>
  <c r="AQ780" i="2"/>
  <c r="AP780" i="2"/>
  <c r="AM780" i="2"/>
  <c r="AL780" i="2"/>
  <c r="BE779" i="2"/>
  <c r="BD779" i="2"/>
  <c r="BC779" i="2"/>
  <c r="BB779" i="2"/>
  <c r="BF779" i="2" s="1"/>
  <c r="BA779" i="2"/>
  <c r="AZ779" i="2"/>
  <c r="AY779" i="2"/>
  <c r="AX779" i="2"/>
  <c r="AW779" i="2"/>
  <c r="AV779" i="2"/>
  <c r="AU779" i="2"/>
  <c r="AT779" i="2"/>
  <c r="AS779" i="2"/>
  <c r="AR779" i="2"/>
  <c r="AQ779" i="2"/>
  <c r="AP779" i="2"/>
  <c r="AM779" i="2"/>
  <c r="AL779" i="2"/>
  <c r="BE778" i="2"/>
  <c r="BD778" i="2"/>
  <c r="BC778" i="2"/>
  <c r="BB778" i="2"/>
  <c r="BF778" i="2" s="1"/>
  <c r="BA778" i="2"/>
  <c r="AZ778" i="2"/>
  <c r="AY778" i="2"/>
  <c r="AX778" i="2"/>
  <c r="AW778" i="2"/>
  <c r="AV778" i="2"/>
  <c r="AU778" i="2"/>
  <c r="AT778" i="2"/>
  <c r="AS778" i="2"/>
  <c r="AR778" i="2"/>
  <c r="AQ778" i="2"/>
  <c r="AP778" i="2"/>
  <c r="AM778" i="2"/>
  <c r="AL778" i="2"/>
  <c r="BE777" i="2"/>
  <c r="BD777" i="2"/>
  <c r="BC777" i="2"/>
  <c r="BB777" i="2"/>
  <c r="BF777" i="2" s="1"/>
  <c r="BA777" i="2"/>
  <c r="AZ777" i="2"/>
  <c r="AY777" i="2"/>
  <c r="AX777" i="2"/>
  <c r="AW777" i="2"/>
  <c r="AV777" i="2"/>
  <c r="AU777" i="2"/>
  <c r="AT777" i="2"/>
  <c r="AS777" i="2"/>
  <c r="AR777" i="2"/>
  <c r="AQ777" i="2"/>
  <c r="AP777" i="2"/>
  <c r="AM777" i="2"/>
  <c r="AL777" i="2"/>
  <c r="BE776" i="2"/>
  <c r="BD776" i="2"/>
  <c r="BC776" i="2"/>
  <c r="BB776" i="2"/>
  <c r="BF776" i="2" s="1"/>
  <c r="BA776" i="2"/>
  <c r="AZ776" i="2"/>
  <c r="AY776" i="2"/>
  <c r="AX776" i="2"/>
  <c r="AW776" i="2"/>
  <c r="AV776" i="2"/>
  <c r="AU776" i="2"/>
  <c r="AT776" i="2"/>
  <c r="AS776" i="2"/>
  <c r="AR776" i="2"/>
  <c r="AQ776" i="2"/>
  <c r="AP776" i="2"/>
  <c r="AM776" i="2"/>
  <c r="AL776" i="2"/>
  <c r="BE775" i="2"/>
  <c r="BD775" i="2"/>
  <c r="BC775" i="2"/>
  <c r="BB775" i="2"/>
  <c r="BF775" i="2" s="1"/>
  <c r="BA775" i="2"/>
  <c r="AZ775" i="2"/>
  <c r="AY775" i="2"/>
  <c r="AX775" i="2"/>
  <c r="AW775" i="2"/>
  <c r="AV775" i="2"/>
  <c r="AU775" i="2"/>
  <c r="AT775" i="2"/>
  <c r="AS775" i="2"/>
  <c r="AR775" i="2"/>
  <c r="AQ775" i="2"/>
  <c r="AP775" i="2"/>
  <c r="AM775" i="2"/>
  <c r="AL775" i="2"/>
  <c r="BE774" i="2"/>
  <c r="BD774" i="2"/>
  <c r="BC774" i="2"/>
  <c r="BB774" i="2"/>
  <c r="BF774" i="2" s="1"/>
  <c r="BA774" i="2"/>
  <c r="AZ774" i="2"/>
  <c r="AY774" i="2"/>
  <c r="AX774" i="2"/>
  <c r="AW774" i="2"/>
  <c r="AV774" i="2"/>
  <c r="AU774" i="2"/>
  <c r="AT774" i="2"/>
  <c r="AS774" i="2"/>
  <c r="AR774" i="2"/>
  <c r="AQ774" i="2"/>
  <c r="AP774" i="2"/>
  <c r="AM774" i="2"/>
  <c r="AL774" i="2"/>
  <c r="BE773" i="2"/>
  <c r="BD773" i="2"/>
  <c r="BC773" i="2"/>
  <c r="BB773" i="2"/>
  <c r="BF773" i="2" s="1"/>
  <c r="BA773" i="2"/>
  <c r="AZ773" i="2"/>
  <c r="AY773" i="2"/>
  <c r="AX773" i="2"/>
  <c r="AW773" i="2"/>
  <c r="AV773" i="2"/>
  <c r="AU773" i="2"/>
  <c r="AT773" i="2"/>
  <c r="AS773" i="2"/>
  <c r="AR773" i="2"/>
  <c r="AQ773" i="2"/>
  <c r="AP773" i="2"/>
  <c r="AM773" i="2"/>
  <c r="AL773" i="2"/>
  <c r="BE772" i="2"/>
  <c r="BD772" i="2"/>
  <c r="BC772" i="2"/>
  <c r="BB772" i="2"/>
  <c r="BF772" i="2" s="1"/>
  <c r="BA772" i="2"/>
  <c r="AZ772" i="2"/>
  <c r="AY772" i="2"/>
  <c r="AX772" i="2"/>
  <c r="AW772" i="2"/>
  <c r="AV772" i="2"/>
  <c r="AU772" i="2"/>
  <c r="AT772" i="2"/>
  <c r="AS772" i="2"/>
  <c r="AR772" i="2"/>
  <c r="AQ772" i="2"/>
  <c r="AP772" i="2"/>
  <c r="AM772" i="2"/>
  <c r="AL772" i="2"/>
  <c r="BE771" i="2"/>
  <c r="BD771" i="2"/>
  <c r="BC771" i="2"/>
  <c r="BB771" i="2"/>
  <c r="BF771" i="2" s="1"/>
  <c r="BA771" i="2"/>
  <c r="AZ771" i="2"/>
  <c r="AY771" i="2"/>
  <c r="AX771" i="2"/>
  <c r="AW771" i="2"/>
  <c r="AV771" i="2"/>
  <c r="AU771" i="2"/>
  <c r="AT771" i="2"/>
  <c r="AS771" i="2"/>
  <c r="AR771" i="2"/>
  <c r="AQ771" i="2"/>
  <c r="AP771" i="2"/>
  <c r="AM771" i="2"/>
  <c r="AL771" i="2"/>
  <c r="BE770" i="2"/>
  <c r="BD770" i="2"/>
  <c r="BC770" i="2"/>
  <c r="BB770" i="2"/>
  <c r="BF770" i="2" s="1"/>
  <c r="BA770" i="2"/>
  <c r="AZ770" i="2"/>
  <c r="AY770" i="2"/>
  <c r="AX770" i="2"/>
  <c r="AW770" i="2"/>
  <c r="AV770" i="2"/>
  <c r="AU770" i="2"/>
  <c r="AT770" i="2"/>
  <c r="AS770" i="2"/>
  <c r="AR770" i="2"/>
  <c r="AQ770" i="2"/>
  <c r="AP770" i="2"/>
  <c r="AM770" i="2"/>
  <c r="AL770" i="2"/>
  <c r="BE769" i="2"/>
  <c r="BD769" i="2"/>
  <c r="BC769" i="2"/>
  <c r="BB769" i="2"/>
  <c r="BF769" i="2" s="1"/>
  <c r="BA769" i="2"/>
  <c r="AZ769" i="2"/>
  <c r="AY769" i="2"/>
  <c r="AX769" i="2"/>
  <c r="AW769" i="2"/>
  <c r="AV769" i="2"/>
  <c r="AU769" i="2"/>
  <c r="AT769" i="2"/>
  <c r="AS769" i="2"/>
  <c r="AR769" i="2"/>
  <c r="AQ769" i="2"/>
  <c r="AP769" i="2"/>
  <c r="AM769" i="2"/>
  <c r="AL769" i="2"/>
  <c r="BE768" i="2"/>
  <c r="BD768" i="2"/>
  <c r="BC768" i="2"/>
  <c r="BB768" i="2"/>
  <c r="BF768" i="2" s="1"/>
  <c r="BA768" i="2"/>
  <c r="AZ768" i="2"/>
  <c r="AY768" i="2"/>
  <c r="AX768" i="2"/>
  <c r="AW768" i="2"/>
  <c r="AV768" i="2"/>
  <c r="AU768" i="2"/>
  <c r="AT768" i="2"/>
  <c r="AS768" i="2"/>
  <c r="AR768" i="2"/>
  <c r="AQ768" i="2"/>
  <c r="AP768" i="2"/>
  <c r="AM768" i="2"/>
  <c r="AL768" i="2"/>
  <c r="BE767" i="2"/>
  <c r="BD767" i="2"/>
  <c r="BC767" i="2"/>
  <c r="BB767" i="2"/>
  <c r="BF767" i="2" s="1"/>
  <c r="BA767" i="2"/>
  <c r="AZ767" i="2"/>
  <c r="AY767" i="2"/>
  <c r="AX767" i="2"/>
  <c r="AW767" i="2"/>
  <c r="AV767" i="2"/>
  <c r="AU767" i="2"/>
  <c r="AT767" i="2"/>
  <c r="AS767" i="2"/>
  <c r="AR767" i="2"/>
  <c r="AQ767" i="2"/>
  <c r="AP767" i="2"/>
  <c r="AM767" i="2"/>
  <c r="AL767" i="2"/>
  <c r="BE766" i="2"/>
  <c r="BD766" i="2"/>
  <c r="BC766" i="2"/>
  <c r="BB766" i="2"/>
  <c r="BF766" i="2" s="1"/>
  <c r="BA766" i="2"/>
  <c r="AZ766" i="2"/>
  <c r="AY766" i="2"/>
  <c r="AX766" i="2"/>
  <c r="AW766" i="2"/>
  <c r="AV766" i="2"/>
  <c r="AU766" i="2"/>
  <c r="AT766" i="2"/>
  <c r="AS766" i="2"/>
  <c r="AR766" i="2"/>
  <c r="AQ766" i="2"/>
  <c r="AP766" i="2"/>
  <c r="AM766" i="2"/>
  <c r="AL766" i="2"/>
  <c r="BE765" i="2"/>
  <c r="BD765" i="2"/>
  <c r="BC765" i="2"/>
  <c r="BB765" i="2"/>
  <c r="BF765" i="2" s="1"/>
  <c r="BA765" i="2"/>
  <c r="AZ765" i="2"/>
  <c r="AY765" i="2"/>
  <c r="AX765" i="2"/>
  <c r="AW765" i="2"/>
  <c r="AV765" i="2"/>
  <c r="AU765" i="2"/>
  <c r="AT765" i="2"/>
  <c r="AS765" i="2"/>
  <c r="AR765" i="2"/>
  <c r="AQ765" i="2"/>
  <c r="AP765" i="2"/>
  <c r="AM765" i="2"/>
  <c r="AL765" i="2"/>
  <c r="BE764" i="2"/>
  <c r="BD764" i="2"/>
  <c r="BC764" i="2"/>
  <c r="BB764" i="2"/>
  <c r="BF764" i="2" s="1"/>
  <c r="BA764" i="2"/>
  <c r="AZ764" i="2"/>
  <c r="AY764" i="2"/>
  <c r="AX764" i="2"/>
  <c r="AW764" i="2"/>
  <c r="AV764" i="2"/>
  <c r="AU764" i="2"/>
  <c r="AT764" i="2"/>
  <c r="AS764" i="2"/>
  <c r="AR764" i="2"/>
  <c r="AQ764" i="2"/>
  <c r="AP764" i="2"/>
  <c r="AM764" i="2"/>
  <c r="AL764" i="2"/>
  <c r="BE763" i="2"/>
  <c r="BD763" i="2"/>
  <c r="BC763" i="2"/>
  <c r="BB763" i="2"/>
  <c r="BF763" i="2" s="1"/>
  <c r="BA763" i="2"/>
  <c r="AZ763" i="2"/>
  <c r="AY763" i="2"/>
  <c r="AX763" i="2"/>
  <c r="AW763" i="2"/>
  <c r="AV763" i="2"/>
  <c r="AU763" i="2"/>
  <c r="AT763" i="2"/>
  <c r="AS763" i="2"/>
  <c r="AR763" i="2"/>
  <c r="AQ763" i="2"/>
  <c r="AP763" i="2"/>
  <c r="AM763" i="2"/>
  <c r="AL763" i="2"/>
  <c r="BE762" i="2"/>
  <c r="BD762" i="2"/>
  <c r="BC762" i="2"/>
  <c r="BB762" i="2"/>
  <c r="BF762" i="2" s="1"/>
  <c r="BA762" i="2"/>
  <c r="AZ762" i="2"/>
  <c r="AY762" i="2"/>
  <c r="AX762" i="2"/>
  <c r="AW762" i="2"/>
  <c r="AV762" i="2"/>
  <c r="AU762" i="2"/>
  <c r="AT762" i="2"/>
  <c r="AS762" i="2"/>
  <c r="AR762" i="2"/>
  <c r="AQ762" i="2"/>
  <c r="AP762" i="2"/>
  <c r="AM762" i="2"/>
  <c r="AL762" i="2"/>
  <c r="BE761" i="2"/>
  <c r="BD761" i="2"/>
  <c r="BC761" i="2"/>
  <c r="BB761" i="2"/>
  <c r="BF761" i="2" s="1"/>
  <c r="BA761" i="2"/>
  <c r="AZ761" i="2"/>
  <c r="AY761" i="2"/>
  <c r="AX761" i="2"/>
  <c r="AW761" i="2"/>
  <c r="AV761" i="2"/>
  <c r="AU761" i="2"/>
  <c r="AT761" i="2"/>
  <c r="AS761" i="2"/>
  <c r="AR761" i="2"/>
  <c r="AQ761" i="2"/>
  <c r="AP761" i="2"/>
  <c r="AM761" i="2"/>
  <c r="AL761" i="2"/>
  <c r="BE760" i="2"/>
  <c r="BD760" i="2"/>
  <c r="BC760" i="2"/>
  <c r="BB760" i="2"/>
  <c r="BF760" i="2" s="1"/>
  <c r="BA760" i="2"/>
  <c r="AZ760" i="2"/>
  <c r="AY760" i="2"/>
  <c r="AX760" i="2"/>
  <c r="AW760" i="2"/>
  <c r="AV760" i="2"/>
  <c r="AU760" i="2"/>
  <c r="AT760" i="2"/>
  <c r="AS760" i="2"/>
  <c r="AR760" i="2"/>
  <c r="AQ760" i="2"/>
  <c r="AP760" i="2"/>
  <c r="AM760" i="2"/>
  <c r="AL760" i="2"/>
  <c r="BE759" i="2"/>
  <c r="BD759" i="2"/>
  <c r="BC759" i="2"/>
  <c r="BB759" i="2"/>
  <c r="BF759" i="2" s="1"/>
  <c r="BA759" i="2"/>
  <c r="AZ759" i="2"/>
  <c r="AY759" i="2"/>
  <c r="AX759" i="2"/>
  <c r="AW759" i="2"/>
  <c r="AV759" i="2"/>
  <c r="AU759" i="2"/>
  <c r="AT759" i="2"/>
  <c r="AS759" i="2"/>
  <c r="AR759" i="2"/>
  <c r="AQ759" i="2"/>
  <c r="AP759" i="2"/>
  <c r="AM759" i="2"/>
  <c r="AL759" i="2"/>
  <c r="BE758" i="2"/>
  <c r="BD758" i="2"/>
  <c r="BC758" i="2"/>
  <c r="BB758" i="2"/>
  <c r="BF758" i="2" s="1"/>
  <c r="BA758" i="2"/>
  <c r="AZ758" i="2"/>
  <c r="AY758" i="2"/>
  <c r="AX758" i="2"/>
  <c r="AW758" i="2"/>
  <c r="AV758" i="2"/>
  <c r="AU758" i="2"/>
  <c r="AT758" i="2"/>
  <c r="AS758" i="2"/>
  <c r="AR758" i="2"/>
  <c r="AQ758" i="2"/>
  <c r="AP758" i="2"/>
  <c r="AM758" i="2"/>
  <c r="AL758" i="2"/>
  <c r="BE757" i="2"/>
  <c r="BD757" i="2"/>
  <c r="BC757" i="2"/>
  <c r="BB757" i="2"/>
  <c r="BF757" i="2" s="1"/>
  <c r="BA757" i="2"/>
  <c r="AZ757" i="2"/>
  <c r="AY757" i="2"/>
  <c r="AX757" i="2"/>
  <c r="AW757" i="2"/>
  <c r="AV757" i="2"/>
  <c r="AU757" i="2"/>
  <c r="AT757" i="2"/>
  <c r="AS757" i="2"/>
  <c r="AR757" i="2"/>
  <c r="AQ757" i="2"/>
  <c r="AP757" i="2"/>
  <c r="AM757" i="2"/>
  <c r="AL757" i="2"/>
  <c r="BE756" i="2"/>
  <c r="BD756" i="2"/>
  <c r="BC756" i="2"/>
  <c r="BB756" i="2"/>
  <c r="BF756" i="2" s="1"/>
  <c r="BA756" i="2"/>
  <c r="AZ756" i="2"/>
  <c r="AY756" i="2"/>
  <c r="AX756" i="2"/>
  <c r="AW756" i="2"/>
  <c r="AV756" i="2"/>
  <c r="AU756" i="2"/>
  <c r="AT756" i="2"/>
  <c r="AS756" i="2"/>
  <c r="AR756" i="2"/>
  <c r="AQ756" i="2"/>
  <c r="AP756" i="2"/>
  <c r="AM756" i="2"/>
  <c r="AL756" i="2"/>
  <c r="BE755" i="2"/>
  <c r="BD755" i="2"/>
  <c r="BC755" i="2"/>
  <c r="BB755" i="2"/>
  <c r="BF755" i="2" s="1"/>
  <c r="BA755" i="2"/>
  <c r="AZ755" i="2"/>
  <c r="AY755" i="2"/>
  <c r="AX755" i="2"/>
  <c r="AW755" i="2"/>
  <c r="AV755" i="2"/>
  <c r="AU755" i="2"/>
  <c r="AT755" i="2"/>
  <c r="AS755" i="2"/>
  <c r="AR755" i="2"/>
  <c r="AQ755" i="2"/>
  <c r="AP755" i="2"/>
  <c r="AM755" i="2"/>
  <c r="AL755" i="2"/>
  <c r="BE754" i="2"/>
  <c r="BD754" i="2"/>
  <c r="BC754" i="2"/>
  <c r="BB754" i="2"/>
  <c r="BF754" i="2" s="1"/>
  <c r="BA754" i="2"/>
  <c r="AZ754" i="2"/>
  <c r="AY754" i="2"/>
  <c r="AX754" i="2"/>
  <c r="AW754" i="2"/>
  <c r="AV754" i="2"/>
  <c r="AU754" i="2"/>
  <c r="AT754" i="2"/>
  <c r="AS754" i="2"/>
  <c r="AR754" i="2"/>
  <c r="AQ754" i="2"/>
  <c r="AP754" i="2"/>
  <c r="AM754" i="2"/>
  <c r="AL754" i="2"/>
  <c r="BE753" i="2"/>
  <c r="BD753" i="2"/>
  <c r="BC753" i="2"/>
  <c r="BB753" i="2"/>
  <c r="BF753" i="2" s="1"/>
  <c r="BA753" i="2"/>
  <c r="AZ753" i="2"/>
  <c r="AY753" i="2"/>
  <c r="AX753" i="2"/>
  <c r="AW753" i="2"/>
  <c r="AV753" i="2"/>
  <c r="AU753" i="2"/>
  <c r="AT753" i="2"/>
  <c r="AS753" i="2"/>
  <c r="AR753" i="2"/>
  <c r="AQ753" i="2"/>
  <c r="AP753" i="2"/>
  <c r="AM753" i="2"/>
  <c r="AL753" i="2"/>
  <c r="BE752" i="2"/>
  <c r="BD752" i="2"/>
  <c r="BC752" i="2"/>
  <c r="BB752" i="2"/>
  <c r="BF752" i="2" s="1"/>
  <c r="BA752" i="2"/>
  <c r="AZ752" i="2"/>
  <c r="AY752" i="2"/>
  <c r="AX752" i="2"/>
  <c r="AW752" i="2"/>
  <c r="AV752" i="2"/>
  <c r="AU752" i="2"/>
  <c r="AT752" i="2"/>
  <c r="AS752" i="2"/>
  <c r="AR752" i="2"/>
  <c r="AQ752" i="2"/>
  <c r="AP752" i="2"/>
  <c r="AM752" i="2"/>
  <c r="AL752" i="2"/>
  <c r="BE751" i="2"/>
  <c r="BD751" i="2"/>
  <c r="BC751" i="2"/>
  <c r="BB751" i="2"/>
  <c r="BF751" i="2" s="1"/>
  <c r="BA751" i="2"/>
  <c r="AZ751" i="2"/>
  <c r="AY751" i="2"/>
  <c r="AX751" i="2"/>
  <c r="AW751" i="2"/>
  <c r="AV751" i="2"/>
  <c r="AU751" i="2"/>
  <c r="AT751" i="2"/>
  <c r="AS751" i="2"/>
  <c r="AR751" i="2"/>
  <c r="AQ751" i="2"/>
  <c r="AP751" i="2"/>
  <c r="AM751" i="2"/>
  <c r="AL751" i="2"/>
  <c r="BE750" i="2"/>
  <c r="BD750" i="2"/>
  <c r="BC750" i="2"/>
  <c r="BB750" i="2"/>
  <c r="BF750" i="2" s="1"/>
  <c r="BA750" i="2"/>
  <c r="AZ750" i="2"/>
  <c r="AY750" i="2"/>
  <c r="AX750" i="2"/>
  <c r="AW750" i="2"/>
  <c r="AV750" i="2"/>
  <c r="AU750" i="2"/>
  <c r="AT750" i="2"/>
  <c r="AS750" i="2"/>
  <c r="AR750" i="2"/>
  <c r="AQ750" i="2"/>
  <c r="AP750" i="2"/>
  <c r="AM750" i="2"/>
  <c r="AL750" i="2"/>
  <c r="BE749" i="2"/>
  <c r="BD749" i="2"/>
  <c r="BC749" i="2"/>
  <c r="BB749" i="2"/>
  <c r="BF749" i="2" s="1"/>
  <c r="BA749" i="2"/>
  <c r="AZ749" i="2"/>
  <c r="AY749" i="2"/>
  <c r="AX749" i="2"/>
  <c r="AW749" i="2"/>
  <c r="AV749" i="2"/>
  <c r="AU749" i="2"/>
  <c r="AT749" i="2"/>
  <c r="AS749" i="2"/>
  <c r="AR749" i="2"/>
  <c r="AQ749" i="2"/>
  <c r="AP749" i="2"/>
  <c r="AM749" i="2"/>
  <c r="AL749" i="2"/>
  <c r="BE748" i="2"/>
  <c r="BD748" i="2"/>
  <c r="BC748" i="2"/>
  <c r="BB748" i="2"/>
  <c r="BF748" i="2" s="1"/>
  <c r="BA748" i="2"/>
  <c r="AZ748" i="2"/>
  <c r="AY748" i="2"/>
  <c r="AX748" i="2"/>
  <c r="AW748" i="2"/>
  <c r="AV748" i="2"/>
  <c r="AU748" i="2"/>
  <c r="AT748" i="2"/>
  <c r="AS748" i="2"/>
  <c r="AR748" i="2"/>
  <c r="AQ748" i="2"/>
  <c r="AP748" i="2"/>
  <c r="AM748" i="2"/>
  <c r="AL748" i="2"/>
  <c r="BE747" i="2"/>
  <c r="BD747" i="2"/>
  <c r="BC747" i="2"/>
  <c r="BB747" i="2"/>
  <c r="BF747" i="2" s="1"/>
  <c r="BA747" i="2"/>
  <c r="AZ747" i="2"/>
  <c r="AY747" i="2"/>
  <c r="AX747" i="2"/>
  <c r="AW747" i="2"/>
  <c r="AV747" i="2"/>
  <c r="AU747" i="2"/>
  <c r="AT747" i="2"/>
  <c r="AS747" i="2"/>
  <c r="AR747" i="2"/>
  <c r="AQ747" i="2"/>
  <c r="AP747" i="2"/>
  <c r="AM747" i="2"/>
  <c r="AL747" i="2"/>
  <c r="BE746" i="2"/>
  <c r="BD746" i="2"/>
  <c r="BC746" i="2"/>
  <c r="BB746" i="2"/>
  <c r="BF746" i="2" s="1"/>
  <c r="BA746" i="2"/>
  <c r="AZ746" i="2"/>
  <c r="AY746" i="2"/>
  <c r="AX746" i="2"/>
  <c r="AW746" i="2"/>
  <c r="AV746" i="2"/>
  <c r="AU746" i="2"/>
  <c r="AT746" i="2"/>
  <c r="AS746" i="2"/>
  <c r="AR746" i="2"/>
  <c r="AQ746" i="2"/>
  <c r="AP746" i="2"/>
  <c r="AM746" i="2"/>
  <c r="AL746" i="2"/>
  <c r="BE745" i="2"/>
  <c r="BD745" i="2"/>
  <c r="BC745" i="2"/>
  <c r="BB745" i="2"/>
  <c r="BF745" i="2" s="1"/>
  <c r="BA745" i="2"/>
  <c r="AZ745" i="2"/>
  <c r="AY745" i="2"/>
  <c r="AX745" i="2"/>
  <c r="AW745" i="2"/>
  <c r="AV745" i="2"/>
  <c r="AU745" i="2"/>
  <c r="AT745" i="2"/>
  <c r="AS745" i="2"/>
  <c r="AR745" i="2"/>
  <c r="AQ745" i="2"/>
  <c r="AP745" i="2"/>
  <c r="AM745" i="2"/>
  <c r="AL745" i="2"/>
  <c r="BE744" i="2"/>
  <c r="BD744" i="2"/>
  <c r="BC744" i="2"/>
  <c r="BB744" i="2"/>
  <c r="BF744" i="2" s="1"/>
  <c r="BA744" i="2"/>
  <c r="AZ744" i="2"/>
  <c r="AY744" i="2"/>
  <c r="AX744" i="2"/>
  <c r="AW744" i="2"/>
  <c r="AV744" i="2"/>
  <c r="AU744" i="2"/>
  <c r="AT744" i="2"/>
  <c r="AS744" i="2"/>
  <c r="AR744" i="2"/>
  <c r="AQ744" i="2"/>
  <c r="AP744" i="2"/>
  <c r="AM744" i="2"/>
  <c r="AL744" i="2"/>
  <c r="BE743" i="2"/>
  <c r="BD743" i="2"/>
  <c r="BC743" i="2"/>
  <c r="BB743" i="2"/>
  <c r="BF743" i="2" s="1"/>
  <c r="BA743" i="2"/>
  <c r="AZ743" i="2"/>
  <c r="AY743" i="2"/>
  <c r="AX743" i="2"/>
  <c r="AW743" i="2"/>
  <c r="AV743" i="2"/>
  <c r="AU743" i="2"/>
  <c r="AT743" i="2"/>
  <c r="AS743" i="2"/>
  <c r="AR743" i="2"/>
  <c r="AQ743" i="2"/>
  <c r="AP743" i="2"/>
  <c r="AM743" i="2"/>
  <c r="AL743" i="2"/>
  <c r="BE742" i="2"/>
  <c r="BD742" i="2"/>
  <c r="BC742" i="2"/>
  <c r="BB742" i="2"/>
  <c r="BF742" i="2" s="1"/>
  <c r="BA742" i="2"/>
  <c r="AZ742" i="2"/>
  <c r="AY742" i="2"/>
  <c r="AX742" i="2"/>
  <c r="AW742" i="2"/>
  <c r="AV742" i="2"/>
  <c r="AU742" i="2"/>
  <c r="AT742" i="2"/>
  <c r="AS742" i="2"/>
  <c r="AR742" i="2"/>
  <c r="AQ742" i="2"/>
  <c r="AP742" i="2"/>
  <c r="AM742" i="2"/>
  <c r="AL742" i="2"/>
  <c r="BE741" i="2"/>
  <c r="BD741" i="2"/>
  <c r="BC741" i="2"/>
  <c r="BB741" i="2"/>
  <c r="BF741" i="2" s="1"/>
  <c r="BA741" i="2"/>
  <c r="AZ741" i="2"/>
  <c r="AY741" i="2"/>
  <c r="AX741" i="2"/>
  <c r="AW741" i="2"/>
  <c r="AV741" i="2"/>
  <c r="AU741" i="2"/>
  <c r="AT741" i="2"/>
  <c r="AS741" i="2"/>
  <c r="AR741" i="2"/>
  <c r="AQ741" i="2"/>
  <c r="AP741" i="2"/>
  <c r="AM741" i="2"/>
  <c r="AL741" i="2"/>
  <c r="BE740" i="2"/>
  <c r="BD740" i="2"/>
  <c r="BC740" i="2"/>
  <c r="BB740" i="2"/>
  <c r="BF740" i="2" s="1"/>
  <c r="BA740" i="2"/>
  <c r="AZ740" i="2"/>
  <c r="AY740" i="2"/>
  <c r="AX740" i="2"/>
  <c r="AW740" i="2"/>
  <c r="AV740" i="2"/>
  <c r="AU740" i="2"/>
  <c r="AT740" i="2"/>
  <c r="AS740" i="2"/>
  <c r="AR740" i="2"/>
  <c r="AQ740" i="2"/>
  <c r="AP740" i="2"/>
  <c r="AM740" i="2"/>
  <c r="AL740" i="2"/>
  <c r="BE739" i="2"/>
  <c r="BD739" i="2"/>
  <c r="BC739" i="2"/>
  <c r="BB739" i="2"/>
  <c r="BF739" i="2" s="1"/>
  <c r="BA739" i="2"/>
  <c r="AZ739" i="2"/>
  <c r="AY739" i="2"/>
  <c r="AX739" i="2"/>
  <c r="AW739" i="2"/>
  <c r="AV739" i="2"/>
  <c r="AU739" i="2"/>
  <c r="AT739" i="2"/>
  <c r="AS739" i="2"/>
  <c r="AR739" i="2"/>
  <c r="AQ739" i="2"/>
  <c r="AP739" i="2"/>
  <c r="AM739" i="2"/>
  <c r="AL739" i="2"/>
  <c r="BE738" i="2"/>
  <c r="BD738" i="2"/>
  <c r="BC738" i="2"/>
  <c r="BB738" i="2"/>
  <c r="BF738" i="2" s="1"/>
  <c r="BA738" i="2"/>
  <c r="AZ738" i="2"/>
  <c r="AY738" i="2"/>
  <c r="AX738" i="2"/>
  <c r="AW738" i="2"/>
  <c r="AV738" i="2"/>
  <c r="AU738" i="2"/>
  <c r="AT738" i="2"/>
  <c r="AS738" i="2"/>
  <c r="AR738" i="2"/>
  <c r="AQ738" i="2"/>
  <c r="AP738" i="2"/>
  <c r="AM738" i="2"/>
  <c r="AL738" i="2"/>
  <c r="BE737" i="2"/>
  <c r="BD737" i="2"/>
  <c r="BC737" i="2"/>
  <c r="BB737" i="2"/>
  <c r="BF737" i="2" s="1"/>
  <c r="BA737" i="2"/>
  <c r="AZ737" i="2"/>
  <c r="AY737" i="2"/>
  <c r="AX737" i="2"/>
  <c r="AW737" i="2"/>
  <c r="AV737" i="2"/>
  <c r="AU737" i="2"/>
  <c r="AT737" i="2"/>
  <c r="AS737" i="2"/>
  <c r="AR737" i="2"/>
  <c r="AQ737" i="2"/>
  <c r="AP737" i="2"/>
  <c r="AM737" i="2"/>
  <c r="AL737" i="2"/>
  <c r="BE736" i="2"/>
  <c r="BD736" i="2"/>
  <c r="BC736" i="2"/>
  <c r="BB736" i="2"/>
  <c r="BF736" i="2" s="1"/>
  <c r="BA736" i="2"/>
  <c r="AZ736" i="2"/>
  <c r="AY736" i="2"/>
  <c r="AX736" i="2"/>
  <c r="AW736" i="2"/>
  <c r="AV736" i="2"/>
  <c r="AU736" i="2"/>
  <c r="AT736" i="2"/>
  <c r="AS736" i="2"/>
  <c r="AR736" i="2"/>
  <c r="AQ736" i="2"/>
  <c r="AP736" i="2"/>
  <c r="AM736" i="2"/>
  <c r="AL736" i="2"/>
  <c r="BE735" i="2"/>
  <c r="BD735" i="2"/>
  <c r="BC735" i="2"/>
  <c r="BB735" i="2"/>
  <c r="BF735" i="2" s="1"/>
  <c r="BA735" i="2"/>
  <c r="AZ735" i="2"/>
  <c r="AY735" i="2"/>
  <c r="AX735" i="2"/>
  <c r="AW735" i="2"/>
  <c r="AV735" i="2"/>
  <c r="AU735" i="2"/>
  <c r="AT735" i="2"/>
  <c r="AS735" i="2"/>
  <c r="AR735" i="2"/>
  <c r="AQ735" i="2"/>
  <c r="AP735" i="2"/>
  <c r="AM735" i="2"/>
  <c r="AL735" i="2"/>
  <c r="BE734" i="2"/>
  <c r="BD734" i="2"/>
  <c r="BC734" i="2"/>
  <c r="BB734" i="2"/>
  <c r="BF734" i="2" s="1"/>
  <c r="BA734" i="2"/>
  <c r="AZ734" i="2"/>
  <c r="AY734" i="2"/>
  <c r="AX734" i="2"/>
  <c r="AW734" i="2"/>
  <c r="AV734" i="2"/>
  <c r="AU734" i="2"/>
  <c r="AT734" i="2"/>
  <c r="AS734" i="2"/>
  <c r="AR734" i="2"/>
  <c r="AQ734" i="2"/>
  <c r="AP734" i="2"/>
  <c r="AM734" i="2"/>
  <c r="AL734" i="2"/>
  <c r="BE733" i="2"/>
  <c r="BD733" i="2"/>
  <c r="BC733" i="2"/>
  <c r="BB733" i="2"/>
  <c r="BF733" i="2" s="1"/>
  <c r="BA733" i="2"/>
  <c r="AZ733" i="2"/>
  <c r="AY733" i="2"/>
  <c r="AX733" i="2"/>
  <c r="AW733" i="2"/>
  <c r="AV733" i="2"/>
  <c r="AU733" i="2"/>
  <c r="AT733" i="2"/>
  <c r="AS733" i="2"/>
  <c r="AR733" i="2"/>
  <c r="AQ733" i="2"/>
  <c r="AP733" i="2"/>
  <c r="AM733" i="2"/>
  <c r="AL733" i="2"/>
  <c r="BE732" i="2"/>
  <c r="BD732" i="2"/>
  <c r="BC732" i="2"/>
  <c r="BB732" i="2"/>
  <c r="BF732" i="2" s="1"/>
  <c r="BA732" i="2"/>
  <c r="AZ732" i="2"/>
  <c r="AY732" i="2"/>
  <c r="AX732" i="2"/>
  <c r="AW732" i="2"/>
  <c r="AV732" i="2"/>
  <c r="AU732" i="2"/>
  <c r="AT732" i="2"/>
  <c r="AS732" i="2"/>
  <c r="AR732" i="2"/>
  <c r="AQ732" i="2"/>
  <c r="AP732" i="2"/>
  <c r="AM732" i="2"/>
  <c r="AL732" i="2"/>
  <c r="BE731" i="2"/>
  <c r="BD731" i="2"/>
  <c r="BC731" i="2"/>
  <c r="BB731" i="2"/>
  <c r="BF731" i="2" s="1"/>
  <c r="BA731" i="2"/>
  <c r="AZ731" i="2"/>
  <c r="AY731" i="2"/>
  <c r="AX731" i="2"/>
  <c r="AW731" i="2"/>
  <c r="AV731" i="2"/>
  <c r="AU731" i="2"/>
  <c r="AT731" i="2"/>
  <c r="AS731" i="2"/>
  <c r="AR731" i="2"/>
  <c r="AQ731" i="2"/>
  <c r="AP731" i="2"/>
  <c r="AM731" i="2"/>
  <c r="AL731" i="2"/>
  <c r="BE730" i="2"/>
  <c r="BD730" i="2"/>
  <c r="BC730" i="2"/>
  <c r="BB730" i="2"/>
  <c r="BF730" i="2" s="1"/>
  <c r="BA730" i="2"/>
  <c r="AZ730" i="2"/>
  <c r="AY730" i="2"/>
  <c r="AX730" i="2"/>
  <c r="AW730" i="2"/>
  <c r="AV730" i="2"/>
  <c r="AU730" i="2"/>
  <c r="AT730" i="2"/>
  <c r="AS730" i="2"/>
  <c r="AR730" i="2"/>
  <c r="AQ730" i="2"/>
  <c r="AP730" i="2"/>
  <c r="AM730" i="2"/>
  <c r="AL730" i="2"/>
  <c r="BE729" i="2"/>
  <c r="BD729" i="2"/>
  <c r="BC729" i="2"/>
  <c r="BB729" i="2"/>
  <c r="BF729" i="2" s="1"/>
  <c r="BA729" i="2"/>
  <c r="AZ729" i="2"/>
  <c r="AY729" i="2"/>
  <c r="AX729" i="2"/>
  <c r="AW729" i="2"/>
  <c r="AV729" i="2"/>
  <c r="AU729" i="2"/>
  <c r="AT729" i="2"/>
  <c r="AS729" i="2"/>
  <c r="AR729" i="2"/>
  <c r="AQ729" i="2"/>
  <c r="AP729" i="2"/>
  <c r="AM729" i="2"/>
  <c r="AL729" i="2"/>
  <c r="BE728" i="2"/>
  <c r="BD728" i="2"/>
  <c r="BC728" i="2"/>
  <c r="BB728" i="2"/>
  <c r="BF728" i="2" s="1"/>
  <c r="BA728" i="2"/>
  <c r="AZ728" i="2"/>
  <c r="AY728" i="2"/>
  <c r="AX728" i="2"/>
  <c r="AW728" i="2"/>
  <c r="AV728" i="2"/>
  <c r="AU728" i="2"/>
  <c r="AT728" i="2"/>
  <c r="AS728" i="2"/>
  <c r="AR728" i="2"/>
  <c r="AQ728" i="2"/>
  <c r="AP728" i="2"/>
  <c r="AM728" i="2"/>
  <c r="AL728" i="2"/>
  <c r="BE727" i="2"/>
  <c r="BD727" i="2"/>
  <c r="BC727" i="2"/>
  <c r="BB727" i="2"/>
  <c r="BF727" i="2" s="1"/>
  <c r="BA727" i="2"/>
  <c r="AZ727" i="2"/>
  <c r="AY727" i="2"/>
  <c r="AX727" i="2"/>
  <c r="AW727" i="2"/>
  <c r="AV727" i="2"/>
  <c r="AU727" i="2"/>
  <c r="AT727" i="2"/>
  <c r="AS727" i="2"/>
  <c r="AR727" i="2"/>
  <c r="AQ727" i="2"/>
  <c r="AP727" i="2"/>
  <c r="AM727" i="2"/>
  <c r="AL727" i="2"/>
  <c r="BE726" i="2"/>
  <c r="BD726" i="2"/>
  <c r="BC726" i="2"/>
  <c r="BB726" i="2"/>
  <c r="BF726" i="2" s="1"/>
  <c r="BA726" i="2"/>
  <c r="AZ726" i="2"/>
  <c r="AY726" i="2"/>
  <c r="AX726" i="2"/>
  <c r="AW726" i="2"/>
  <c r="AV726" i="2"/>
  <c r="AU726" i="2"/>
  <c r="AT726" i="2"/>
  <c r="AS726" i="2"/>
  <c r="AR726" i="2"/>
  <c r="AQ726" i="2"/>
  <c r="AP726" i="2"/>
  <c r="AM726" i="2"/>
  <c r="AL726" i="2"/>
  <c r="BE725" i="2"/>
  <c r="BD725" i="2"/>
  <c r="BC725" i="2"/>
  <c r="BB725" i="2"/>
  <c r="BF725" i="2" s="1"/>
  <c r="BA725" i="2"/>
  <c r="AZ725" i="2"/>
  <c r="AY725" i="2"/>
  <c r="AX725" i="2"/>
  <c r="AW725" i="2"/>
  <c r="AV725" i="2"/>
  <c r="AU725" i="2"/>
  <c r="AT725" i="2"/>
  <c r="AS725" i="2"/>
  <c r="AR725" i="2"/>
  <c r="AQ725" i="2"/>
  <c r="AP725" i="2"/>
  <c r="AM725" i="2"/>
  <c r="AL725" i="2"/>
  <c r="BE724" i="2"/>
  <c r="BD724" i="2"/>
  <c r="BC724" i="2"/>
  <c r="BB724" i="2"/>
  <c r="BF724" i="2" s="1"/>
  <c r="BA724" i="2"/>
  <c r="AZ724" i="2"/>
  <c r="AY724" i="2"/>
  <c r="AX724" i="2"/>
  <c r="AW724" i="2"/>
  <c r="AV724" i="2"/>
  <c r="AU724" i="2"/>
  <c r="AT724" i="2"/>
  <c r="AS724" i="2"/>
  <c r="AR724" i="2"/>
  <c r="AQ724" i="2"/>
  <c r="AP724" i="2"/>
  <c r="AM724" i="2"/>
  <c r="AL724" i="2"/>
  <c r="BE723" i="2"/>
  <c r="BD723" i="2"/>
  <c r="BC723" i="2"/>
  <c r="BB723" i="2"/>
  <c r="BF723" i="2" s="1"/>
  <c r="BA723" i="2"/>
  <c r="AZ723" i="2"/>
  <c r="AY723" i="2"/>
  <c r="AX723" i="2"/>
  <c r="AW723" i="2"/>
  <c r="AV723" i="2"/>
  <c r="AU723" i="2"/>
  <c r="AT723" i="2"/>
  <c r="AS723" i="2"/>
  <c r="AR723" i="2"/>
  <c r="AQ723" i="2"/>
  <c r="AP723" i="2"/>
  <c r="AM723" i="2"/>
  <c r="AL723" i="2"/>
  <c r="BE722" i="2"/>
  <c r="BD722" i="2"/>
  <c r="BC722" i="2"/>
  <c r="BB722" i="2"/>
  <c r="BF722" i="2" s="1"/>
  <c r="BA722" i="2"/>
  <c r="AZ722" i="2"/>
  <c r="AY722" i="2"/>
  <c r="AX722" i="2"/>
  <c r="AW722" i="2"/>
  <c r="AV722" i="2"/>
  <c r="AU722" i="2"/>
  <c r="AT722" i="2"/>
  <c r="AS722" i="2"/>
  <c r="AR722" i="2"/>
  <c r="AQ722" i="2"/>
  <c r="AP722" i="2"/>
  <c r="AM722" i="2"/>
  <c r="AL722" i="2"/>
  <c r="BE721" i="2"/>
  <c r="BD721" i="2"/>
  <c r="BC721" i="2"/>
  <c r="BB721" i="2"/>
  <c r="BF721" i="2" s="1"/>
  <c r="BA721" i="2"/>
  <c r="AZ721" i="2"/>
  <c r="AY721" i="2"/>
  <c r="AX721" i="2"/>
  <c r="AW721" i="2"/>
  <c r="AV721" i="2"/>
  <c r="AU721" i="2"/>
  <c r="AT721" i="2"/>
  <c r="AS721" i="2"/>
  <c r="AR721" i="2"/>
  <c r="AQ721" i="2"/>
  <c r="AP721" i="2"/>
  <c r="AM721" i="2"/>
  <c r="AL721" i="2"/>
  <c r="BE720" i="2"/>
  <c r="BD720" i="2"/>
  <c r="BC720" i="2"/>
  <c r="BB720" i="2"/>
  <c r="BF720" i="2" s="1"/>
  <c r="BA720" i="2"/>
  <c r="AZ720" i="2"/>
  <c r="AY720" i="2"/>
  <c r="AX720" i="2"/>
  <c r="AW720" i="2"/>
  <c r="AV720" i="2"/>
  <c r="AU720" i="2"/>
  <c r="AT720" i="2"/>
  <c r="AS720" i="2"/>
  <c r="AR720" i="2"/>
  <c r="AQ720" i="2"/>
  <c r="AP720" i="2"/>
  <c r="AM720" i="2"/>
  <c r="AL720" i="2"/>
  <c r="BE719" i="2"/>
  <c r="BD719" i="2"/>
  <c r="BC719" i="2"/>
  <c r="BB719" i="2"/>
  <c r="BF719" i="2" s="1"/>
  <c r="BA719" i="2"/>
  <c r="AZ719" i="2"/>
  <c r="AY719" i="2"/>
  <c r="AX719" i="2"/>
  <c r="AW719" i="2"/>
  <c r="AV719" i="2"/>
  <c r="AU719" i="2"/>
  <c r="AT719" i="2"/>
  <c r="AS719" i="2"/>
  <c r="AR719" i="2"/>
  <c r="AQ719" i="2"/>
  <c r="AP719" i="2"/>
  <c r="AM719" i="2"/>
  <c r="AL719" i="2"/>
  <c r="BE718" i="2"/>
  <c r="BD718" i="2"/>
  <c r="BC718" i="2"/>
  <c r="BB718" i="2"/>
  <c r="BF718" i="2" s="1"/>
  <c r="BA718" i="2"/>
  <c r="AZ718" i="2"/>
  <c r="AY718" i="2"/>
  <c r="AX718" i="2"/>
  <c r="AW718" i="2"/>
  <c r="AV718" i="2"/>
  <c r="AU718" i="2"/>
  <c r="AT718" i="2"/>
  <c r="AS718" i="2"/>
  <c r="AR718" i="2"/>
  <c r="AQ718" i="2"/>
  <c r="AP718" i="2"/>
  <c r="AM718" i="2"/>
  <c r="AL718" i="2"/>
  <c r="BE717" i="2"/>
  <c r="BD717" i="2"/>
  <c r="BC717" i="2"/>
  <c r="BB717" i="2"/>
  <c r="BF717" i="2" s="1"/>
  <c r="BA717" i="2"/>
  <c r="AZ717" i="2"/>
  <c r="AY717" i="2"/>
  <c r="AX717" i="2"/>
  <c r="AW717" i="2"/>
  <c r="AV717" i="2"/>
  <c r="AU717" i="2"/>
  <c r="AT717" i="2"/>
  <c r="AS717" i="2"/>
  <c r="AR717" i="2"/>
  <c r="AQ717" i="2"/>
  <c r="AP717" i="2"/>
  <c r="AM717" i="2"/>
  <c r="AL717" i="2"/>
  <c r="BE716" i="2"/>
  <c r="BD716" i="2"/>
  <c r="BC716" i="2"/>
  <c r="BB716" i="2"/>
  <c r="BF716" i="2" s="1"/>
  <c r="BA716" i="2"/>
  <c r="AZ716" i="2"/>
  <c r="AY716" i="2"/>
  <c r="AX716" i="2"/>
  <c r="AW716" i="2"/>
  <c r="AV716" i="2"/>
  <c r="AU716" i="2"/>
  <c r="AT716" i="2"/>
  <c r="AS716" i="2"/>
  <c r="AR716" i="2"/>
  <c r="AQ716" i="2"/>
  <c r="AP716" i="2"/>
  <c r="AM716" i="2"/>
  <c r="AL716" i="2"/>
  <c r="BE715" i="2"/>
  <c r="BD715" i="2"/>
  <c r="BC715" i="2"/>
  <c r="BB715" i="2"/>
  <c r="BF715" i="2" s="1"/>
  <c r="BA715" i="2"/>
  <c r="AZ715" i="2"/>
  <c r="AY715" i="2"/>
  <c r="AX715" i="2"/>
  <c r="AW715" i="2"/>
  <c r="AV715" i="2"/>
  <c r="AU715" i="2"/>
  <c r="AT715" i="2"/>
  <c r="AS715" i="2"/>
  <c r="AR715" i="2"/>
  <c r="AQ715" i="2"/>
  <c r="AP715" i="2"/>
  <c r="AM715" i="2"/>
  <c r="AL715" i="2"/>
  <c r="BE714" i="2"/>
  <c r="BD714" i="2"/>
  <c r="BC714" i="2"/>
  <c r="BB714" i="2"/>
  <c r="BF714" i="2" s="1"/>
  <c r="BA714" i="2"/>
  <c r="AZ714" i="2"/>
  <c r="AY714" i="2"/>
  <c r="AX714" i="2"/>
  <c r="AW714" i="2"/>
  <c r="AV714" i="2"/>
  <c r="AU714" i="2"/>
  <c r="AT714" i="2"/>
  <c r="AS714" i="2"/>
  <c r="AR714" i="2"/>
  <c r="AQ714" i="2"/>
  <c r="AP714" i="2"/>
  <c r="AM714" i="2"/>
  <c r="AL714" i="2"/>
  <c r="BE713" i="2"/>
  <c r="BD713" i="2"/>
  <c r="BC713" i="2"/>
  <c r="BB713" i="2"/>
  <c r="BF713" i="2" s="1"/>
  <c r="BA713" i="2"/>
  <c r="AZ713" i="2"/>
  <c r="AY713" i="2"/>
  <c r="AX713" i="2"/>
  <c r="AW713" i="2"/>
  <c r="AV713" i="2"/>
  <c r="AU713" i="2"/>
  <c r="AT713" i="2"/>
  <c r="AS713" i="2"/>
  <c r="AR713" i="2"/>
  <c r="AQ713" i="2"/>
  <c r="AP713" i="2"/>
  <c r="AM713" i="2"/>
  <c r="AL713" i="2"/>
  <c r="BE712" i="2"/>
  <c r="BD712" i="2"/>
  <c r="BC712" i="2"/>
  <c r="BB712" i="2"/>
  <c r="BF712" i="2" s="1"/>
  <c r="BA712" i="2"/>
  <c r="AZ712" i="2"/>
  <c r="AY712" i="2"/>
  <c r="AX712" i="2"/>
  <c r="AW712" i="2"/>
  <c r="AV712" i="2"/>
  <c r="AU712" i="2"/>
  <c r="AT712" i="2"/>
  <c r="AS712" i="2"/>
  <c r="AR712" i="2"/>
  <c r="AQ712" i="2"/>
  <c r="AP712" i="2"/>
  <c r="AM712" i="2"/>
  <c r="AL712" i="2"/>
  <c r="BE711" i="2"/>
  <c r="BD711" i="2"/>
  <c r="BC711" i="2"/>
  <c r="BB711" i="2"/>
  <c r="BF711" i="2" s="1"/>
  <c r="BA711" i="2"/>
  <c r="AZ711" i="2"/>
  <c r="AY711" i="2"/>
  <c r="AX711" i="2"/>
  <c r="AW711" i="2"/>
  <c r="AV711" i="2"/>
  <c r="AU711" i="2"/>
  <c r="AT711" i="2"/>
  <c r="AS711" i="2"/>
  <c r="AR711" i="2"/>
  <c r="AQ711" i="2"/>
  <c r="AP711" i="2"/>
  <c r="AM711" i="2"/>
  <c r="AL711" i="2"/>
  <c r="BE710" i="2"/>
  <c r="BD710" i="2"/>
  <c r="BC710" i="2"/>
  <c r="BB710" i="2"/>
  <c r="BF710" i="2" s="1"/>
  <c r="BA710" i="2"/>
  <c r="AZ710" i="2"/>
  <c r="AY710" i="2"/>
  <c r="AX710" i="2"/>
  <c r="AW710" i="2"/>
  <c r="AV710" i="2"/>
  <c r="AU710" i="2"/>
  <c r="AT710" i="2"/>
  <c r="AS710" i="2"/>
  <c r="AR710" i="2"/>
  <c r="AQ710" i="2"/>
  <c r="AP710" i="2"/>
  <c r="AM710" i="2"/>
  <c r="AL710" i="2"/>
  <c r="BE709" i="2"/>
  <c r="BD709" i="2"/>
  <c r="BC709" i="2"/>
  <c r="BB709" i="2"/>
  <c r="BF709" i="2" s="1"/>
  <c r="BA709" i="2"/>
  <c r="AZ709" i="2"/>
  <c r="AY709" i="2"/>
  <c r="AX709" i="2"/>
  <c r="AW709" i="2"/>
  <c r="AV709" i="2"/>
  <c r="AU709" i="2"/>
  <c r="AT709" i="2"/>
  <c r="AS709" i="2"/>
  <c r="AR709" i="2"/>
  <c r="AQ709" i="2"/>
  <c r="AP709" i="2"/>
  <c r="AM709" i="2"/>
  <c r="AL709" i="2"/>
  <c r="BE708" i="2"/>
  <c r="BD708" i="2"/>
  <c r="BC708" i="2"/>
  <c r="BB708" i="2"/>
  <c r="BF708" i="2" s="1"/>
  <c r="BA708" i="2"/>
  <c r="AZ708" i="2"/>
  <c r="AY708" i="2"/>
  <c r="AX708" i="2"/>
  <c r="AW708" i="2"/>
  <c r="AV708" i="2"/>
  <c r="AU708" i="2"/>
  <c r="AT708" i="2"/>
  <c r="AS708" i="2"/>
  <c r="AR708" i="2"/>
  <c r="AQ708" i="2"/>
  <c r="AP708" i="2"/>
  <c r="AM708" i="2"/>
  <c r="AL708" i="2"/>
  <c r="BE707" i="2"/>
  <c r="BD707" i="2"/>
  <c r="BC707" i="2"/>
  <c r="BB707" i="2"/>
  <c r="BF707" i="2" s="1"/>
  <c r="BA707" i="2"/>
  <c r="AZ707" i="2"/>
  <c r="AY707" i="2"/>
  <c r="AX707" i="2"/>
  <c r="AW707" i="2"/>
  <c r="AV707" i="2"/>
  <c r="AU707" i="2"/>
  <c r="AT707" i="2"/>
  <c r="AS707" i="2"/>
  <c r="AR707" i="2"/>
  <c r="AQ707" i="2"/>
  <c r="AP707" i="2"/>
  <c r="AM707" i="2"/>
  <c r="AL707" i="2"/>
  <c r="BE706" i="2"/>
  <c r="BD706" i="2"/>
  <c r="BC706" i="2"/>
  <c r="BB706" i="2"/>
  <c r="BF706" i="2" s="1"/>
  <c r="BA706" i="2"/>
  <c r="AZ706" i="2"/>
  <c r="AY706" i="2"/>
  <c r="AX706" i="2"/>
  <c r="AW706" i="2"/>
  <c r="AV706" i="2"/>
  <c r="AU706" i="2"/>
  <c r="AT706" i="2"/>
  <c r="AS706" i="2"/>
  <c r="AR706" i="2"/>
  <c r="AQ706" i="2"/>
  <c r="AP706" i="2"/>
  <c r="AM706" i="2"/>
  <c r="AL706" i="2"/>
  <c r="BE705" i="2"/>
  <c r="BD705" i="2"/>
  <c r="BC705" i="2"/>
  <c r="BB705" i="2"/>
  <c r="BF705" i="2" s="1"/>
  <c r="BA705" i="2"/>
  <c r="AZ705" i="2"/>
  <c r="AY705" i="2"/>
  <c r="AX705" i="2"/>
  <c r="AW705" i="2"/>
  <c r="AV705" i="2"/>
  <c r="AU705" i="2"/>
  <c r="AT705" i="2"/>
  <c r="AS705" i="2"/>
  <c r="AR705" i="2"/>
  <c r="AQ705" i="2"/>
  <c r="AP705" i="2"/>
  <c r="AM705" i="2"/>
  <c r="AL705" i="2"/>
  <c r="BE704" i="2"/>
  <c r="BD704" i="2"/>
  <c r="BC704" i="2"/>
  <c r="BB704" i="2"/>
  <c r="BF704" i="2" s="1"/>
  <c r="BA704" i="2"/>
  <c r="AZ704" i="2"/>
  <c r="AY704" i="2"/>
  <c r="AX704" i="2"/>
  <c r="AW704" i="2"/>
  <c r="AV704" i="2"/>
  <c r="AU704" i="2"/>
  <c r="AT704" i="2"/>
  <c r="AS704" i="2"/>
  <c r="AR704" i="2"/>
  <c r="AQ704" i="2"/>
  <c r="AP704" i="2"/>
  <c r="AM704" i="2"/>
  <c r="AL704" i="2"/>
  <c r="BE703" i="2"/>
  <c r="BD703" i="2"/>
  <c r="BC703" i="2"/>
  <c r="BB703" i="2"/>
  <c r="BF703" i="2" s="1"/>
  <c r="BA703" i="2"/>
  <c r="AZ703" i="2"/>
  <c r="AY703" i="2"/>
  <c r="AX703" i="2"/>
  <c r="AW703" i="2"/>
  <c r="AV703" i="2"/>
  <c r="AU703" i="2"/>
  <c r="AT703" i="2"/>
  <c r="AS703" i="2"/>
  <c r="AR703" i="2"/>
  <c r="AQ703" i="2"/>
  <c r="AP703" i="2"/>
  <c r="AM703" i="2"/>
  <c r="AL703" i="2"/>
  <c r="BE702" i="2"/>
  <c r="BD702" i="2"/>
  <c r="BC702" i="2"/>
  <c r="BB702" i="2"/>
  <c r="BF702" i="2" s="1"/>
  <c r="BA702" i="2"/>
  <c r="AZ702" i="2"/>
  <c r="AY702" i="2"/>
  <c r="AX702" i="2"/>
  <c r="AW702" i="2"/>
  <c r="AV702" i="2"/>
  <c r="AU702" i="2"/>
  <c r="AT702" i="2"/>
  <c r="AS702" i="2"/>
  <c r="AR702" i="2"/>
  <c r="AQ702" i="2"/>
  <c r="AP702" i="2"/>
  <c r="AM702" i="2"/>
  <c r="AL702" i="2"/>
  <c r="BE701" i="2"/>
  <c r="BD701" i="2"/>
  <c r="BC701" i="2"/>
  <c r="BB701" i="2"/>
  <c r="BF701" i="2" s="1"/>
  <c r="BA701" i="2"/>
  <c r="AZ701" i="2"/>
  <c r="AY701" i="2"/>
  <c r="AX701" i="2"/>
  <c r="AW701" i="2"/>
  <c r="AV701" i="2"/>
  <c r="AU701" i="2"/>
  <c r="AT701" i="2"/>
  <c r="AS701" i="2"/>
  <c r="AR701" i="2"/>
  <c r="AQ701" i="2"/>
  <c r="AP701" i="2"/>
  <c r="AM701" i="2"/>
  <c r="AL701" i="2"/>
  <c r="BE700" i="2"/>
  <c r="BD700" i="2"/>
  <c r="BC700" i="2"/>
  <c r="BB700" i="2"/>
  <c r="BF700" i="2" s="1"/>
  <c r="BA700" i="2"/>
  <c r="AZ700" i="2"/>
  <c r="AY700" i="2"/>
  <c r="AX700" i="2"/>
  <c r="AW700" i="2"/>
  <c r="AV700" i="2"/>
  <c r="AU700" i="2"/>
  <c r="AT700" i="2"/>
  <c r="AS700" i="2"/>
  <c r="AR700" i="2"/>
  <c r="AQ700" i="2"/>
  <c r="AP700" i="2"/>
  <c r="AM700" i="2"/>
  <c r="AL700" i="2"/>
  <c r="BE699" i="2"/>
  <c r="BD699" i="2"/>
  <c r="BC699" i="2"/>
  <c r="BB699" i="2"/>
  <c r="BF699" i="2" s="1"/>
  <c r="BA699" i="2"/>
  <c r="AZ699" i="2"/>
  <c r="AY699" i="2"/>
  <c r="AX699" i="2"/>
  <c r="AW699" i="2"/>
  <c r="AV699" i="2"/>
  <c r="AU699" i="2"/>
  <c r="AT699" i="2"/>
  <c r="AS699" i="2"/>
  <c r="AR699" i="2"/>
  <c r="AQ699" i="2"/>
  <c r="AP699" i="2"/>
  <c r="AM699" i="2"/>
  <c r="AL699" i="2"/>
  <c r="BE698" i="2"/>
  <c r="BD698" i="2"/>
  <c r="BC698" i="2"/>
  <c r="BB698" i="2"/>
  <c r="BF698" i="2" s="1"/>
  <c r="BA698" i="2"/>
  <c r="AZ698" i="2"/>
  <c r="AY698" i="2"/>
  <c r="AX698" i="2"/>
  <c r="AW698" i="2"/>
  <c r="AV698" i="2"/>
  <c r="AU698" i="2"/>
  <c r="AT698" i="2"/>
  <c r="AS698" i="2"/>
  <c r="AR698" i="2"/>
  <c r="AQ698" i="2"/>
  <c r="AP698" i="2"/>
  <c r="AM698" i="2"/>
  <c r="AL698" i="2"/>
  <c r="BE697" i="2"/>
  <c r="BD697" i="2"/>
  <c r="BC697" i="2"/>
  <c r="BB697" i="2"/>
  <c r="BF697" i="2" s="1"/>
  <c r="BA697" i="2"/>
  <c r="AZ697" i="2"/>
  <c r="AY697" i="2"/>
  <c r="AX697" i="2"/>
  <c r="AW697" i="2"/>
  <c r="AV697" i="2"/>
  <c r="AU697" i="2"/>
  <c r="AT697" i="2"/>
  <c r="AS697" i="2"/>
  <c r="AR697" i="2"/>
  <c r="AQ697" i="2"/>
  <c r="AP697" i="2"/>
  <c r="AM697" i="2"/>
  <c r="AL697" i="2"/>
  <c r="BE696" i="2"/>
  <c r="BD696" i="2"/>
  <c r="BC696" i="2"/>
  <c r="BB696" i="2"/>
  <c r="BF696" i="2" s="1"/>
  <c r="BA696" i="2"/>
  <c r="AZ696" i="2"/>
  <c r="AY696" i="2"/>
  <c r="AX696" i="2"/>
  <c r="AW696" i="2"/>
  <c r="AV696" i="2"/>
  <c r="AU696" i="2"/>
  <c r="AT696" i="2"/>
  <c r="AS696" i="2"/>
  <c r="AR696" i="2"/>
  <c r="AQ696" i="2"/>
  <c r="AP696" i="2"/>
  <c r="AM696" i="2"/>
  <c r="AL696" i="2"/>
  <c r="BE695" i="2"/>
  <c r="BD695" i="2"/>
  <c r="BC695" i="2"/>
  <c r="BB695" i="2"/>
  <c r="BF695" i="2" s="1"/>
  <c r="BA695" i="2"/>
  <c r="AZ695" i="2"/>
  <c r="AY695" i="2"/>
  <c r="AX695" i="2"/>
  <c r="AW695" i="2"/>
  <c r="AV695" i="2"/>
  <c r="AU695" i="2"/>
  <c r="AT695" i="2"/>
  <c r="AS695" i="2"/>
  <c r="AR695" i="2"/>
  <c r="AQ695" i="2"/>
  <c r="AP695" i="2"/>
  <c r="AM695" i="2"/>
  <c r="AL695" i="2"/>
  <c r="BE694" i="2"/>
  <c r="BD694" i="2"/>
  <c r="BC694" i="2"/>
  <c r="BB694" i="2"/>
  <c r="BF694" i="2" s="1"/>
  <c r="BA694" i="2"/>
  <c r="AZ694" i="2"/>
  <c r="AY694" i="2"/>
  <c r="AX694" i="2"/>
  <c r="AW694" i="2"/>
  <c r="AV694" i="2"/>
  <c r="AU694" i="2"/>
  <c r="AT694" i="2"/>
  <c r="AS694" i="2"/>
  <c r="AR694" i="2"/>
  <c r="AQ694" i="2"/>
  <c r="AP694" i="2"/>
  <c r="AM694" i="2"/>
  <c r="AL694" i="2"/>
  <c r="BE693" i="2"/>
  <c r="BD693" i="2"/>
  <c r="BC693" i="2"/>
  <c r="BB693" i="2"/>
  <c r="BF693" i="2" s="1"/>
  <c r="BA693" i="2"/>
  <c r="AZ693" i="2"/>
  <c r="AY693" i="2"/>
  <c r="AX693" i="2"/>
  <c r="AW693" i="2"/>
  <c r="AV693" i="2"/>
  <c r="AU693" i="2"/>
  <c r="AT693" i="2"/>
  <c r="AS693" i="2"/>
  <c r="AR693" i="2"/>
  <c r="AQ693" i="2"/>
  <c r="AP693" i="2"/>
  <c r="AM693" i="2"/>
  <c r="AL693" i="2"/>
  <c r="BE692" i="2"/>
  <c r="BD692" i="2"/>
  <c r="BC692" i="2"/>
  <c r="BB692" i="2"/>
  <c r="BF692" i="2" s="1"/>
  <c r="BA692" i="2"/>
  <c r="AZ692" i="2"/>
  <c r="AY692" i="2"/>
  <c r="AX692" i="2"/>
  <c r="AW692" i="2"/>
  <c r="AV692" i="2"/>
  <c r="AU692" i="2"/>
  <c r="AT692" i="2"/>
  <c r="AS692" i="2"/>
  <c r="AR692" i="2"/>
  <c r="AQ692" i="2"/>
  <c r="AP692" i="2"/>
  <c r="AM692" i="2"/>
  <c r="AL692" i="2"/>
  <c r="BE691" i="2"/>
  <c r="BD691" i="2"/>
  <c r="BC691" i="2"/>
  <c r="BB691" i="2"/>
  <c r="BF691" i="2" s="1"/>
  <c r="BA691" i="2"/>
  <c r="AZ691" i="2"/>
  <c r="AY691" i="2"/>
  <c r="AX691" i="2"/>
  <c r="AW691" i="2"/>
  <c r="AV691" i="2"/>
  <c r="AU691" i="2"/>
  <c r="AT691" i="2"/>
  <c r="AS691" i="2"/>
  <c r="AR691" i="2"/>
  <c r="AQ691" i="2"/>
  <c r="AP691" i="2"/>
  <c r="AM691" i="2"/>
  <c r="AL691" i="2"/>
  <c r="BE690" i="2"/>
  <c r="BD690" i="2"/>
  <c r="BC690" i="2"/>
  <c r="BB690" i="2"/>
  <c r="BF690" i="2" s="1"/>
  <c r="BA690" i="2"/>
  <c r="AZ690" i="2"/>
  <c r="AY690" i="2"/>
  <c r="AX690" i="2"/>
  <c r="AW690" i="2"/>
  <c r="AV690" i="2"/>
  <c r="AU690" i="2"/>
  <c r="AT690" i="2"/>
  <c r="AS690" i="2"/>
  <c r="AR690" i="2"/>
  <c r="AQ690" i="2"/>
  <c r="AP690" i="2"/>
  <c r="AM690" i="2"/>
  <c r="AL690" i="2"/>
  <c r="BE689" i="2"/>
  <c r="BD689" i="2"/>
  <c r="BC689" i="2"/>
  <c r="BB689" i="2"/>
  <c r="BF689" i="2" s="1"/>
  <c r="BA689" i="2"/>
  <c r="AZ689" i="2"/>
  <c r="AY689" i="2"/>
  <c r="AX689" i="2"/>
  <c r="AW689" i="2"/>
  <c r="AV689" i="2"/>
  <c r="AU689" i="2"/>
  <c r="AT689" i="2"/>
  <c r="AS689" i="2"/>
  <c r="AR689" i="2"/>
  <c r="AQ689" i="2"/>
  <c r="AP689" i="2"/>
  <c r="AM689" i="2"/>
  <c r="AL689" i="2"/>
  <c r="BE688" i="2"/>
  <c r="BD688" i="2"/>
  <c r="BC688" i="2"/>
  <c r="BB688" i="2"/>
  <c r="BF688" i="2" s="1"/>
  <c r="BA688" i="2"/>
  <c r="AZ688" i="2"/>
  <c r="AY688" i="2"/>
  <c r="AX688" i="2"/>
  <c r="AW688" i="2"/>
  <c r="AV688" i="2"/>
  <c r="AU688" i="2"/>
  <c r="AT688" i="2"/>
  <c r="AS688" i="2"/>
  <c r="AR688" i="2"/>
  <c r="AQ688" i="2"/>
  <c r="AP688" i="2"/>
  <c r="AM688" i="2"/>
  <c r="AL688" i="2"/>
  <c r="BE687" i="2"/>
  <c r="BD687" i="2"/>
  <c r="BC687" i="2"/>
  <c r="BB687" i="2"/>
  <c r="BF687" i="2" s="1"/>
  <c r="BA687" i="2"/>
  <c r="AZ687" i="2"/>
  <c r="AY687" i="2"/>
  <c r="AX687" i="2"/>
  <c r="AW687" i="2"/>
  <c r="AV687" i="2"/>
  <c r="AU687" i="2"/>
  <c r="AT687" i="2"/>
  <c r="AS687" i="2"/>
  <c r="AR687" i="2"/>
  <c r="AQ687" i="2"/>
  <c r="AP687" i="2"/>
  <c r="AM687" i="2"/>
  <c r="AL687" i="2"/>
  <c r="BE686" i="2"/>
  <c r="BD686" i="2"/>
  <c r="BC686" i="2"/>
  <c r="BB686" i="2"/>
  <c r="BF686" i="2" s="1"/>
  <c r="BA686" i="2"/>
  <c r="AZ686" i="2"/>
  <c r="AY686" i="2"/>
  <c r="AX686" i="2"/>
  <c r="AW686" i="2"/>
  <c r="AV686" i="2"/>
  <c r="AU686" i="2"/>
  <c r="AT686" i="2"/>
  <c r="AS686" i="2"/>
  <c r="AR686" i="2"/>
  <c r="AQ686" i="2"/>
  <c r="AP686" i="2"/>
  <c r="AM686" i="2"/>
  <c r="AL686" i="2"/>
  <c r="BE685" i="2"/>
  <c r="BD685" i="2"/>
  <c r="BC685" i="2"/>
  <c r="BB685" i="2"/>
  <c r="BF685" i="2" s="1"/>
  <c r="BA685" i="2"/>
  <c r="AZ685" i="2"/>
  <c r="AY685" i="2"/>
  <c r="AX685" i="2"/>
  <c r="AW685" i="2"/>
  <c r="AV685" i="2"/>
  <c r="AU685" i="2"/>
  <c r="AT685" i="2"/>
  <c r="AS685" i="2"/>
  <c r="AR685" i="2"/>
  <c r="AQ685" i="2"/>
  <c r="AP685" i="2"/>
  <c r="AM685" i="2"/>
  <c r="AL685" i="2"/>
  <c r="BE684" i="2"/>
  <c r="BD684" i="2"/>
  <c r="BC684" i="2"/>
  <c r="BB684" i="2"/>
  <c r="BF684" i="2" s="1"/>
  <c r="BA684" i="2"/>
  <c r="AZ684" i="2"/>
  <c r="AY684" i="2"/>
  <c r="AX684" i="2"/>
  <c r="AW684" i="2"/>
  <c r="AV684" i="2"/>
  <c r="AU684" i="2"/>
  <c r="AT684" i="2"/>
  <c r="AS684" i="2"/>
  <c r="AR684" i="2"/>
  <c r="AQ684" i="2"/>
  <c r="AP684" i="2"/>
  <c r="AM684" i="2"/>
  <c r="AL684" i="2"/>
  <c r="BE683" i="2"/>
  <c r="BD683" i="2"/>
  <c r="BC683" i="2"/>
  <c r="BB683" i="2"/>
  <c r="BF683" i="2" s="1"/>
  <c r="BA683" i="2"/>
  <c r="AZ683" i="2"/>
  <c r="AY683" i="2"/>
  <c r="AX683" i="2"/>
  <c r="AW683" i="2"/>
  <c r="AV683" i="2"/>
  <c r="AU683" i="2"/>
  <c r="AT683" i="2"/>
  <c r="AS683" i="2"/>
  <c r="AR683" i="2"/>
  <c r="AQ683" i="2"/>
  <c r="AP683" i="2"/>
  <c r="AM683" i="2"/>
  <c r="AL683" i="2"/>
  <c r="BE682" i="2"/>
  <c r="BD682" i="2"/>
  <c r="BC682" i="2"/>
  <c r="BB682" i="2"/>
  <c r="BF682" i="2" s="1"/>
  <c r="BA682" i="2"/>
  <c r="AZ682" i="2"/>
  <c r="AY682" i="2"/>
  <c r="AX682" i="2"/>
  <c r="AW682" i="2"/>
  <c r="AV682" i="2"/>
  <c r="AU682" i="2"/>
  <c r="AT682" i="2"/>
  <c r="AS682" i="2"/>
  <c r="AR682" i="2"/>
  <c r="AQ682" i="2"/>
  <c r="AP682" i="2"/>
  <c r="AM682" i="2"/>
  <c r="AL682" i="2"/>
  <c r="BE681" i="2"/>
  <c r="BD681" i="2"/>
  <c r="BC681" i="2"/>
  <c r="BB681" i="2"/>
  <c r="BF681" i="2" s="1"/>
  <c r="BA681" i="2"/>
  <c r="AZ681" i="2"/>
  <c r="AY681" i="2"/>
  <c r="AX681" i="2"/>
  <c r="AW681" i="2"/>
  <c r="AV681" i="2"/>
  <c r="AU681" i="2"/>
  <c r="AT681" i="2"/>
  <c r="AS681" i="2"/>
  <c r="AR681" i="2"/>
  <c r="AQ681" i="2"/>
  <c r="AP681" i="2"/>
  <c r="AM681" i="2"/>
  <c r="AL681" i="2"/>
  <c r="BE680" i="2"/>
  <c r="BD680" i="2"/>
  <c r="BC680" i="2"/>
  <c r="BB680" i="2"/>
  <c r="BF680" i="2" s="1"/>
  <c r="BA680" i="2"/>
  <c r="AZ680" i="2"/>
  <c r="AY680" i="2"/>
  <c r="AX680" i="2"/>
  <c r="AW680" i="2"/>
  <c r="AV680" i="2"/>
  <c r="AU680" i="2"/>
  <c r="AT680" i="2"/>
  <c r="AS680" i="2"/>
  <c r="AR680" i="2"/>
  <c r="AQ680" i="2"/>
  <c r="AP680" i="2"/>
  <c r="AM680" i="2"/>
  <c r="AL680" i="2"/>
  <c r="BE679" i="2"/>
  <c r="BD679" i="2"/>
  <c r="BC679" i="2"/>
  <c r="BB679" i="2"/>
  <c r="BF679" i="2" s="1"/>
  <c r="BA679" i="2"/>
  <c r="AZ679" i="2"/>
  <c r="AY679" i="2"/>
  <c r="AX679" i="2"/>
  <c r="AW679" i="2"/>
  <c r="AV679" i="2"/>
  <c r="AU679" i="2"/>
  <c r="AT679" i="2"/>
  <c r="AS679" i="2"/>
  <c r="AR679" i="2"/>
  <c r="AQ679" i="2"/>
  <c r="AP679" i="2"/>
  <c r="AM679" i="2"/>
  <c r="AL679" i="2"/>
  <c r="BE678" i="2"/>
  <c r="BD678" i="2"/>
  <c r="BC678" i="2"/>
  <c r="BB678" i="2"/>
  <c r="BF678" i="2" s="1"/>
  <c r="BA678" i="2"/>
  <c r="AZ678" i="2"/>
  <c r="AY678" i="2"/>
  <c r="AX678" i="2"/>
  <c r="AW678" i="2"/>
  <c r="AV678" i="2"/>
  <c r="AU678" i="2"/>
  <c r="AT678" i="2"/>
  <c r="AS678" i="2"/>
  <c r="AR678" i="2"/>
  <c r="AQ678" i="2"/>
  <c r="AP678" i="2"/>
  <c r="AM678" i="2"/>
  <c r="AL678" i="2"/>
  <c r="BE677" i="2"/>
  <c r="BD677" i="2"/>
  <c r="BC677" i="2"/>
  <c r="BB677" i="2"/>
  <c r="BF677" i="2" s="1"/>
  <c r="BA677" i="2"/>
  <c r="AZ677" i="2"/>
  <c r="AY677" i="2"/>
  <c r="AX677" i="2"/>
  <c r="AW677" i="2"/>
  <c r="AV677" i="2"/>
  <c r="AU677" i="2"/>
  <c r="AT677" i="2"/>
  <c r="AS677" i="2"/>
  <c r="AR677" i="2"/>
  <c r="AQ677" i="2"/>
  <c r="AP677" i="2"/>
  <c r="AM677" i="2"/>
  <c r="AL677" i="2"/>
  <c r="BE676" i="2"/>
  <c r="BD676" i="2"/>
  <c r="BC676" i="2"/>
  <c r="BB676" i="2"/>
  <c r="BF676" i="2" s="1"/>
  <c r="BA676" i="2"/>
  <c r="AZ676" i="2"/>
  <c r="AY676" i="2"/>
  <c r="AX676" i="2"/>
  <c r="AW676" i="2"/>
  <c r="AV676" i="2"/>
  <c r="AU676" i="2"/>
  <c r="AT676" i="2"/>
  <c r="AS676" i="2"/>
  <c r="AR676" i="2"/>
  <c r="AQ676" i="2"/>
  <c r="AP676" i="2"/>
  <c r="AM676" i="2"/>
  <c r="AL676" i="2"/>
  <c r="BE675" i="2"/>
  <c r="BD675" i="2"/>
  <c r="BC675" i="2"/>
  <c r="BB675" i="2"/>
  <c r="BF675" i="2" s="1"/>
  <c r="BA675" i="2"/>
  <c r="AZ675" i="2"/>
  <c r="AY675" i="2"/>
  <c r="AX675" i="2"/>
  <c r="AW675" i="2"/>
  <c r="AV675" i="2"/>
  <c r="AU675" i="2"/>
  <c r="AT675" i="2"/>
  <c r="AS675" i="2"/>
  <c r="AR675" i="2"/>
  <c r="AQ675" i="2"/>
  <c r="AP675" i="2"/>
  <c r="AM675" i="2"/>
  <c r="AL675" i="2"/>
  <c r="BE674" i="2"/>
  <c r="BD674" i="2"/>
  <c r="BC674" i="2"/>
  <c r="BB674" i="2"/>
  <c r="BF674" i="2" s="1"/>
  <c r="BA674" i="2"/>
  <c r="AZ674" i="2"/>
  <c r="AY674" i="2"/>
  <c r="AX674" i="2"/>
  <c r="AW674" i="2"/>
  <c r="AV674" i="2"/>
  <c r="AU674" i="2"/>
  <c r="AT674" i="2"/>
  <c r="AS674" i="2"/>
  <c r="AR674" i="2"/>
  <c r="AQ674" i="2"/>
  <c r="AP674" i="2"/>
  <c r="AM674" i="2"/>
  <c r="AL674" i="2"/>
  <c r="BE673" i="2"/>
  <c r="BD673" i="2"/>
  <c r="BC673" i="2"/>
  <c r="BB673" i="2"/>
  <c r="BF673" i="2" s="1"/>
  <c r="BA673" i="2"/>
  <c r="AZ673" i="2"/>
  <c r="AY673" i="2"/>
  <c r="AX673" i="2"/>
  <c r="AW673" i="2"/>
  <c r="AV673" i="2"/>
  <c r="AU673" i="2"/>
  <c r="AT673" i="2"/>
  <c r="AS673" i="2"/>
  <c r="AR673" i="2"/>
  <c r="AQ673" i="2"/>
  <c r="AP673" i="2"/>
  <c r="AM673" i="2"/>
  <c r="AL673" i="2"/>
  <c r="BE672" i="2"/>
  <c r="BD672" i="2"/>
  <c r="BC672" i="2"/>
  <c r="BB672" i="2"/>
  <c r="BF672" i="2" s="1"/>
  <c r="BA672" i="2"/>
  <c r="AZ672" i="2"/>
  <c r="AY672" i="2"/>
  <c r="AX672" i="2"/>
  <c r="AW672" i="2"/>
  <c r="AV672" i="2"/>
  <c r="AU672" i="2"/>
  <c r="AT672" i="2"/>
  <c r="AS672" i="2"/>
  <c r="AR672" i="2"/>
  <c r="AQ672" i="2"/>
  <c r="AP672" i="2"/>
  <c r="AM672" i="2"/>
  <c r="AL672" i="2"/>
  <c r="BE671" i="2"/>
  <c r="BD671" i="2"/>
  <c r="BC671" i="2"/>
  <c r="BB671" i="2"/>
  <c r="BF671" i="2" s="1"/>
  <c r="BA671" i="2"/>
  <c r="AZ671" i="2"/>
  <c r="AY671" i="2"/>
  <c r="AX671" i="2"/>
  <c r="AW671" i="2"/>
  <c r="AV671" i="2"/>
  <c r="AU671" i="2"/>
  <c r="AT671" i="2"/>
  <c r="AS671" i="2"/>
  <c r="AR671" i="2"/>
  <c r="AQ671" i="2"/>
  <c r="AP671" i="2"/>
  <c r="AM671" i="2"/>
  <c r="AL671" i="2"/>
  <c r="BE670" i="2"/>
  <c r="BD670" i="2"/>
  <c r="BC670" i="2"/>
  <c r="BB670" i="2"/>
  <c r="BF670" i="2" s="1"/>
  <c r="BA670" i="2"/>
  <c r="AZ670" i="2"/>
  <c r="AY670" i="2"/>
  <c r="AX670" i="2"/>
  <c r="AW670" i="2"/>
  <c r="AV670" i="2"/>
  <c r="AU670" i="2"/>
  <c r="AT670" i="2"/>
  <c r="AS670" i="2"/>
  <c r="AR670" i="2"/>
  <c r="AQ670" i="2"/>
  <c r="AP670" i="2"/>
  <c r="AM670" i="2"/>
  <c r="AL670" i="2"/>
  <c r="BE669" i="2"/>
  <c r="BD669" i="2"/>
  <c r="BC669" i="2"/>
  <c r="BB669" i="2"/>
  <c r="BF669" i="2" s="1"/>
  <c r="BA669" i="2"/>
  <c r="AZ669" i="2"/>
  <c r="AY669" i="2"/>
  <c r="AX669" i="2"/>
  <c r="AW669" i="2"/>
  <c r="AV669" i="2"/>
  <c r="AU669" i="2"/>
  <c r="AT669" i="2"/>
  <c r="AS669" i="2"/>
  <c r="AR669" i="2"/>
  <c r="AQ669" i="2"/>
  <c r="AP669" i="2"/>
  <c r="AM669" i="2"/>
  <c r="AL669" i="2"/>
  <c r="BE668" i="2"/>
  <c r="BD668" i="2"/>
  <c r="BC668" i="2"/>
  <c r="BB668" i="2"/>
  <c r="BF668" i="2" s="1"/>
  <c r="BA668" i="2"/>
  <c r="AZ668" i="2"/>
  <c r="AY668" i="2"/>
  <c r="AX668" i="2"/>
  <c r="AW668" i="2"/>
  <c r="AV668" i="2"/>
  <c r="AU668" i="2"/>
  <c r="AT668" i="2"/>
  <c r="AS668" i="2"/>
  <c r="AR668" i="2"/>
  <c r="AQ668" i="2"/>
  <c r="AP668" i="2"/>
  <c r="AM668" i="2"/>
  <c r="AL668" i="2"/>
  <c r="BE667" i="2"/>
  <c r="BD667" i="2"/>
  <c r="BC667" i="2"/>
  <c r="BB667" i="2"/>
  <c r="BF667" i="2" s="1"/>
  <c r="BA667" i="2"/>
  <c r="AZ667" i="2"/>
  <c r="AY667" i="2"/>
  <c r="AX667" i="2"/>
  <c r="AW667" i="2"/>
  <c r="AV667" i="2"/>
  <c r="AU667" i="2"/>
  <c r="AT667" i="2"/>
  <c r="AS667" i="2"/>
  <c r="AR667" i="2"/>
  <c r="AQ667" i="2"/>
  <c r="AP667" i="2"/>
  <c r="AM667" i="2"/>
  <c r="AL667" i="2"/>
  <c r="BE666" i="2"/>
  <c r="BD666" i="2"/>
  <c r="BC666" i="2"/>
  <c r="BB666" i="2"/>
  <c r="BF666" i="2" s="1"/>
  <c r="BA666" i="2"/>
  <c r="AZ666" i="2"/>
  <c r="AY666" i="2"/>
  <c r="AX666" i="2"/>
  <c r="AW666" i="2"/>
  <c r="AV666" i="2"/>
  <c r="AU666" i="2"/>
  <c r="AT666" i="2"/>
  <c r="AS666" i="2"/>
  <c r="AR666" i="2"/>
  <c r="AQ666" i="2"/>
  <c r="AP666" i="2"/>
  <c r="AM666" i="2"/>
  <c r="AL666" i="2"/>
  <c r="BE665" i="2"/>
  <c r="BD665" i="2"/>
  <c r="BC665" i="2"/>
  <c r="BB665" i="2"/>
  <c r="BF665" i="2" s="1"/>
  <c r="BA665" i="2"/>
  <c r="AZ665" i="2"/>
  <c r="AY665" i="2"/>
  <c r="AX665" i="2"/>
  <c r="AW665" i="2"/>
  <c r="AV665" i="2"/>
  <c r="AU665" i="2"/>
  <c r="AT665" i="2"/>
  <c r="AS665" i="2"/>
  <c r="AR665" i="2"/>
  <c r="AQ665" i="2"/>
  <c r="AP665" i="2"/>
  <c r="AM665" i="2"/>
  <c r="AL665" i="2"/>
  <c r="BE664" i="2"/>
  <c r="BD664" i="2"/>
  <c r="BC664" i="2"/>
  <c r="BB664" i="2"/>
  <c r="BF664" i="2" s="1"/>
  <c r="BA664" i="2"/>
  <c r="AZ664" i="2"/>
  <c r="AY664" i="2"/>
  <c r="AX664" i="2"/>
  <c r="AW664" i="2"/>
  <c r="AV664" i="2"/>
  <c r="AU664" i="2"/>
  <c r="AT664" i="2"/>
  <c r="AS664" i="2"/>
  <c r="AR664" i="2"/>
  <c r="AQ664" i="2"/>
  <c r="AP664" i="2"/>
  <c r="AM664" i="2"/>
  <c r="AL664" i="2"/>
  <c r="BE663" i="2"/>
  <c r="BD663" i="2"/>
  <c r="BC663" i="2"/>
  <c r="BB663" i="2"/>
  <c r="BF663" i="2" s="1"/>
  <c r="BA663" i="2"/>
  <c r="AZ663" i="2"/>
  <c r="AY663" i="2"/>
  <c r="AX663" i="2"/>
  <c r="AW663" i="2"/>
  <c r="AV663" i="2"/>
  <c r="AU663" i="2"/>
  <c r="AT663" i="2"/>
  <c r="AS663" i="2"/>
  <c r="AR663" i="2"/>
  <c r="AQ663" i="2"/>
  <c r="AP663" i="2"/>
  <c r="AM663" i="2"/>
  <c r="AL663" i="2"/>
  <c r="BE662" i="2"/>
  <c r="BD662" i="2"/>
  <c r="BC662" i="2"/>
  <c r="BB662" i="2"/>
  <c r="BF662" i="2" s="1"/>
  <c r="BA662" i="2"/>
  <c r="AZ662" i="2"/>
  <c r="AY662" i="2"/>
  <c r="AX662" i="2"/>
  <c r="AW662" i="2"/>
  <c r="AV662" i="2"/>
  <c r="AU662" i="2"/>
  <c r="AT662" i="2"/>
  <c r="AS662" i="2"/>
  <c r="AR662" i="2"/>
  <c r="AQ662" i="2"/>
  <c r="AP662" i="2"/>
  <c r="AM662" i="2"/>
  <c r="AL662" i="2"/>
  <c r="BE661" i="2"/>
  <c r="BD661" i="2"/>
  <c r="BC661" i="2"/>
  <c r="BB661" i="2"/>
  <c r="BF661" i="2" s="1"/>
  <c r="BA661" i="2"/>
  <c r="AZ661" i="2"/>
  <c r="AY661" i="2"/>
  <c r="AX661" i="2"/>
  <c r="AW661" i="2"/>
  <c r="AV661" i="2"/>
  <c r="AU661" i="2"/>
  <c r="AT661" i="2"/>
  <c r="AS661" i="2"/>
  <c r="AR661" i="2"/>
  <c r="AQ661" i="2"/>
  <c r="AP661" i="2"/>
  <c r="AM661" i="2"/>
  <c r="AL661" i="2"/>
  <c r="BE660" i="2"/>
  <c r="BD660" i="2"/>
  <c r="BC660" i="2"/>
  <c r="BB660" i="2"/>
  <c r="BF660" i="2" s="1"/>
  <c r="BA660" i="2"/>
  <c r="AZ660" i="2"/>
  <c r="AY660" i="2"/>
  <c r="AX660" i="2"/>
  <c r="AW660" i="2"/>
  <c r="AV660" i="2"/>
  <c r="AU660" i="2"/>
  <c r="AT660" i="2"/>
  <c r="AS660" i="2"/>
  <c r="AR660" i="2"/>
  <c r="AQ660" i="2"/>
  <c r="AP660" i="2"/>
  <c r="AM660" i="2"/>
  <c r="AL660" i="2"/>
  <c r="BE659" i="2"/>
  <c r="BD659" i="2"/>
  <c r="BC659" i="2"/>
  <c r="BB659" i="2"/>
  <c r="BF659" i="2" s="1"/>
  <c r="BA659" i="2"/>
  <c r="AZ659" i="2"/>
  <c r="AY659" i="2"/>
  <c r="AX659" i="2"/>
  <c r="AW659" i="2"/>
  <c r="AV659" i="2"/>
  <c r="AU659" i="2"/>
  <c r="AT659" i="2"/>
  <c r="AS659" i="2"/>
  <c r="AR659" i="2"/>
  <c r="AQ659" i="2"/>
  <c r="AP659" i="2"/>
  <c r="AM659" i="2"/>
  <c r="AL659" i="2"/>
  <c r="BE658" i="2"/>
  <c r="BD658" i="2"/>
  <c r="BC658" i="2"/>
  <c r="BB658" i="2"/>
  <c r="BF658" i="2" s="1"/>
  <c r="BA658" i="2"/>
  <c r="AZ658" i="2"/>
  <c r="AY658" i="2"/>
  <c r="AX658" i="2"/>
  <c r="AW658" i="2"/>
  <c r="AV658" i="2"/>
  <c r="AU658" i="2"/>
  <c r="AT658" i="2"/>
  <c r="AS658" i="2"/>
  <c r="AR658" i="2"/>
  <c r="AQ658" i="2"/>
  <c r="AP658" i="2"/>
  <c r="AM658" i="2"/>
  <c r="AL658" i="2"/>
  <c r="BE657" i="2"/>
  <c r="BD657" i="2"/>
  <c r="BC657" i="2"/>
  <c r="BB657" i="2"/>
  <c r="BF657" i="2" s="1"/>
  <c r="BA657" i="2"/>
  <c r="AZ657" i="2"/>
  <c r="AY657" i="2"/>
  <c r="AX657" i="2"/>
  <c r="AW657" i="2"/>
  <c r="AV657" i="2"/>
  <c r="AU657" i="2"/>
  <c r="AT657" i="2"/>
  <c r="AS657" i="2"/>
  <c r="AR657" i="2"/>
  <c r="AQ657" i="2"/>
  <c r="AP657" i="2"/>
  <c r="AM657" i="2"/>
  <c r="AL657" i="2"/>
  <c r="BE656" i="2"/>
  <c r="BD656" i="2"/>
  <c r="BC656" i="2"/>
  <c r="BB656" i="2"/>
  <c r="BF656" i="2" s="1"/>
  <c r="BA656" i="2"/>
  <c r="AZ656" i="2"/>
  <c r="AY656" i="2"/>
  <c r="AX656" i="2"/>
  <c r="AW656" i="2"/>
  <c r="AV656" i="2"/>
  <c r="AU656" i="2"/>
  <c r="AT656" i="2"/>
  <c r="AS656" i="2"/>
  <c r="AR656" i="2"/>
  <c r="AQ656" i="2"/>
  <c r="AP656" i="2"/>
  <c r="AM656" i="2"/>
  <c r="AL656" i="2"/>
  <c r="BE655" i="2"/>
  <c r="BD655" i="2"/>
  <c r="BC655" i="2"/>
  <c r="BB655" i="2"/>
  <c r="BF655" i="2" s="1"/>
  <c r="BA655" i="2"/>
  <c r="AZ655" i="2"/>
  <c r="AY655" i="2"/>
  <c r="AX655" i="2"/>
  <c r="AW655" i="2"/>
  <c r="AV655" i="2"/>
  <c r="AU655" i="2"/>
  <c r="AT655" i="2"/>
  <c r="AS655" i="2"/>
  <c r="AR655" i="2"/>
  <c r="AQ655" i="2"/>
  <c r="AP655" i="2"/>
  <c r="AM655" i="2"/>
  <c r="AL655" i="2"/>
  <c r="BE654" i="2"/>
  <c r="BD654" i="2"/>
  <c r="BC654" i="2"/>
  <c r="BB654" i="2"/>
  <c r="BF654" i="2" s="1"/>
  <c r="BA654" i="2"/>
  <c r="AZ654" i="2"/>
  <c r="AY654" i="2"/>
  <c r="AX654" i="2"/>
  <c r="AW654" i="2"/>
  <c r="AV654" i="2"/>
  <c r="AU654" i="2"/>
  <c r="AT654" i="2"/>
  <c r="AS654" i="2"/>
  <c r="AR654" i="2"/>
  <c r="AQ654" i="2"/>
  <c r="AP654" i="2"/>
  <c r="AM654" i="2"/>
  <c r="AL654" i="2"/>
  <c r="BE653" i="2"/>
  <c r="BD653" i="2"/>
  <c r="BC653" i="2"/>
  <c r="BB653" i="2"/>
  <c r="BF653" i="2" s="1"/>
  <c r="BA653" i="2"/>
  <c r="AZ653" i="2"/>
  <c r="AY653" i="2"/>
  <c r="AX653" i="2"/>
  <c r="AW653" i="2"/>
  <c r="AV653" i="2"/>
  <c r="AU653" i="2"/>
  <c r="AT653" i="2"/>
  <c r="AS653" i="2"/>
  <c r="AR653" i="2"/>
  <c r="AQ653" i="2"/>
  <c r="AP653" i="2"/>
  <c r="AM653" i="2"/>
  <c r="AL653" i="2"/>
  <c r="BE652" i="2"/>
  <c r="BD652" i="2"/>
  <c r="BC652" i="2"/>
  <c r="BB652" i="2"/>
  <c r="BF652" i="2" s="1"/>
  <c r="BA652" i="2"/>
  <c r="AZ652" i="2"/>
  <c r="AY652" i="2"/>
  <c r="AX652" i="2"/>
  <c r="AW652" i="2"/>
  <c r="AV652" i="2"/>
  <c r="AU652" i="2"/>
  <c r="AT652" i="2"/>
  <c r="AS652" i="2"/>
  <c r="AR652" i="2"/>
  <c r="AQ652" i="2"/>
  <c r="AP652" i="2"/>
  <c r="AM652" i="2"/>
  <c r="AL652" i="2"/>
  <c r="BE651" i="2"/>
  <c r="BD651" i="2"/>
  <c r="BC651" i="2"/>
  <c r="BB651" i="2"/>
  <c r="BF651" i="2" s="1"/>
  <c r="BA651" i="2"/>
  <c r="AZ651" i="2"/>
  <c r="AY651" i="2"/>
  <c r="AX651" i="2"/>
  <c r="AW651" i="2"/>
  <c r="AV651" i="2"/>
  <c r="AU651" i="2"/>
  <c r="AT651" i="2"/>
  <c r="AS651" i="2"/>
  <c r="AR651" i="2"/>
  <c r="AQ651" i="2"/>
  <c r="AP651" i="2"/>
  <c r="AM651" i="2"/>
  <c r="AL651" i="2"/>
  <c r="BE650" i="2"/>
  <c r="BD650" i="2"/>
  <c r="BC650" i="2"/>
  <c r="BB650" i="2"/>
  <c r="BF650" i="2" s="1"/>
  <c r="BA650" i="2"/>
  <c r="AZ650" i="2"/>
  <c r="AY650" i="2"/>
  <c r="AX650" i="2"/>
  <c r="AW650" i="2"/>
  <c r="AV650" i="2"/>
  <c r="AU650" i="2"/>
  <c r="AT650" i="2"/>
  <c r="AS650" i="2"/>
  <c r="AR650" i="2"/>
  <c r="AQ650" i="2"/>
  <c r="AP650" i="2"/>
  <c r="AM650" i="2"/>
  <c r="AL650" i="2"/>
  <c r="BE649" i="2"/>
  <c r="BD649" i="2"/>
  <c r="BC649" i="2"/>
  <c r="BB649" i="2"/>
  <c r="BF649" i="2" s="1"/>
  <c r="BA649" i="2"/>
  <c r="AZ649" i="2"/>
  <c r="AY649" i="2"/>
  <c r="AX649" i="2"/>
  <c r="AW649" i="2"/>
  <c r="AV649" i="2"/>
  <c r="AU649" i="2"/>
  <c r="AT649" i="2"/>
  <c r="AS649" i="2"/>
  <c r="AR649" i="2"/>
  <c r="AQ649" i="2"/>
  <c r="AP649" i="2"/>
  <c r="AM649" i="2"/>
  <c r="AL649" i="2"/>
  <c r="BE648" i="2"/>
  <c r="BD648" i="2"/>
  <c r="BC648" i="2"/>
  <c r="BB648" i="2"/>
  <c r="BF648" i="2" s="1"/>
  <c r="BA648" i="2"/>
  <c r="AZ648" i="2"/>
  <c r="AY648" i="2"/>
  <c r="AX648" i="2"/>
  <c r="AW648" i="2"/>
  <c r="AV648" i="2"/>
  <c r="AU648" i="2"/>
  <c r="AT648" i="2"/>
  <c r="AS648" i="2"/>
  <c r="AR648" i="2"/>
  <c r="AQ648" i="2"/>
  <c r="AP648" i="2"/>
  <c r="AM648" i="2"/>
  <c r="AL648" i="2"/>
  <c r="BE647" i="2"/>
  <c r="BD647" i="2"/>
  <c r="BC647" i="2"/>
  <c r="BB647" i="2"/>
  <c r="BF647" i="2" s="1"/>
  <c r="BA647" i="2"/>
  <c r="AZ647" i="2"/>
  <c r="AY647" i="2"/>
  <c r="AX647" i="2"/>
  <c r="AW647" i="2"/>
  <c r="AV647" i="2"/>
  <c r="AU647" i="2"/>
  <c r="AT647" i="2"/>
  <c r="AS647" i="2"/>
  <c r="AR647" i="2"/>
  <c r="AQ647" i="2"/>
  <c r="AP647" i="2"/>
  <c r="AM647" i="2"/>
  <c r="AL647" i="2"/>
  <c r="BE646" i="2"/>
  <c r="BD646" i="2"/>
  <c r="BC646" i="2"/>
  <c r="BB646" i="2"/>
  <c r="BF646" i="2" s="1"/>
  <c r="BA646" i="2"/>
  <c r="AZ646" i="2"/>
  <c r="AY646" i="2"/>
  <c r="AX646" i="2"/>
  <c r="AW646" i="2"/>
  <c r="AV646" i="2"/>
  <c r="AU646" i="2"/>
  <c r="AT646" i="2"/>
  <c r="AS646" i="2"/>
  <c r="AR646" i="2"/>
  <c r="AQ646" i="2"/>
  <c r="AP646" i="2"/>
  <c r="AM646" i="2"/>
  <c r="AL646" i="2"/>
  <c r="BE645" i="2"/>
  <c r="BD645" i="2"/>
  <c r="BC645" i="2"/>
  <c r="BB645" i="2"/>
  <c r="BF645" i="2" s="1"/>
  <c r="BA645" i="2"/>
  <c r="AZ645" i="2"/>
  <c r="AY645" i="2"/>
  <c r="AX645" i="2"/>
  <c r="AW645" i="2"/>
  <c r="AV645" i="2"/>
  <c r="AU645" i="2"/>
  <c r="AT645" i="2"/>
  <c r="AS645" i="2"/>
  <c r="AR645" i="2"/>
  <c r="AQ645" i="2"/>
  <c r="AP645" i="2"/>
  <c r="AM645" i="2"/>
  <c r="AL645" i="2"/>
  <c r="BE644" i="2"/>
  <c r="BD644" i="2"/>
  <c r="BC644" i="2"/>
  <c r="BB644" i="2"/>
  <c r="BF644" i="2" s="1"/>
  <c r="BA644" i="2"/>
  <c r="AZ644" i="2"/>
  <c r="AY644" i="2"/>
  <c r="AX644" i="2"/>
  <c r="AW644" i="2"/>
  <c r="AV644" i="2"/>
  <c r="AU644" i="2"/>
  <c r="AT644" i="2"/>
  <c r="AS644" i="2"/>
  <c r="AR644" i="2"/>
  <c r="AQ644" i="2"/>
  <c r="AP644" i="2"/>
  <c r="AM644" i="2"/>
  <c r="AL644" i="2"/>
  <c r="BE643" i="2"/>
  <c r="BD643" i="2"/>
  <c r="BC643" i="2"/>
  <c r="BB643" i="2"/>
  <c r="BF643" i="2" s="1"/>
  <c r="BA643" i="2"/>
  <c r="AZ643" i="2"/>
  <c r="AY643" i="2"/>
  <c r="AX643" i="2"/>
  <c r="AW643" i="2"/>
  <c r="AV643" i="2"/>
  <c r="AU643" i="2"/>
  <c r="AT643" i="2"/>
  <c r="AS643" i="2"/>
  <c r="AR643" i="2"/>
  <c r="AQ643" i="2"/>
  <c r="AP643" i="2"/>
  <c r="AM643" i="2"/>
  <c r="AL643" i="2"/>
  <c r="BE642" i="2"/>
  <c r="BD642" i="2"/>
  <c r="BC642" i="2"/>
  <c r="BB642" i="2"/>
  <c r="BF642" i="2" s="1"/>
  <c r="BA642" i="2"/>
  <c r="AZ642" i="2"/>
  <c r="AY642" i="2"/>
  <c r="AX642" i="2"/>
  <c r="AW642" i="2"/>
  <c r="AV642" i="2"/>
  <c r="AU642" i="2"/>
  <c r="AT642" i="2"/>
  <c r="AS642" i="2"/>
  <c r="AR642" i="2"/>
  <c r="AQ642" i="2"/>
  <c r="AP642" i="2"/>
  <c r="AM642" i="2"/>
  <c r="AL642" i="2"/>
  <c r="BE641" i="2"/>
  <c r="BD641" i="2"/>
  <c r="BC641" i="2"/>
  <c r="BB641" i="2"/>
  <c r="BF641" i="2" s="1"/>
  <c r="BA641" i="2"/>
  <c r="AZ641" i="2"/>
  <c r="AY641" i="2"/>
  <c r="AX641" i="2"/>
  <c r="AW641" i="2"/>
  <c r="AV641" i="2"/>
  <c r="AU641" i="2"/>
  <c r="AT641" i="2"/>
  <c r="AS641" i="2"/>
  <c r="AR641" i="2"/>
  <c r="AQ641" i="2"/>
  <c r="AP641" i="2"/>
  <c r="AM641" i="2"/>
  <c r="AL641" i="2"/>
  <c r="BE640" i="2"/>
  <c r="BD640" i="2"/>
  <c r="BC640" i="2"/>
  <c r="BB640" i="2"/>
  <c r="BF640" i="2" s="1"/>
  <c r="BA640" i="2"/>
  <c r="AZ640" i="2"/>
  <c r="AY640" i="2"/>
  <c r="AX640" i="2"/>
  <c r="AW640" i="2"/>
  <c r="AV640" i="2"/>
  <c r="AU640" i="2"/>
  <c r="AT640" i="2"/>
  <c r="AS640" i="2"/>
  <c r="AR640" i="2"/>
  <c r="AQ640" i="2"/>
  <c r="AP640" i="2"/>
  <c r="AM640" i="2"/>
  <c r="AL640" i="2"/>
  <c r="BE639" i="2"/>
  <c r="BD639" i="2"/>
  <c r="BC639" i="2"/>
  <c r="BB639" i="2"/>
  <c r="BF639" i="2" s="1"/>
  <c r="BA639" i="2"/>
  <c r="AZ639" i="2"/>
  <c r="AY639" i="2"/>
  <c r="AX639" i="2"/>
  <c r="AW639" i="2"/>
  <c r="AV639" i="2"/>
  <c r="AU639" i="2"/>
  <c r="AT639" i="2"/>
  <c r="AS639" i="2"/>
  <c r="AR639" i="2"/>
  <c r="AQ639" i="2"/>
  <c r="AP639" i="2"/>
  <c r="AM639" i="2"/>
  <c r="AL639" i="2"/>
  <c r="BE638" i="2"/>
  <c r="BD638" i="2"/>
  <c r="BC638" i="2"/>
  <c r="BB638" i="2"/>
  <c r="BF638" i="2" s="1"/>
  <c r="BA638" i="2"/>
  <c r="AZ638" i="2"/>
  <c r="AY638" i="2"/>
  <c r="AX638" i="2"/>
  <c r="AW638" i="2"/>
  <c r="AV638" i="2"/>
  <c r="AU638" i="2"/>
  <c r="AT638" i="2"/>
  <c r="AS638" i="2"/>
  <c r="AR638" i="2"/>
  <c r="AQ638" i="2"/>
  <c r="AP638" i="2"/>
  <c r="AM638" i="2"/>
  <c r="AL638" i="2"/>
  <c r="BE637" i="2"/>
  <c r="BD637" i="2"/>
  <c r="BC637" i="2"/>
  <c r="BB637" i="2"/>
  <c r="BF637" i="2" s="1"/>
  <c r="BA637" i="2"/>
  <c r="AZ637" i="2"/>
  <c r="AY637" i="2"/>
  <c r="AX637" i="2"/>
  <c r="AW637" i="2"/>
  <c r="AV637" i="2"/>
  <c r="AU637" i="2"/>
  <c r="AT637" i="2"/>
  <c r="AS637" i="2"/>
  <c r="AR637" i="2"/>
  <c r="AQ637" i="2"/>
  <c r="AP637" i="2"/>
  <c r="AM637" i="2"/>
  <c r="AL637" i="2"/>
  <c r="BE636" i="2"/>
  <c r="BD636" i="2"/>
  <c r="BC636" i="2"/>
  <c r="BB636" i="2"/>
  <c r="BF636" i="2" s="1"/>
  <c r="BA636" i="2"/>
  <c r="AZ636" i="2"/>
  <c r="AY636" i="2"/>
  <c r="AX636" i="2"/>
  <c r="AW636" i="2"/>
  <c r="AV636" i="2"/>
  <c r="AU636" i="2"/>
  <c r="AT636" i="2"/>
  <c r="AS636" i="2"/>
  <c r="AR636" i="2"/>
  <c r="AQ636" i="2"/>
  <c r="AP636" i="2"/>
  <c r="AM636" i="2"/>
  <c r="AL636" i="2"/>
  <c r="BE635" i="2"/>
  <c r="BD635" i="2"/>
  <c r="BC635" i="2"/>
  <c r="BB635" i="2"/>
  <c r="BF635" i="2" s="1"/>
  <c r="BA635" i="2"/>
  <c r="AZ635" i="2"/>
  <c r="AY635" i="2"/>
  <c r="AX635" i="2"/>
  <c r="AW635" i="2"/>
  <c r="AV635" i="2"/>
  <c r="AU635" i="2"/>
  <c r="AT635" i="2"/>
  <c r="AS635" i="2"/>
  <c r="AR635" i="2"/>
  <c r="AQ635" i="2"/>
  <c r="AP635" i="2"/>
  <c r="AM635" i="2"/>
  <c r="AL635" i="2"/>
  <c r="BE634" i="2"/>
  <c r="BD634" i="2"/>
  <c r="BC634" i="2"/>
  <c r="BB634" i="2"/>
  <c r="BF634" i="2" s="1"/>
  <c r="BA634" i="2"/>
  <c r="AZ634" i="2"/>
  <c r="AY634" i="2"/>
  <c r="AX634" i="2"/>
  <c r="AW634" i="2"/>
  <c r="AV634" i="2"/>
  <c r="AU634" i="2"/>
  <c r="AT634" i="2"/>
  <c r="AS634" i="2"/>
  <c r="AR634" i="2"/>
  <c r="AQ634" i="2"/>
  <c r="AP634" i="2"/>
  <c r="AM634" i="2"/>
  <c r="AL634" i="2"/>
  <c r="BE633" i="2"/>
  <c r="BD633" i="2"/>
  <c r="BC633" i="2"/>
  <c r="BB633" i="2"/>
  <c r="BF633" i="2" s="1"/>
  <c r="BA633" i="2"/>
  <c r="AZ633" i="2"/>
  <c r="AY633" i="2"/>
  <c r="AX633" i="2"/>
  <c r="AW633" i="2"/>
  <c r="AV633" i="2"/>
  <c r="AU633" i="2"/>
  <c r="AT633" i="2"/>
  <c r="AS633" i="2"/>
  <c r="AR633" i="2"/>
  <c r="AQ633" i="2"/>
  <c r="AP633" i="2"/>
  <c r="AM633" i="2"/>
  <c r="AL633" i="2"/>
  <c r="BE632" i="2"/>
  <c r="BD632" i="2"/>
  <c r="BC632" i="2"/>
  <c r="BB632" i="2"/>
  <c r="BF632" i="2" s="1"/>
  <c r="BA632" i="2"/>
  <c r="AZ632" i="2"/>
  <c r="AY632" i="2"/>
  <c r="AX632" i="2"/>
  <c r="AW632" i="2"/>
  <c r="AV632" i="2"/>
  <c r="AU632" i="2"/>
  <c r="AT632" i="2"/>
  <c r="AS632" i="2"/>
  <c r="AR632" i="2"/>
  <c r="AQ632" i="2"/>
  <c r="AP632" i="2"/>
  <c r="AM632" i="2"/>
  <c r="AL632" i="2"/>
  <c r="BE631" i="2"/>
  <c r="BD631" i="2"/>
  <c r="BC631" i="2"/>
  <c r="BB631" i="2"/>
  <c r="BF631" i="2" s="1"/>
  <c r="BA631" i="2"/>
  <c r="AZ631" i="2"/>
  <c r="AY631" i="2"/>
  <c r="AX631" i="2"/>
  <c r="AW631" i="2"/>
  <c r="AV631" i="2"/>
  <c r="AU631" i="2"/>
  <c r="AT631" i="2"/>
  <c r="AS631" i="2"/>
  <c r="AR631" i="2"/>
  <c r="AQ631" i="2"/>
  <c r="AP631" i="2"/>
  <c r="AM631" i="2"/>
  <c r="AL631" i="2"/>
  <c r="BE630" i="2"/>
  <c r="BD630" i="2"/>
  <c r="BC630" i="2"/>
  <c r="BB630" i="2"/>
  <c r="BF630" i="2" s="1"/>
  <c r="BA630" i="2"/>
  <c r="AZ630" i="2"/>
  <c r="AY630" i="2"/>
  <c r="AX630" i="2"/>
  <c r="AW630" i="2"/>
  <c r="AV630" i="2"/>
  <c r="AU630" i="2"/>
  <c r="AT630" i="2"/>
  <c r="AS630" i="2"/>
  <c r="AR630" i="2"/>
  <c r="AQ630" i="2"/>
  <c r="AP630" i="2"/>
  <c r="AM630" i="2"/>
  <c r="AL630" i="2"/>
  <c r="BE629" i="2"/>
  <c r="BD629" i="2"/>
  <c r="BC629" i="2"/>
  <c r="BB629" i="2"/>
  <c r="BF629" i="2" s="1"/>
  <c r="BA629" i="2"/>
  <c r="AZ629" i="2"/>
  <c r="AY629" i="2"/>
  <c r="AX629" i="2"/>
  <c r="AW629" i="2"/>
  <c r="AV629" i="2"/>
  <c r="AU629" i="2"/>
  <c r="AT629" i="2"/>
  <c r="AS629" i="2"/>
  <c r="AR629" i="2"/>
  <c r="AQ629" i="2"/>
  <c r="AP629" i="2"/>
  <c r="AM629" i="2"/>
  <c r="AL629" i="2"/>
  <c r="BE628" i="2"/>
  <c r="BD628" i="2"/>
  <c r="BC628" i="2"/>
  <c r="BB628" i="2"/>
  <c r="BF628" i="2" s="1"/>
  <c r="BA628" i="2"/>
  <c r="AZ628" i="2"/>
  <c r="AY628" i="2"/>
  <c r="AX628" i="2"/>
  <c r="AW628" i="2"/>
  <c r="AV628" i="2"/>
  <c r="AU628" i="2"/>
  <c r="AT628" i="2"/>
  <c r="AS628" i="2"/>
  <c r="AR628" i="2"/>
  <c r="AQ628" i="2"/>
  <c r="AP628" i="2"/>
  <c r="AM628" i="2"/>
  <c r="AL628" i="2"/>
  <c r="BE627" i="2"/>
  <c r="BD627" i="2"/>
  <c r="BC627" i="2"/>
  <c r="BB627" i="2"/>
  <c r="BF627" i="2" s="1"/>
  <c r="BA627" i="2"/>
  <c r="AZ627" i="2"/>
  <c r="AY627" i="2"/>
  <c r="AX627" i="2"/>
  <c r="AW627" i="2"/>
  <c r="AV627" i="2"/>
  <c r="AU627" i="2"/>
  <c r="AT627" i="2"/>
  <c r="AS627" i="2"/>
  <c r="AR627" i="2"/>
  <c r="AQ627" i="2"/>
  <c r="AP627" i="2"/>
  <c r="AM627" i="2"/>
  <c r="AL627" i="2"/>
  <c r="BE626" i="2"/>
  <c r="BD626" i="2"/>
  <c r="BC626" i="2"/>
  <c r="BB626" i="2"/>
  <c r="BF626" i="2" s="1"/>
  <c r="BA626" i="2"/>
  <c r="AZ626" i="2"/>
  <c r="AY626" i="2"/>
  <c r="AX626" i="2"/>
  <c r="AW626" i="2"/>
  <c r="AV626" i="2"/>
  <c r="AU626" i="2"/>
  <c r="AT626" i="2"/>
  <c r="AS626" i="2"/>
  <c r="AR626" i="2"/>
  <c r="AQ626" i="2"/>
  <c r="AP626" i="2"/>
  <c r="AM626" i="2"/>
  <c r="AL626" i="2"/>
  <c r="BE625" i="2"/>
  <c r="BD625" i="2"/>
  <c r="BC625" i="2"/>
  <c r="BB625" i="2"/>
  <c r="BF625" i="2" s="1"/>
  <c r="BA625" i="2"/>
  <c r="AZ625" i="2"/>
  <c r="AY625" i="2"/>
  <c r="AX625" i="2"/>
  <c r="AW625" i="2"/>
  <c r="AV625" i="2"/>
  <c r="AU625" i="2"/>
  <c r="AT625" i="2"/>
  <c r="AS625" i="2"/>
  <c r="AR625" i="2"/>
  <c r="AQ625" i="2"/>
  <c r="AP625" i="2"/>
  <c r="AM625" i="2"/>
  <c r="AL625" i="2"/>
  <c r="BE624" i="2"/>
  <c r="BD624" i="2"/>
  <c r="BC624" i="2"/>
  <c r="BB624" i="2"/>
  <c r="BF624" i="2" s="1"/>
  <c r="BA624" i="2"/>
  <c r="AZ624" i="2"/>
  <c r="AY624" i="2"/>
  <c r="AX624" i="2"/>
  <c r="AW624" i="2"/>
  <c r="AV624" i="2"/>
  <c r="AU624" i="2"/>
  <c r="AT624" i="2"/>
  <c r="AS624" i="2"/>
  <c r="AR624" i="2"/>
  <c r="AQ624" i="2"/>
  <c r="AP624" i="2"/>
  <c r="AM624" i="2"/>
  <c r="AL624" i="2"/>
  <c r="BE623" i="2"/>
  <c r="BD623" i="2"/>
  <c r="BC623" i="2"/>
  <c r="BB623" i="2"/>
  <c r="BF623" i="2" s="1"/>
  <c r="BA623" i="2"/>
  <c r="AZ623" i="2"/>
  <c r="AY623" i="2"/>
  <c r="AX623" i="2"/>
  <c r="AW623" i="2"/>
  <c r="AV623" i="2"/>
  <c r="AU623" i="2"/>
  <c r="AT623" i="2"/>
  <c r="AS623" i="2"/>
  <c r="AR623" i="2"/>
  <c r="AQ623" i="2"/>
  <c r="AP623" i="2"/>
  <c r="AM623" i="2"/>
  <c r="AL623" i="2"/>
  <c r="BE622" i="2"/>
  <c r="BD622" i="2"/>
  <c r="BC622" i="2"/>
  <c r="BB622" i="2"/>
  <c r="BF622" i="2" s="1"/>
  <c r="BA622" i="2"/>
  <c r="AZ622" i="2"/>
  <c r="AY622" i="2"/>
  <c r="AX622" i="2"/>
  <c r="AW622" i="2"/>
  <c r="AV622" i="2"/>
  <c r="AU622" i="2"/>
  <c r="AT622" i="2"/>
  <c r="AS622" i="2"/>
  <c r="AR622" i="2"/>
  <c r="AQ622" i="2"/>
  <c r="AP622" i="2"/>
  <c r="AM622" i="2"/>
  <c r="AL622" i="2"/>
  <c r="BE621" i="2"/>
  <c r="BD621" i="2"/>
  <c r="BC621" i="2"/>
  <c r="BB621" i="2"/>
  <c r="BF621" i="2" s="1"/>
  <c r="BA621" i="2"/>
  <c r="AZ621" i="2"/>
  <c r="AY621" i="2"/>
  <c r="AX621" i="2"/>
  <c r="AW621" i="2"/>
  <c r="AV621" i="2"/>
  <c r="AU621" i="2"/>
  <c r="AT621" i="2"/>
  <c r="AS621" i="2"/>
  <c r="AR621" i="2"/>
  <c r="AQ621" i="2"/>
  <c r="AP621" i="2"/>
  <c r="AM621" i="2"/>
  <c r="AL621" i="2"/>
  <c r="BE620" i="2"/>
  <c r="BD620" i="2"/>
  <c r="BC620" i="2"/>
  <c r="BB620" i="2"/>
  <c r="BF620" i="2" s="1"/>
  <c r="BA620" i="2"/>
  <c r="AZ620" i="2"/>
  <c r="AY620" i="2"/>
  <c r="AX620" i="2"/>
  <c r="AW620" i="2"/>
  <c r="AV620" i="2"/>
  <c r="AU620" i="2"/>
  <c r="AT620" i="2"/>
  <c r="AS620" i="2"/>
  <c r="AR620" i="2"/>
  <c r="AQ620" i="2"/>
  <c r="AP620" i="2"/>
  <c r="AM620" i="2"/>
  <c r="AL620" i="2"/>
  <c r="BE619" i="2"/>
  <c r="BD619" i="2"/>
  <c r="BC619" i="2"/>
  <c r="BB619" i="2"/>
  <c r="BF619" i="2" s="1"/>
  <c r="BA619" i="2"/>
  <c r="AZ619" i="2"/>
  <c r="AY619" i="2"/>
  <c r="AX619" i="2"/>
  <c r="AW619" i="2"/>
  <c r="AV619" i="2"/>
  <c r="AU619" i="2"/>
  <c r="AT619" i="2"/>
  <c r="AS619" i="2"/>
  <c r="AR619" i="2"/>
  <c r="AQ619" i="2"/>
  <c r="AP619" i="2"/>
  <c r="AM619" i="2"/>
  <c r="AL619" i="2"/>
  <c r="BE618" i="2"/>
  <c r="BD618" i="2"/>
  <c r="BC618" i="2"/>
  <c r="BB618" i="2"/>
  <c r="BF618" i="2" s="1"/>
  <c r="BA618" i="2"/>
  <c r="AZ618" i="2"/>
  <c r="AY618" i="2"/>
  <c r="AX618" i="2"/>
  <c r="AW618" i="2"/>
  <c r="AV618" i="2"/>
  <c r="AU618" i="2"/>
  <c r="AT618" i="2"/>
  <c r="AS618" i="2"/>
  <c r="AR618" i="2"/>
  <c r="AQ618" i="2"/>
  <c r="AP618" i="2"/>
  <c r="AM618" i="2"/>
  <c r="AL618" i="2"/>
  <c r="BE617" i="2"/>
  <c r="BD617" i="2"/>
  <c r="BC617" i="2"/>
  <c r="BB617" i="2"/>
  <c r="BF617" i="2" s="1"/>
  <c r="BA617" i="2"/>
  <c r="AZ617" i="2"/>
  <c r="AY617" i="2"/>
  <c r="AX617" i="2"/>
  <c r="AW617" i="2"/>
  <c r="AV617" i="2"/>
  <c r="AU617" i="2"/>
  <c r="AT617" i="2"/>
  <c r="AS617" i="2"/>
  <c r="AR617" i="2"/>
  <c r="AQ617" i="2"/>
  <c r="AP617" i="2"/>
  <c r="AM617" i="2"/>
  <c r="AL617" i="2"/>
  <c r="BE616" i="2"/>
  <c r="BD616" i="2"/>
  <c r="BC616" i="2"/>
  <c r="BB616" i="2"/>
  <c r="BF616" i="2" s="1"/>
  <c r="BA616" i="2"/>
  <c r="AZ616" i="2"/>
  <c r="AY616" i="2"/>
  <c r="AX616" i="2"/>
  <c r="AW616" i="2"/>
  <c r="AV616" i="2"/>
  <c r="AU616" i="2"/>
  <c r="AT616" i="2"/>
  <c r="AS616" i="2"/>
  <c r="AR616" i="2"/>
  <c r="AQ616" i="2"/>
  <c r="AP616" i="2"/>
  <c r="AM616" i="2"/>
  <c r="AL616" i="2"/>
  <c r="BE615" i="2"/>
  <c r="BD615" i="2"/>
  <c r="BC615" i="2"/>
  <c r="BB615" i="2"/>
  <c r="BF615" i="2" s="1"/>
  <c r="BA615" i="2"/>
  <c r="AZ615" i="2"/>
  <c r="AY615" i="2"/>
  <c r="AX615" i="2"/>
  <c r="AW615" i="2"/>
  <c r="AV615" i="2"/>
  <c r="AU615" i="2"/>
  <c r="AT615" i="2"/>
  <c r="AS615" i="2"/>
  <c r="AR615" i="2"/>
  <c r="AQ615" i="2"/>
  <c r="AP615" i="2"/>
  <c r="AM615" i="2"/>
  <c r="AL615" i="2"/>
  <c r="BE614" i="2"/>
  <c r="BD614" i="2"/>
  <c r="BC614" i="2"/>
  <c r="BB614" i="2"/>
  <c r="BF614" i="2" s="1"/>
  <c r="BA614" i="2"/>
  <c r="AZ614" i="2"/>
  <c r="AY614" i="2"/>
  <c r="AX614" i="2"/>
  <c r="AW614" i="2"/>
  <c r="AV614" i="2"/>
  <c r="AU614" i="2"/>
  <c r="AT614" i="2"/>
  <c r="AS614" i="2"/>
  <c r="AR614" i="2"/>
  <c r="AQ614" i="2"/>
  <c r="AP614" i="2"/>
  <c r="AM614" i="2"/>
  <c r="AL614" i="2"/>
  <c r="BE613" i="2"/>
  <c r="BD613" i="2"/>
  <c r="BC613" i="2"/>
  <c r="BB613" i="2"/>
  <c r="BF613" i="2" s="1"/>
  <c r="BA613" i="2"/>
  <c r="AZ613" i="2"/>
  <c r="AY613" i="2"/>
  <c r="AX613" i="2"/>
  <c r="AW613" i="2"/>
  <c r="AV613" i="2"/>
  <c r="AU613" i="2"/>
  <c r="AT613" i="2"/>
  <c r="AS613" i="2"/>
  <c r="AR613" i="2"/>
  <c r="AQ613" i="2"/>
  <c r="AP613" i="2"/>
  <c r="AM613" i="2"/>
  <c r="AL613" i="2"/>
  <c r="BE612" i="2"/>
  <c r="BD612" i="2"/>
  <c r="BC612" i="2"/>
  <c r="BB612" i="2"/>
  <c r="BF612" i="2" s="1"/>
  <c r="BA612" i="2"/>
  <c r="AZ612" i="2"/>
  <c r="AY612" i="2"/>
  <c r="AX612" i="2"/>
  <c r="AW612" i="2"/>
  <c r="AV612" i="2"/>
  <c r="AU612" i="2"/>
  <c r="AT612" i="2"/>
  <c r="AS612" i="2"/>
  <c r="AR612" i="2"/>
  <c r="AQ612" i="2"/>
  <c r="AP612" i="2"/>
  <c r="AM612" i="2"/>
  <c r="AL612" i="2"/>
  <c r="BE611" i="2"/>
  <c r="BD611" i="2"/>
  <c r="BC611" i="2"/>
  <c r="BB611" i="2"/>
  <c r="BF611" i="2" s="1"/>
  <c r="BA611" i="2"/>
  <c r="AZ611" i="2"/>
  <c r="AY611" i="2"/>
  <c r="AX611" i="2"/>
  <c r="AW611" i="2"/>
  <c r="AV611" i="2"/>
  <c r="AU611" i="2"/>
  <c r="AT611" i="2"/>
  <c r="AS611" i="2"/>
  <c r="AR611" i="2"/>
  <c r="AQ611" i="2"/>
  <c r="AP611" i="2"/>
  <c r="AM611" i="2"/>
  <c r="AL611" i="2"/>
  <c r="BE610" i="2"/>
  <c r="BD610" i="2"/>
  <c r="BC610" i="2"/>
  <c r="BB610" i="2"/>
  <c r="BF610" i="2" s="1"/>
  <c r="BA610" i="2"/>
  <c r="AZ610" i="2"/>
  <c r="AY610" i="2"/>
  <c r="AX610" i="2"/>
  <c r="AW610" i="2"/>
  <c r="AV610" i="2"/>
  <c r="AU610" i="2"/>
  <c r="AT610" i="2"/>
  <c r="AS610" i="2"/>
  <c r="AR610" i="2"/>
  <c r="AQ610" i="2"/>
  <c r="AP610" i="2"/>
  <c r="AM610" i="2"/>
  <c r="AL610" i="2"/>
  <c r="BE609" i="2"/>
  <c r="BD609" i="2"/>
  <c r="BC609" i="2"/>
  <c r="BB609" i="2"/>
  <c r="BF609" i="2" s="1"/>
  <c r="BA609" i="2"/>
  <c r="AZ609" i="2"/>
  <c r="AY609" i="2"/>
  <c r="AX609" i="2"/>
  <c r="AW609" i="2"/>
  <c r="AV609" i="2"/>
  <c r="AU609" i="2"/>
  <c r="AT609" i="2"/>
  <c r="AS609" i="2"/>
  <c r="AR609" i="2"/>
  <c r="AQ609" i="2"/>
  <c r="AP609" i="2"/>
  <c r="AM609" i="2"/>
  <c r="AL609" i="2"/>
  <c r="BE608" i="2"/>
  <c r="BD608" i="2"/>
  <c r="BC608" i="2"/>
  <c r="BB608" i="2"/>
  <c r="BF608" i="2" s="1"/>
  <c r="BA608" i="2"/>
  <c r="AZ608" i="2"/>
  <c r="AY608" i="2"/>
  <c r="AX608" i="2"/>
  <c r="AW608" i="2"/>
  <c r="AV608" i="2"/>
  <c r="AU608" i="2"/>
  <c r="AT608" i="2"/>
  <c r="AS608" i="2"/>
  <c r="AR608" i="2"/>
  <c r="AQ608" i="2"/>
  <c r="AP608" i="2"/>
  <c r="AM608" i="2"/>
  <c r="AL608" i="2"/>
  <c r="BE607" i="2"/>
  <c r="BD607" i="2"/>
  <c r="BC607" i="2"/>
  <c r="BB607" i="2"/>
  <c r="BF607" i="2" s="1"/>
  <c r="BA607" i="2"/>
  <c r="AZ607" i="2"/>
  <c r="AY607" i="2"/>
  <c r="AX607" i="2"/>
  <c r="AW607" i="2"/>
  <c r="AV607" i="2"/>
  <c r="AU607" i="2"/>
  <c r="AT607" i="2"/>
  <c r="AS607" i="2"/>
  <c r="AR607" i="2"/>
  <c r="AQ607" i="2"/>
  <c r="AP607" i="2"/>
  <c r="AM607" i="2"/>
  <c r="AL607" i="2"/>
  <c r="BE606" i="2"/>
  <c r="BD606" i="2"/>
  <c r="BC606" i="2"/>
  <c r="BB606" i="2"/>
  <c r="BF606" i="2" s="1"/>
  <c r="BA606" i="2"/>
  <c r="AZ606" i="2"/>
  <c r="AY606" i="2"/>
  <c r="AX606" i="2"/>
  <c r="AW606" i="2"/>
  <c r="AV606" i="2"/>
  <c r="AU606" i="2"/>
  <c r="AT606" i="2"/>
  <c r="AS606" i="2"/>
  <c r="AR606" i="2"/>
  <c r="AQ606" i="2"/>
  <c r="AP606" i="2"/>
  <c r="AM606" i="2"/>
  <c r="AL606" i="2"/>
  <c r="BE605" i="2"/>
  <c r="BD605" i="2"/>
  <c r="BC605" i="2"/>
  <c r="BB605" i="2"/>
  <c r="BF605" i="2" s="1"/>
  <c r="BA605" i="2"/>
  <c r="AZ605" i="2"/>
  <c r="AY605" i="2"/>
  <c r="AX605" i="2"/>
  <c r="AW605" i="2"/>
  <c r="AV605" i="2"/>
  <c r="AU605" i="2"/>
  <c r="AT605" i="2"/>
  <c r="AS605" i="2"/>
  <c r="AR605" i="2"/>
  <c r="AQ605" i="2"/>
  <c r="AP605" i="2"/>
  <c r="AM605" i="2"/>
  <c r="AL605" i="2"/>
  <c r="BE604" i="2"/>
  <c r="BD604" i="2"/>
  <c r="BC604" i="2"/>
  <c r="BB604" i="2"/>
  <c r="BF604" i="2" s="1"/>
  <c r="BA604" i="2"/>
  <c r="AZ604" i="2"/>
  <c r="AY604" i="2"/>
  <c r="AX604" i="2"/>
  <c r="AW604" i="2"/>
  <c r="AV604" i="2"/>
  <c r="AU604" i="2"/>
  <c r="AT604" i="2"/>
  <c r="AS604" i="2"/>
  <c r="AR604" i="2"/>
  <c r="AQ604" i="2"/>
  <c r="AP604" i="2"/>
  <c r="AM604" i="2"/>
  <c r="AL604" i="2"/>
  <c r="BE603" i="2"/>
  <c r="BD603" i="2"/>
  <c r="BC603" i="2"/>
  <c r="BB603" i="2"/>
  <c r="BF603" i="2" s="1"/>
  <c r="BA603" i="2"/>
  <c r="AZ603" i="2"/>
  <c r="AY603" i="2"/>
  <c r="AX603" i="2"/>
  <c r="AW603" i="2"/>
  <c r="AV603" i="2"/>
  <c r="AU603" i="2"/>
  <c r="AT603" i="2"/>
  <c r="AS603" i="2"/>
  <c r="AR603" i="2"/>
  <c r="AQ603" i="2"/>
  <c r="AP603" i="2"/>
  <c r="AM603" i="2"/>
  <c r="AL603" i="2"/>
  <c r="BE602" i="2"/>
  <c r="BD602" i="2"/>
  <c r="BC602" i="2"/>
  <c r="BB602" i="2"/>
  <c r="BF602" i="2" s="1"/>
  <c r="BA602" i="2"/>
  <c r="AZ602" i="2"/>
  <c r="AY602" i="2"/>
  <c r="AX602" i="2"/>
  <c r="AW602" i="2"/>
  <c r="AV602" i="2"/>
  <c r="AU602" i="2"/>
  <c r="AT602" i="2"/>
  <c r="AS602" i="2"/>
  <c r="AR602" i="2"/>
  <c r="AQ602" i="2"/>
  <c r="AP602" i="2"/>
  <c r="AM602" i="2"/>
  <c r="AL602" i="2"/>
  <c r="BE601" i="2"/>
  <c r="BD601" i="2"/>
  <c r="BC601" i="2"/>
  <c r="BB601" i="2"/>
  <c r="BF601" i="2" s="1"/>
  <c r="BA601" i="2"/>
  <c r="AZ601" i="2"/>
  <c r="AY601" i="2"/>
  <c r="AX601" i="2"/>
  <c r="AW601" i="2"/>
  <c r="AV601" i="2"/>
  <c r="AU601" i="2"/>
  <c r="AT601" i="2"/>
  <c r="AS601" i="2"/>
  <c r="AR601" i="2"/>
  <c r="AQ601" i="2"/>
  <c r="AP601" i="2"/>
  <c r="AM601" i="2"/>
  <c r="AL601" i="2"/>
  <c r="BE600" i="2"/>
  <c r="BD600" i="2"/>
  <c r="BC600" i="2"/>
  <c r="BB600" i="2"/>
  <c r="BF600" i="2" s="1"/>
  <c r="BA600" i="2"/>
  <c r="AZ600" i="2"/>
  <c r="AY600" i="2"/>
  <c r="AX600" i="2"/>
  <c r="AW600" i="2"/>
  <c r="AV600" i="2"/>
  <c r="AU600" i="2"/>
  <c r="AT600" i="2"/>
  <c r="AS600" i="2"/>
  <c r="AR600" i="2"/>
  <c r="AQ600" i="2"/>
  <c r="AP600" i="2"/>
  <c r="AM600" i="2"/>
  <c r="AL600" i="2"/>
  <c r="BE599" i="2"/>
  <c r="BD599" i="2"/>
  <c r="BC599" i="2"/>
  <c r="BB599" i="2"/>
  <c r="BF599" i="2" s="1"/>
  <c r="BA599" i="2"/>
  <c r="AZ599" i="2"/>
  <c r="AY599" i="2"/>
  <c r="AX599" i="2"/>
  <c r="AW599" i="2"/>
  <c r="AV599" i="2"/>
  <c r="AU599" i="2"/>
  <c r="AT599" i="2"/>
  <c r="AS599" i="2"/>
  <c r="AR599" i="2"/>
  <c r="AQ599" i="2"/>
  <c r="AP599" i="2"/>
  <c r="AM599" i="2"/>
  <c r="AL599" i="2"/>
  <c r="BE598" i="2"/>
  <c r="BD598" i="2"/>
  <c r="BC598" i="2"/>
  <c r="BB598" i="2"/>
  <c r="BF598" i="2" s="1"/>
  <c r="BA598" i="2"/>
  <c r="AZ598" i="2"/>
  <c r="AY598" i="2"/>
  <c r="AX598" i="2"/>
  <c r="AW598" i="2"/>
  <c r="AV598" i="2"/>
  <c r="AU598" i="2"/>
  <c r="AT598" i="2"/>
  <c r="AS598" i="2"/>
  <c r="AR598" i="2"/>
  <c r="AQ598" i="2"/>
  <c r="AP598" i="2"/>
  <c r="AM598" i="2"/>
  <c r="AL598" i="2"/>
  <c r="BE597" i="2"/>
  <c r="BD597" i="2"/>
  <c r="BC597" i="2"/>
  <c r="BB597" i="2"/>
  <c r="BF597" i="2" s="1"/>
  <c r="BA597" i="2"/>
  <c r="AZ597" i="2"/>
  <c r="AY597" i="2"/>
  <c r="AX597" i="2"/>
  <c r="AW597" i="2"/>
  <c r="AV597" i="2"/>
  <c r="AU597" i="2"/>
  <c r="AT597" i="2"/>
  <c r="AS597" i="2"/>
  <c r="AR597" i="2"/>
  <c r="AQ597" i="2"/>
  <c r="AP597" i="2"/>
  <c r="AM597" i="2"/>
  <c r="AL597" i="2"/>
  <c r="BE596" i="2"/>
  <c r="BD596" i="2"/>
  <c r="BC596" i="2"/>
  <c r="BB596" i="2"/>
  <c r="BF596" i="2" s="1"/>
  <c r="BA596" i="2"/>
  <c r="AZ596" i="2"/>
  <c r="AY596" i="2"/>
  <c r="AX596" i="2"/>
  <c r="AW596" i="2"/>
  <c r="AV596" i="2"/>
  <c r="AU596" i="2"/>
  <c r="AT596" i="2"/>
  <c r="AS596" i="2"/>
  <c r="AR596" i="2"/>
  <c r="AQ596" i="2"/>
  <c r="AP596" i="2"/>
  <c r="AM596" i="2"/>
  <c r="AL596" i="2"/>
  <c r="BE595" i="2"/>
  <c r="BD595" i="2"/>
  <c r="BC595" i="2"/>
  <c r="BB595" i="2"/>
  <c r="BF595" i="2" s="1"/>
  <c r="BA595" i="2"/>
  <c r="AZ595" i="2"/>
  <c r="AY595" i="2"/>
  <c r="AX595" i="2"/>
  <c r="AW595" i="2"/>
  <c r="AV595" i="2"/>
  <c r="AU595" i="2"/>
  <c r="AT595" i="2"/>
  <c r="AS595" i="2"/>
  <c r="AR595" i="2"/>
  <c r="AQ595" i="2"/>
  <c r="AP595" i="2"/>
  <c r="AM595" i="2"/>
  <c r="AL595" i="2"/>
  <c r="BE594" i="2"/>
  <c r="BD594" i="2"/>
  <c r="BC594" i="2"/>
  <c r="BB594" i="2"/>
  <c r="BF594" i="2" s="1"/>
  <c r="BA594" i="2"/>
  <c r="AZ594" i="2"/>
  <c r="AY594" i="2"/>
  <c r="AX594" i="2"/>
  <c r="AW594" i="2"/>
  <c r="AV594" i="2"/>
  <c r="AU594" i="2"/>
  <c r="AT594" i="2"/>
  <c r="AS594" i="2"/>
  <c r="AR594" i="2"/>
  <c r="AQ594" i="2"/>
  <c r="AP594" i="2"/>
  <c r="AM594" i="2"/>
  <c r="AL594" i="2"/>
  <c r="BE593" i="2"/>
  <c r="BD593" i="2"/>
  <c r="BC593" i="2"/>
  <c r="BB593" i="2"/>
  <c r="BF593" i="2" s="1"/>
  <c r="BA593" i="2"/>
  <c r="AZ593" i="2"/>
  <c r="AY593" i="2"/>
  <c r="AX593" i="2"/>
  <c r="AW593" i="2"/>
  <c r="AV593" i="2"/>
  <c r="AU593" i="2"/>
  <c r="AT593" i="2"/>
  <c r="AS593" i="2"/>
  <c r="AR593" i="2"/>
  <c r="AQ593" i="2"/>
  <c r="AP593" i="2"/>
  <c r="AM593" i="2"/>
  <c r="AL593" i="2"/>
  <c r="BE592" i="2"/>
  <c r="BD592" i="2"/>
  <c r="BC592" i="2"/>
  <c r="BB592" i="2"/>
  <c r="BF592" i="2" s="1"/>
  <c r="BA592" i="2"/>
  <c r="AZ592" i="2"/>
  <c r="AY592" i="2"/>
  <c r="AX592" i="2"/>
  <c r="AW592" i="2"/>
  <c r="AV592" i="2"/>
  <c r="AU592" i="2"/>
  <c r="AT592" i="2"/>
  <c r="AS592" i="2"/>
  <c r="AR592" i="2"/>
  <c r="AQ592" i="2"/>
  <c r="AP592" i="2"/>
  <c r="AM592" i="2"/>
  <c r="AL592" i="2"/>
  <c r="BE591" i="2"/>
  <c r="BD591" i="2"/>
  <c r="BC591" i="2"/>
  <c r="BB591" i="2"/>
  <c r="BF591" i="2" s="1"/>
  <c r="BA591" i="2"/>
  <c r="AZ591" i="2"/>
  <c r="AY591" i="2"/>
  <c r="AX591" i="2"/>
  <c r="AW591" i="2"/>
  <c r="AV591" i="2"/>
  <c r="AU591" i="2"/>
  <c r="AT591" i="2"/>
  <c r="AS591" i="2"/>
  <c r="AR591" i="2"/>
  <c r="AQ591" i="2"/>
  <c r="AP591" i="2"/>
  <c r="AM591" i="2"/>
  <c r="AL591" i="2"/>
  <c r="BE590" i="2"/>
  <c r="BD590" i="2"/>
  <c r="BC590" i="2"/>
  <c r="BB590" i="2"/>
  <c r="BF590" i="2" s="1"/>
  <c r="BA590" i="2"/>
  <c r="AZ590" i="2"/>
  <c r="AY590" i="2"/>
  <c r="AX590" i="2"/>
  <c r="AW590" i="2"/>
  <c r="AV590" i="2"/>
  <c r="AU590" i="2"/>
  <c r="AT590" i="2"/>
  <c r="AS590" i="2"/>
  <c r="AR590" i="2"/>
  <c r="AQ590" i="2"/>
  <c r="AP590" i="2"/>
  <c r="AM590" i="2"/>
  <c r="AL590" i="2"/>
  <c r="BE589" i="2"/>
  <c r="BD589" i="2"/>
  <c r="BC589" i="2"/>
  <c r="BB589" i="2"/>
  <c r="BF589" i="2" s="1"/>
  <c r="BA589" i="2"/>
  <c r="AZ589" i="2"/>
  <c r="AY589" i="2"/>
  <c r="AX589" i="2"/>
  <c r="AW589" i="2"/>
  <c r="AV589" i="2"/>
  <c r="AU589" i="2"/>
  <c r="AT589" i="2"/>
  <c r="AS589" i="2"/>
  <c r="AR589" i="2"/>
  <c r="AQ589" i="2"/>
  <c r="AP589" i="2"/>
  <c r="AM589" i="2"/>
  <c r="AL589" i="2"/>
  <c r="BE588" i="2"/>
  <c r="BD588" i="2"/>
  <c r="BC588" i="2"/>
  <c r="BB588" i="2"/>
  <c r="BF588" i="2" s="1"/>
  <c r="BA588" i="2"/>
  <c r="AZ588" i="2"/>
  <c r="AY588" i="2"/>
  <c r="AX588" i="2"/>
  <c r="AW588" i="2"/>
  <c r="AV588" i="2"/>
  <c r="AU588" i="2"/>
  <c r="AT588" i="2"/>
  <c r="AS588" i="2"/>
  <c r="AR588" i="2"/>
  <c r="AQ588" i="2"/>
  <c r="AP588" i="2"/>
  <c r="AM588" i="2"/>
  <c r="AL588" i="2"/>
  <c r="BE587" i="2"/>
  <c r="BD587" i="2"/>
  <c r="BC587" i="2"/>
  <c r="BB587" i="2"/>
  <c r="BF587" i="2" s="1"/>
  <c r="BA587" i="2"/>
  <c r="AZ587" i="2"/>
  <c r="AY587" i="2"/>
  <c r="AX587" i="2"/>
  <c r="AW587" i="2"/>
  <c r="AV587" i="2"/>
  <c r="AU587" i="2"/>
  <c r="AT587" i="2"/>
  <c r="AS587" i="2"/>
  <c r="AR587" i="2"/>
  <c r="AQ587" i="2"/>
  <c r="AP587" i="2"/>
  <c r="AM587" i="2"/>
  <c r="AL587" i="2"/>
  <c r="BE586" i="2"/>
  <c r="BD586" i="2"/>
  <c r="BC586" i="2"/>
  <c r="BB586" i="2"/>
  <c r="BF586" i="2" s="1"/>
  <c r="BA586" i="2"/>
  <c r="AZ586" i="2"/>
  <c r="AY586" i="2"/>
  <c r="AX586" i="2"/>
  <c r="AW586" i="2"/>
  <c r="AV586" i="2"/>
  <c r="AU586" i="2"/>
  <c r="AT586" i="2"/>
  <c r="AS586" i="2"/>
  <c r="AR586" i="2"/>
  <c r="AQ586" i="2"/>
  <c r="AP586" i="2"/>
  <c r="AM586" i="2"/>
  <c r="AL586" i="2"/>
  <c r="BE585" i="2"/>
  <c r="BD585" i="2"/>
  <c r="BC585" i="2"/>
  <c r="BB585" i="2"/>
  <c r="BF585" i="2" s="1"/>
  <c r="BA585" i="2"/>
  <c r="AZ585" i="2"/>
  <c r="AY585" i="2"/>
  <c r="AX585" i="2"/>
  <c r="AW585" i="2"/>
  <c r="AV585" i="2"/>
  <c r="AU585" i="2"/>
  <c r="AT585" i="2"/>
  <c r="AS585" i="2"/>
  <c r="AR585" i="2"/>
  <c r="AQ585" i="2"/>
  <c r="AP585" i="2"/>
  <c r="AM585" i="2"/>
  <c r="AL585" i="2"/>
  <c r="BE584" i="2"/>
  <c r="BD584" i="2"/>
  <c r="BC584" i="2"/>
  <c r="BB584" i="2"/>
  <c r="BF584" i="2" s="1"/>
  <c r="BA584" i="2"/>
  <c r="AZ584" i="2"/>
  <c r="AY584" i="2"/>
  <c r="AX584" i="2"/>
  <c r="AW584" i="2"/>
  <c r="AV584" i="2"/>
  <c r="AU584" i="2"/>
  <c r="AT584" i="2"/>
  <c r="AS584" i="2"/>
  <c r="AR584" i="2"/>
  <c r="AQ584" i="2"/>
  <c r="AP584" i="2"/>
  <c r="AM584" i="2"/>
  <c r="AL584" i="2"/>
  <c r="BE583" i="2"/>
  <c r="BD583" i="2"/>
  <c r="BC583" i="2"/>
  <c r="BB583" i="2"/>
  <c r="BF583" i="2" s="1"/>
  <c r="BA583" i="2"/>
  <c r="AZ583" i="2"/>
  <c r="AY583" i="2"/>
  <c r="AX583" i="2"/>
  <c r="AW583" i="2"/>
  <c r="AV583" i="2"/>
  <c r="AU583" i="2"/>
  <c r="AT583" i="2"/>
  <c r="AS583" i="2"/>
  <c r="AR583" i="2"/>
  <c r="AQ583" i="2"/>
  <c r="AP583" i="2"/>
  <c r="AM583" i="2"/>
  <c r="AL583" i="2"/>
  <c r="BE582" i="2"/>
  <c r="BD582" i="2"/>
  <c r="BC582" i="2"/>
  <c r="BB582" i="2"/>
  <c r="BF582" i="2" s="1"/>
  <c r="BA582" i="2"/>
  <c r="AZ582" i="2"/>
  <c r="AY582" i="2"/>
  <c r="AX582" i="2"/>
  <c r="AW582" i="2"/>
  <c r="AV582" i="2"/>
  <c r="AU582" i="2"/>
  <c r="AT582" i="2"/>
  <c r="AS582" i="2"/>
  <c r="AR582" i="2"/>
  <c r="AQ582" i="2"/>
  <c r="AP582" i="2"/>
  <c r="AM582" i="2"/>
  <c r="AL582" i="2"/>
  <c r="BE581" i="2"/>
  <c r="BD581" i="2"/>
  <c r="BC581" i="2"/>
  <c r="BB581" i="2"/>
  <c r="BF581" i="2" s="1"/>
  <c r="BA581" i="2"/>
  <c r="AZ581" i="2"/>
  <c r="AY581" i="2"/>
  <c r="AX581" i="2"/>
  <c r="AW581" i="2"/>
  <c r="AV581" i="2"/>
  <c r="AU581" i="2"/>
  <c r="AT581" i="2"/>
  <c r="AS581" i="2"/>
  <c r="AR581" i="2"/>
  <c r="AQ581" i="2"/>
  <c r="AP581" i="2"/>
  <c r="AM581" i="2"/>
  <c r="AL581" i="2"/>
  <c r="BE580" i="2"/>
  <c r="BD580" i="2"/>
  <c r="BC580" i="2"/>
  <c r="BB580" i="2"/>
  <c r="BF580" i="2" s="1"/>
  <c r="BA580" i="2"/>
  <c r="AZ580" i="2"/>
  <c r="AY580" i="2"/>
  <c r="AX580" i="2"/>
  <c r="AW580" i="2"/>
  <c r="AV580" i="2"/>
  <c r="AU580" i="2"/>
  <c r="AT580" i="2"/>
  <c r="AS580" i="2"/>
  <c r="AR580" i="2"/>
  <c r="AQ580" i="2"/>
  <c r="AP580" i="2"/>
  <c r="AM580" i="2"/>
  <c r="AL580" i="2"/>
  <c r="BE579" i="2"/>
  <c r="BD579" i="2"/>
  <c r="BC579" i="2"/>
  <c r="BB579" i="2"/>
  <c r="BF579" i="2" s="1"/>
  <c r="BA579" i="2"/>
  <c r="AZ579" i="2"/>
  <c r="AY579" i="2"/>
  <c r="AX579" i="2"/>
  <c r="AW579" i="2"/>
  <c r="AV579" i="2"/>
  <c r="AU579" i="2"/>
  <c r="AT579" i="2"/>
  <c r="AS579" i="2"/>
  <c r="AR579" i="2"/>
  <c r="AQ579" i="2"/>
  <c r="AP579" i="2"/>
  <c r="AM579" i="2"/>
  <c r="AL579" i="2"/>
  <c r="BE578" i="2"/>
  <c r="BD578" i="2"/>
  <c r="BC578" i="2"/>
  <c r="BB578" i="2"/>
  <c r="BF578" i="2" s="1"/>
  <c r="BA578" i="2"/>
  <c r="AZ578" i="2"/>
  <c r="AY578" i="2"/>
  <c r="AX578" i="2"/>
  <c r="AW578" i="2"/>
  <c r="AV578" i="2"/>
  <c r="AU578" i="2"/>
  <c r="AT578" i="2"/>
  <c r="AS578" i="2"/>
  <c r="AR578" i="2"/>
  <c r="AQ578" i="2"/>
  <c r="AP578" i="2"/>
  <c r="AM578" i="2"/>
  <c r="AL578" i="2"/>
  <c r="BE577" i="2"/>
  <c r="BD577" i="2"/>
  <c r="BC577" i="2"/>
  <c r="BB577" i="2"/>
  <c r="BF577" i="2" s="1"/>
  <c r="BA577" i="2"/>
  <c r="AZ577" i="2"/>
  <c r="AY577" i="2"/>
  <c r="AX577" i="2"/>
  <c r="AW577" i="2"/>
  <c r="AV577" i="2"/>
  <c r="AU577" i="2"/>
  <c r="AT577" i="2"/>
  <c r="AS577" i="2"/>
  <c r="AR577" i="2"/>
  <c r="AQ577" i="2"/>
  <c r="AP577" i="2"/>
  <c r="AM577" i="2"/>
  <c r="AL577" i="2"/>
  <c r="BE576" i="2"/>
  <c r="BD576" i="2"/>
  <c r="BC576" i="2"/>
  <c r="BB576" i="2"/>
  <c r="BF576" i="2" s="1"/>
  <c r="BA576" i="2"/>
  <c r="AZ576" i="2"/>
  <c r="AY576" i="2"/>
  <c r="AX576" i="2"/>
  <c r="AW576" i="2"/>
  <c r="AV576" i="2"/>
  <c r="AU576" i="2"/>
  <c r="AT576" i="2"/>
  <c r="AS576" i="2"/>
  <c r="AR576" i="2"/>
  <c r="AQ576" i="2"/>
  <c r="AP576" i="2"/>
  <c r="AM576" i="2"/>
  <c r="AL576" i="2"/>
  <c r="BE575" i="2"/>
  <c r="BD575" i="2"/>
  <c r="BC575" i="2"/>
  <c r="BB575" i="2"/>
  <c r="BF575" i="2" s="1"/>
  <c r="BA575" i="2"/>
  <c r="AZ575" i="2"/>
  <c r="AY575" i="2"/>
  <c r="AX575" i="2"/>
  <c r="AW575" i="2"/>
  <c r="AV575" i="2"/>
  <c r="AU575" i="2"/>
  <c r="AT575" i="2"/>
  <c r="AS575" i="2"/>
  <c r="AR575" i="2"/>
  <c r="AQ575" i="2"/>
  <c r="AP575" i="2"/>
  <c r="AM575" i="2"/>
  <c r="AL575" i="2"/>
  <c r="BE574" i="2"/>
  <c r="BD574" i="2"/>
  <c r="BC574" i="2"/>
  <c r="BB574" i="2"/>
  <c r="BF574" i="2" s="1"/>
  <c r="BA574" i="2"/>
  <c r="AZ574" i="2"/>
  <c r="AY574" i="2"/>
  <c r="AX574" i="2"/>
  <c r="AW574" i="2"/>
  <c r="AV574" i="2"/>
  <c r="AU574" i="2"/>
  <c r="AT574" i="2"/>
  <c r="AS574" i="2"/>
  <c r="AR574" i="2"/>
  <c r="AQ574" i="2"/>
  <c r="AP574" i="2"/>
  <c r="AM574" i="2"/>
  <c r="AL574" i="2"/>
  <c r="BE573" i="2"/>
  <c r="BD573" i="2"/>
  <c r="BC573" i="2"/>
  <c r="BB573" i="2"/>
  <c r="BF573" i="2" s="1"/>
  <c r="BA573" i="2"/>
  <c r="AZ573" i="2"/>
  <c r="AY573" i="2"/>
  <c r="AX573" i="2"/>
  <c r="AW573" i="2"/>
  <c r="AV573" i="2"/>
  <c r="AU573" i="2"/>
  <c r="AT573" i="2"/>
  <c r="AS573" i="2"/>
  <c r="AR573" i="2"/>
  <c r="AQ573" i="2"/>
  <c r="AP573" i="2"/>
  <c r="AM573" i="2"/>
  <c r="AL573" i="2"/>
  <c r="BE572" i="2"/>
  <c r="BD572" i="2"/>
  <c r="BC572" i="2"/>
  <c r="BB572" i="2"/>
  <c r="BF572" i="2" s="1"/>
  <c r="BA572" i="2"/>
  <c r="AZ572" i="2"/>
  <c r="AY572" i="2"/>
  <c r="AX572" i="2"/>
  <c r="AW572" i="2"/>
  <c r="AV572" i="2"/>
  <c r="AU572" i="2"/>
  <c r="AT572" i="2"/>
  <c r="AS572" i="2"/>
  <c r="AR572" i="2"/>
  <c r="AQ572" i="2"/>
  <c r="AP572" i="2"/>
  <c r="AM572" i="2"/>
  <c r="AL572" i="2"/>
  <c r="BE571" i="2"/>
  <c r="BD571" i="2"/>
  <c r="BC571" i="2"/>
  <c r="BB571" i="2"/>
  <c r="BF571" i="2" s="1"/>
  <c r="BA571" i="2"/>
  <c r="AZ571" i="2"/>
  <c r="AY571" i="2"/>
  <c r="AX571" i="2"/>
  <c r="AW571" i="2"/>
  <c r="AV571" i="2"/>
  <c r="AU571" i="2"/>
  <c r="AT571" i="2"/>
  <c r="AS571" i="2"/>
  <c r="AR571" i="2"/>
  <c r="AQ571" i="2"/>
  <c r="AP571" i="2"/>
  <c r="AM571" i="2"/>
  <c r="AL571" i="2"/>
  <c r="BE570" i="2"/>
  <c r="BD570" i="2"/>
  <c r="BC570" i="2"/>
  <c r="BB570" i="2"/>
  <c r="BF570" i="2" s="1"/>
  <c r="BA570" i="2"/>
  <c r="AZ570" i="2"/>
  <c r="AY570" i="2"/>
  <c r="AX570" i="2"/>
  <c r="AW570" i="2"/>
  <c r="AV570" i="2"/>
  <c r="AU570" i="2"/>
  <c r="AT570" i="2"/>
  <c r="AS570" i="2"/>
  <c r="AR570" i="2"/>
  <c r="AQ570" i="2"/>
  <c r="AP570" i="2"/>
  <c r="AM570" i="2"/>
  <c r="AL570" i="2"/>
  <c r="BE569" i="2"/>
  <c r="BD569" i="2"/>
  <c r="BC569" i="2"/>
  <c r="BB569" i="2"/>
  <c r="BF569" i="2" s="1"/>
  <c r="BA569" i="2"/>
  <c r="AZ569" i="2"/>
  <c r="AY569" i="2"/>
  <c r="AX569" i="2"/>
  <c r="AW569" i="2"/>
  <c r="AV569" i="2"/>
  <c r="AU569" i="2"/>
  <c r="AT569" i="2"/>
  <c r="AS569" i="2"/>
  <c r="AR569" i="2"/>
  <c r="AQ569" i="2"/>
  <c r="AP569" i="2"/>
  <c r="AM569" i="2"/>
  <c r="AL569" i="2"/>
  <c r="BE568" i="2"/>
  <c r="BD568" i="2"/>
  <c r="BC568" i="2"/>
  <c r="BB568" i="2"/>
  <c r="BF568" i="2" s="1"/>
  <c r="BA568" i="2"/>
  <c r="AZ568" i="2"/>
  <c r="AY568" i="2"/>
  <c r="AX568" i="2"/>
  <c r="AW568" i="2"/>
  <c r="AV568" i="2"/>
  <c r="AU568" i="2"/>
  <c r="AT568" i="2"/>
  <c r="AS568" i="2"/>
  <c r="AR568" i="2"/>
  <c r="AQ568" i="2"/>
  <c r="AP568" i="2"/>
  <c r="AM568" i="2"/>
  <c r="AL568" i="2"/>
  <c r="BE567" i="2"/>
  <c r="BD567" i="2"/>
  <c r="BC567" i="2"/>
  <c r="BB567" i="2"/>
  <c r="BF567" i="2" s="1"/>
  <c r="BA567" i="2"/>
  <c r="AZ567" i="2"/>
  <c r="AY567" i="2"/>
  <c r="AX567" i="2"/>
  <c r="AW567" i="2"/>
  <c r="AV567" i="2"/>
  <c r="AU567" i="2"/>
  <c r="AT567" i="2"/>
  <c r="AS567" i="2"/>
  <c r="AR567" i="2"/>
  <c r="AQ567" i="2"/>
  <c r="AP567" i="2"/>
  <c r="AM567" i="2"/>
  <c r="AL567" i="2"/>
  <c r="BE566" i="2"/>
  <c r="BD566" i="2"/>
  <c r="BC566" i="2"/>
  <c r="BB566" i="2"/>
  <c r="BF566" i="2" s="1"/>
  <c r="BA566" i="2"/>
  <c r="AZ566" i="2"/>
  <c r="AY566" i="2"/>
  <c r="AX566" i="2"/>
  <c r="AW566" i="2"/>
  <c r="AV566" i="2"/>
  <c r="AU566" i="2"/>
  <c r="AT566" i="2"/>
  <c r="AS566" i="2"/>
  <c r="AR566" i="2"/>
  <c r="AQ566" i="2"/>
  <c r="AP566" i="2"/>
  <c r="AM566" i="2"/>
  <c r="AL566" i="2"/>
  <c r="BE565" i="2"/>
  <c r="BD565" i="2"/>
  <c r="BC565" i="2"/>
  <c r="BB565" i="2"/>
  <c r="BF565" i="2" s="1"/>
  <c r="BA565" i="2"/>
  <c r="AZ565" i="2"/>
  <c r="AY565" i="2"/>
  <c r="AX565" i="2"/>
  <c r="AW565" i="2"/>
  <c r="AV565" i="2"/>
  <c r="AU565" i="2"/>
  <c r="AT565" i="2"/>
  <c r="AS565" i="2"/>
  <c r="AR565" i="2"/>
  <c r="AQ565" i="2"/>
  <c r="AP565" i="2"/>
  <c r="AM565" i="2"/>
  <c r="AL565" i="2"/>
  <c r="BE564" i="2"/>
  <c r="BD564" i="2"/>
  <c r="BC564" i="2"/>
  <c r="BB564" i="2"/>
  <c r="BF564" i="2" s="1"/>
  <c r="BA564" i="2"/>
  <c r="AZ564" i="2"/>
  <c r="AY564" i="2"/>
  <c r="AX564" i="2"/>
  <c r="AW564" i="2"/>
  <c r="AV564" i="2"/>
  <c r="AU564" i="2"/>
  <c r="AT564" i="2"/>
  <c r="AS564" i="2"/>
  <c r="AR564" i="2"/>
  <c r="AQ564" i="2"/>
  <c r="AP564" i="2"/>
  <c r="AM564" i="2"/>
  <c r="AL564" i="2"/>
  <c r="BE563" i="2"/>
  <c r="BD563" i="2"/>
  <c r="BC563" i="2"/>
  <c r="BB563" i="2"/>
  <c r="BF563" i="2" s="1"/>
  <c r="BA563" i="2"/>
  <c r="AZ563" i="2"/>
  <c r="AY563" i="2"/>
  <c r="AX563" i="2"/>
  <c r="AW563" i="2"/>
  <c r="AV563" i="2"/>
  <c r="AU563" i="2"/>
  <c r="AT563" i="2"/>
  <c r="AS563" i="2"/>
  <c r="AR563" i="2"/>
  <c r="AQ563" i="2"/>
  <c r="AP563" i="2"/>
  <c r="AM563" i="2"/>
  <c r="AL563" i="2"/>
  <c r="BE562" i="2"/>
  <c r="BD562" i="2"/>
  <c r="BC562" i="2"/>
  <c r="BB562" i="2"/>
  <c r="BF562" i="2" s="1"/>
  <c r="BA562" i="2"/>
  <c r="AZ562" i="2"/>
  <c r="AY562" i="2"/>
  <c r="AX562" i="2"/>
  <c r="AW562" i="2"/>
  <c r="AV562" i="2"/>
  <c r="AU562" i="2"/>
  <c r="AT562" i="2"/>
  <c r="AS562" i="2"/>
  <c r="AR562" i="2"/>
  <c r="AQ562" i="2"/>
  <c r="AP562" i="2"/>
  <c r="AM562" i="2"/>
  <c r="AL562" i="2"/>
  <c r="BE561" i="2"/>
  <c r="BD561" i="2"/>
  <c r="BC561" i="2"/>
  <c r="BB561" i="2"/>
  <c r="BF561" i="2" s="1"/>
  <c r="BA561" i="2"/>
  <c r="AZ561" i="2"/>
  <c r="AY561" i="2"/>
  <c r="AX561" i="2"/>
  <c r="AW561" i="2"/>
  <c r="AV561" i="2"/>
  <c r="AU561" i="2"/>
  <c r="AT561" i="2"/>
  <c r="AS561" i="2"/>
  <c r="AR561" i="2"/>
  <c r="AQ561" i="2"/>
  <c r="AP561" i="2"/>
  <c r="AM561" i="2"/>
  <c r="AL561" i="2"/>
  <c r="BE560" i="2"/>
  <c r="BD560" i="2"/>
  <c r="BC560" i="2"/>
  <c r="BB560" i="2"/>
  <c r="BF560" i="2" s="1"/>
  <c r="BA560" i="2"/>
  <c r="AZ560" i="2"/>
  <c r="AY560" i="2"/>
  <c r="AX560" i="2"/>
  <c r="AW560" i="2"/>
  <c r="AV560" i="2"/>
  <c r="AU560" i="2"/>
  <c r="AT560" i="2"/>
  <c r="AS560" i="2"/>
  <c r="AR560" i="2"/>
  <c r="AQ560" i="2"/>
  <c r="AP560" i="2"/>
  <c r="AM560" i="2"/>
  <c r="AL560" i="2"/>
  <c r="BE559" i="2"/>
  <c r="BD559" i="2"/>
  <c r="BC559" i="2"/>
  <c r="BB559" i="2"/>
  <c r="BF559" i="2" s="1"/>
  <c r="BA559" i="2"/>
  <c r="AZ559" i="2"/>
  <c r="AY559" i="2"/>
  <c r="AX559" i="2"/>
  <c r="AW559" i="2"/>
  <c r="AV559" i="2"/>
  <c r="AU559" i="2"/>
  <c r="AT559" i="2"/>
  <c r="AS559" i="2"/>
  <c r="AR559" i="2"/>
  <c r="AQ559" i="2"/>
  <c r="AP559" i="2"/>
  <c r="AM559" i="2"/>
  <c r="AL559" i="2"/>
  <c r="BE558" i="2"/>
  <c r="BD558" i="2"/>
  <c r="BC558" i="2"/>
  <c r="BB558" i="2"/>
  <c r="BF558" i="2" s="1"/>
  <c r="BA558" i="2"/>
  <c r="AZ558" i="2"/>
  <c r="AY558" i="2"/>
  <c r="AX558" i="2"/>
  <c r="AW558" i="2"/>
  <c r="AV558" i="2"/>
  <c r="AU558" i="2"/>
  <c r="AT558" i="2"/>
  <c r="AS558" i="2"/>
  <c r="AR558" i="2"/>
  <c r="AQ558" i="2"/>
  <c r="AP558" i="2"/>
  <c r="AM558" i="2"/>
  <c r="AL558" i="2"/>
  <c r="BE557" i="2"/>
  <c r="BD557" i="2"/>
  <c r="BC557" i="2"/>
  <c r="BB557" i="2"/>
  <c r="BF557" i="2" s="1"/>
  <c r="BA557" i="2"/>
  <c r="AZ557" i="2"/>
  <c r="AY557" i="2"/>
  <c r="AX557" i="2"/>
  <c r="AW557" i="2"/>
  <c r="AV557" i="2"/>
  <c r="AU557" i="2"/>
  <c r="AT557" i="2"/>
  <c r="AS557" i="2"/>
  <c r="AR557" i="2"/>
  <c r="AQ557" i="2"/>
  <c r="AP557" i="2"/>
  <c r="AM557" i="2"/>
  <c r="AL557" i="2"/>
  <c r="BE556" i="2"/>
  <c r="BD556" i="2"/>
  <c r="BC556" i="2"/>
  <c r="BB556" i="2"/>
  <c r="BF556" i="2" s="1"/>
  <c r="BA556" i="2"/>
  <c r="AZ556" i="2"/>
  <c r="AY556" i="2"/>
  <c r="AX556" i="2"/>
  <c r="AW556" i="2"/>
  <c r="AV556" i="2"/>
  <c r="AU556" i="2"/>
  <c r="AT556" i="2"/>
  <c r="AS556" i="2"/>
  <c r="AR556" i="2"/>
  <c r="AQ556" i="2"/>
  <c r="AP556" i="2"/>
  <c r="AM556" i="2"/>
  <c r="AL556" i="2"/>
  <c r="BE555" i="2"/>
  <c r="BD555" i="2"/>
  <c r="BC555" i="2"/>
  <c r="BB555" i="2"/>
  <c r="BF555" i="2" s="1"/>
  <c r="BA555" i="2"/>
  <c r="AZ555" i="2"/>
  <c r="AY555" i="2"/>
  <c r="AX555" i="2"/>
  <c r="AW555" i="2"/>
  <c r="AV555" i="2"/>
  <c r="AU555" i="2"/>
  <c r="AT555" i="2"/>
  <c r="AS555" i="2"/>
  <c r="AR555" i="2"/>
  <c r="AQ555" i="2"/>
  <c r="AP555" i="2"/>
  <c r="AM555" i="2"/>
  <c r="AL555" i="2"/>
  <c r="BE554" i="2"/>
  <c r="BD554" i="2"/>
  <c r="BC554" i="2"/>
  <c r="BB554" i="2"/>
  <c r="BF554" i="2" s="1"/>
  <c r="BA554" i="2"/>
  <c r="AZ554" i="2"/>
  <c r="AY554" i="2"/>
  <c r="AX554" i="2"/>
  <c r="AW554" i="2"/>
  <c r="AV554" i="2"/>
  <c r="AU554" i="2"/>
  <c r="AT554" i="2"/>
  <c r="AS554" i="2"/>
  <c r="AR554" i="2"/>
  <c r="AQ554" i="2"/>
  <c r="AP554" i="2"/>
  <c r="AM554" i="2"/>
  <c r="AL554" i="2"/>
  <c r="BE553" i="2"/>
  <c r="BD553" i="2"/>
  <c r="BC553" i="2"/>
  <c r="BB553" i="2"/>
  <c r="BF553" i="2" s="1"/>
  <c r="BA553" i="2"/>
  <c r="AZ553" i="2"/>
  <c r="AY553" i="2"/>
  <c r="AX553" i="2"/>
  <c r="AW553" i="2"/>
  <c r="AV553" i="2"/>
  <c r="AU553" i="2"/>
  <c r="AT553" i="2"/>
  <c r="AS553" i="2"/>
  <c r="AR553" i="2"/>
  <c r="AQ553" i="2"/>
  <c r="AP553" i="2"/>
  <c r="AM553" i="2"/>
  <c r="AL553" i="2"/>
  <c r="BE552" i="2"/>
  <c r="BD552" i="2"/>
  <c r="BC552" i="2"/>
  <c r="BB552" i="2"/>
  <c r="BF552" i="2" s="1"/>
  <c r="BA552" i="2"/>
  <c r="AZ552" i="2"/>
  <c r="AY552" i="2"/>
  <c r="AX552" i="2"/>
  <c r="AW552" i="2"/>
  <c r="AV552" i="2"/>
  <c r="AU552" i="2"/>
  <c r="AT552" i="2"/>
  <c r="AS552" i="2"/>
  <c r="AR552" i="2"/>
  <c r="AQ552" i="2"/>
  <c r="AP552" i="2"/>
  <c r="AM552" i="2"/>
  <c r="AL552" i="2"/>
  <c r="BE551" i="2"/>
  <c r="BD551" i="2"/>
  <c r="BC551" i="2"/>
  <c r="BB551" i="2"/>
  <c r="BF551" i="2" s="1"/>
  <c r="BA551" i="2"/>
  <c r="AZ551" i="2"/>
  <c r="AY551" i="2"/>
  <c r="AX551" i="2"/>
  <c r="AW551" i="2"/>
  <c r="AV551" i="2"/>
  <c r="AU551" i="2"/>
  <c r="AT551" i="2"/>
  <c r="AS551" i="2"/>
  <c r="AR551" i="2"/>
  <c r="AQ551" i="2"/>
  <c r="AP551" i="2"/>
  <c r="AM551" i="2"/>
  <c r="AL551" i="2"/>
  <c r="BE550" i="2"/>
  <c r="BD550" i="2"/>
  <c r="BC550" i="2"/>
  <c r="BB550" i="2"/>
  <c r="BF550" i="2" s="1"/>
  <c r="BA550" i="2"/>
  <c r="AZ550" i="2"/>
  <c r="AY550" i="2"/>
  <c r="AX550" i="2"/>
  <c r="AW550" i="2"/>
  <c r="AV550" i="2"/>
  <c r="AU550" i="2"/>
  <c r="AT550" i="2"/>
  <c r="AS550" i="2"/>
  <c r="AR550" i="2"/>
  <c r="AQ550" i="2"/>
  <c r="AP550" i="2"/>
  <c r="AM550" i="2"/>
  <c r="AL550" i="2"/>
  <c r="BE549" i="2"/>
  <c r="BD549" i="2"/>
  <c r="BC549" i="2"/>
  <c r="BB549" i="2"/>
  <c r="BF549" i="2" s="1"/>
  <c r="BA549" i="2"/>
  <c r="AZ549" i="2"/>
  <c r="AY549" i="2"/>
  <c r="AX549" i="2"/>
  <c r="AW549" i="2"/>
  <c r="AV549" i="2"/>
  <c r="AU549" i="2"/>
  <c r="AT549" i="2"/>
  <c r="AS549" i="2"/>
  <c r="AR549" i="2"/>
  <c r="AQ549" i="2"/>
  <c r="AP549" i="2"/>
  <c r="AM549" i="2"/>
  <c r="AL549" i="2"/>
  <c r="BE548" i="2"/>
  <c r="BD548" i="2"/>
  <c r="BC548" i="2"/>
  <c r="BB548" i="2"/>
  <c r="BF548" i="2" s="1"/>
  <c r="BA548" i="2"/>
  <c r="AZ548" i="2"/>
  <c r="AY548" i="2"/>
  <c r="AX548" i="2"/>
  <c r="AW548" i="2"/>
  <c r="AV548" i="2"/>
  <c r="AU548" i="2"/>
  <c r="AT548" i="2"/>
  <c r="AS548" i="2"/>
  <c r="AR548" i="2"/>
  <c r="AQ548" i="2"/>
  <c r="AP548" i="2"/>
  <c r="AM548" i="2"/>
  <c r="AL548" i="2"/>
  <c r="BE547" i="2"/>
  <c r="BD547" i="2"/>
  <c r="BC547" i="2"/>
  <c r="BB547" i="2"/>
  <c r="BF547" i="2" s="1"/>
  <c r="BA547" i="2"/>
  <c r="AZ547" i="2"/>
  <c r="AY547" i="2"/>
  <c r="AX547" i="2"/>
  <c r="AW547" i="2"/>
  <c r="AV547" i="2"/>
  <c r="AU547" i="2"/>
  <c r="AT547" i="2"/>
  <c r="AS547" i="2"/>
  <c r="AR547" i="2"/>
  <c r="AQ547" i="2"/>
  <c r="AP547" i="2"/>
  <c r="AM547" i="2"/>
  <c r="AL547" i="2"/>
  <c r="BE546" i="2"/>
  <c r="BD546" i="2"/>
  <c r="BC546" i="2"/>
  <c r="BB546" i="2"/>
  <c r="BF546" i="2" s="1"/>
  <c r="BA546" i="2"/>
  <c r="AZ546" i="2"/>
  <c r="AY546" i="2"/>
  <c r="AX546" i="2"/>
  <c r="AW546" i="2"/>
  <c r="AV546" i="2"/>
  <c r="AU546" i="2"/>
  <c r="AT546" i="2"/>
  <c r="AS546" i="2"/>
  <c r="AR546" i="2"/>
  <c r="AQ546" i="2"/>
  <c r="AP546" i="2"/>
  <c r="AM546" i="2"/>
  <c r="AL546" i="2"/>
  <c r="BE545" i="2"/>
  <c r="BD545" i="2"/>
  <c r="BC545" i="2"/>
  <c r="BB545" i="2"/>
  <c r="BF545" i="2" s="1"/>
  <c r="BA545" i="2"/>
  <c r="AZ545" i="2"/>
  <c r="AY545" i="2"/>
  <c r="AX545" i="2"/>
  <c r="AW545" i="2"/>
  <c r="AV545" i="2"/>
  <c r="AU545" i="2"/>
  <c r="AT545" i="2"/>
  <c r="AS545" i="2"/>
  <c r="AR545" i="2"/>
  <c r="AQ545" i="2"/>
  <c r="AP545" i="2"/>
  <c r="AM545" i="2"/>
  <c r="AL545" i="2"/>
  <c r="BE544" i="2"/>
  <c r="BD544" i="2"/>
  <c r="BC544" i="2"/>
  <c r="BB544" i="2"/>
  <c r="BF544" i="2" s="1"/>
  <c r="BA544" i="2"/>
  <c r="AZ544" i="2"/>
  <c r="AY544" i="2"/>
  <c r="AX544" i="2"/>
  <c r="AW544" i="2"/>
  <c r="AV544" i="2"/>
  <c r="AU544" i="2"/>
  <c r="AT544" i="2"/>
  <c r="AS544" i="2"/>
  <c r="AR544" i="2"/>
  <c r="AQ544" i="2"/>
  <c r="AP544" i="2"/>
  <c r="AM544" i="2"/>
  <c r="AL544" i="2"/>
  <c r="BE543" i="2"/>
  <c r="BD543" i="2"/>
  <c r="BC543" i="2"/>
  <c r="BB543" i="2"/>
  <c r="BF543" i="2" s="1"/>
  <c r="BA543" i="2"/>
  <c r="AZ543" i="2"/>
  <c r="AY543" i="2"/>
  <c r="AX543" i="2"/>
  <c r="AW543" i="2"/>
  <c r="AV543" i="2"/>
  <c r="AU543" i="2"/>
  <c r="AT543" i="2"/>
  <c r="AS543" i="2"/>
  <c r="AR543" i="2"/>
  <c r="AQ543" i="2"/>
  <c r="AP543" i="2"/>
  <c r="AM543" i="2"/>
  <c r="AL543" i="2"/>
  <c r="BE542" i="2"/>
  <c r="BD542" i="2"/>
  <c r="BC542" i="2"/>
  <c r="BB542" i="2"/>
  <c r="BF542" i="2" s="1"/>
  <c r="BA542" i="2"/>
  <c r="AZ542" i="2"/>
  <c r="AY542" i="2"/>
  <c r="AX542" i="2"/>
  <c r="AW542" i="2"/>
  <c r="AV542" i="2"/>
  <c r="AU542" i="2"/>
  <c r="AT542" i="2"/>
  <c r="AS542" i="2"/>
  <c r="AR542" i="2"/>
  <c r="AQ542" i="2"/>
  <c r="AP542" i="2"/>
  <c r="AM542" i="2"/>
  <c r="AL542" i="2"/>
  <c r="BE541" i="2"/>
  <c r="BD541" i="2"/>
  <c r="BC541" i="2"/>
  <c r="BB541" i="2"/>
  <c r="BF541" i="2" s="1"/>
  <c r="BA541" i="2"/>
  <c r="AZ541" i="2"/>
  <c r="AY541" i="2"/>
  <c r="AX541" i="2"/>
  <c r="AW541" i="2"/>
  <c r="AV541" i="2"/>
  <c r="AU541" i="2"/>
  <c r="AT541" i="2"/>
  <c r="AS541" i="2"/>
  <c r="AR541" i="2"/>
  <c r="AQ541" i="2"/>
  <c r="AP541" i="2"/>
  <c r="AM541" i="2"/>
  <c r="AL541" i="2"/>
  <c r="BE540" i="2"/>
  <c r="BD540" i="2"/>
  <c r="BC540" i="2"/>
  <c r="BB540" i="2"/>
  <c r="BF540" i="2" s="1"/>
  <c r="BA540" i="2"/>
  <c r="AZ540" i="2"/>
  <c r="AY540" i="2"/>
  <c r="AX540" i="2"/>
  <c r="AW540" i="2"/>
  <c r="AV540" i="2"/>
  <c r="AU540" i="2"/>
  <c r="AT540" i="2"/>
  <c r="AS540" i="2"/>
  <c r="AR540" i="2"/>
  <c r="AQ540" i="2"/>
  <c r="AP540" i="2"/>
  <c r="AM540" i="2"/>
  <c r="AL540" i="2"/>
  <c r="BE539" i="2"/>
  <c r="BD539" i="2"/>
  <c r="BC539" i="2"/>
  <c r="BB539" i="2"/>
  <c r="BF539" i="2" s="1"/>
  <c r="BA539" i="2"/>
  <c r="AZ539" i="2"/>
  <c r="AY539" i="2"/>
  <c r="AX539" i="2"/>
  <c r="AW539" i="2"/>
  <c r="AV539" i="2"/>
  <c r="AU539" i="2"/>
  <c r="AT539" i="2"/>
  <c r="AS539" i="2"/>
  <c r="AR539" i="2"/>
  <c r="AQ539" i="2"/>
  <c r="AP539" i="2"/>
  <c r="AM539" i="2"/>
  <c r="AL539" i="2"/>
  <c r="BE538" i="2"/>
  <c r="BD538" i="2"/>
  <c r="BC538" i="2"/>
  <c r="BB538" i="2"/>
  <c r="BF538" i="2" s="1"/>
  <c r="BA538" i="2"/>
  <c r="AZ538" i="2"/>
  <c r="AY538" i="2"/>
  <c r="AX538" i="2"/>
  <c r="AW538" i="2"/>
  <c r="AV538" i="2"/>
  <c r="AU538" i="2"/>
  <c r="AT538" i="2"/>
  <c r="AS538" i="2"/>
  <c r="AR538" i="2"/>
  <c r="AQ538" i="2"/>
  <c r="AP538" i="2"/>
  <c r="AM538" i="2"/>
  <c r="AL538" i="2"/>
  <c r="BE537" i="2"/>
  <c r="BD537" i="2"/>
  <c r="BC537" i="2"/>
  <c r="BB537" i="2"/>
  <c r="BF537" i="2" s="1"/>
  <c r="BA537" i="2"/>
  <c r="AZ537" i="2"/>
  <c r="AY537" i="2"/>
  <c r="AX537" i="2"/>
  <c r="AW537" i="2"/>
  <c r="AV537" i="2"/>
  <c r="AU537" i="2"/>
  <c r="AT537" i="2"/>
  <c r="AS537" i="2"/>
  <c r="AR537" i="2"/>
  <c r="AQ537" i="2"/>
  <c r="AP537" i="2"/>
  <c r="AM537" i="2"/>
  <c r="AL537" i="2"/>
  <c r="BE536" i="2"/>
  <c r="BD536" i="2"/>
  <c r="BC536" i="2"/>
  <c r="BB536" i="2"/>
  <c r="BF536" i="2" s="1"/>
  <c r="BA536" i="2"/>
  <c r="AZ536" i="2"/>
  <c r="AY536" i="2"/>
  <c r="AX536" i="2"/>
  <c r="AW536" i="2"/>
  <c r="AV536" i="2"/>
  <c r="AU536" i="2"/>
  <c r="AT536" i="2"/>
  <c r="AS536" i="2"/>
  <c r="AR536" i="2"/>
  <c r="AQ536" i="2"/>
  <c r="AP536" i="2"/>
  <c r="AM536" i="2"/>
  <c r="AL536" i="2"/>
  <c r="BE535" i="2"/>
  <c r="BD535" i="2"/>
  <c r="BC535" i="2"/>
  <c r="BB535" i="2"/>
  <c r="BF535" i="2" s="1"/>
  <c r="BA535" i="2"/>
  <c r="AZ535" i="2"/>
  <c r="AY535" i="2"/>
  <c r="AX535" i="2"/>
  <c r="AW535" i="2"/>
  <c r="AV535" i="2"/>
  <c r="AU535" i="2"/>
  <c r="AT535" i="2"/>
  <c r="AS535" i="2"/>
  <c r="AR535" i="2"/>
  <c r="AQ535" i="2"/>
  <c r="AP535" i="2"/>
  <c r="AM535" i="2"/>
  <c r="AL535" i="2"/>
  <c r="BE534" i="2"/>
  <c r="BD534" i="2"/>
  <c r="BC534" i="2"/>
  <c r="BB534" i="2"/>
  <c r="BF534" i="2" s="1"/>
  <c r="BA534" i="2"/>
  <c r="AZ534" i="2"/>
  <c r="AY534" i="2"/>
  <c r="AX534" i="2"/>
  <c r="AW534" i="2"/>
  <c r="AV534" i="2"/>
  <c r="AU534" i="2"/>
  <c r="AT534" i="2"/>
  <c r="AS534" i="2"/>
  <c r="AR534" i="2"/>
  <c r="AQ534" i="2"/>
  <c r="AP534" i="2"/>
  <c r="AM534" i="2"/>
  <c r="AL534" i="2"/>
  <c r="BE533" i="2"/>
  <c r="BD533" i="2"/>
  <c r="BC533" i="2"/>
  <c r="BB533" i="2"/>
  <c r="BF533" i="2" s="1"/>
  <c r="BA533" i="2"/>
  <c r="AZ533" i="2"/>
  <c r="AY533" i="2"/>
  <c r="AX533" i="2"/>
  <c r="AW533" i="2"/>
  <c r="AV533" i="2"/>
  <c r="AU533" i="2"/>
  <c r="AT533" i="2"/>
  <c r="AS533" i="2"/>
  <c r="AR533" i="2"/>
  <c r="AQ533" i="2"/>
  <c r="AP533" i="2"/>
  <c r="AM533" i="2"/>
  <c r="AL533" i="2"/>
  <c r="BE532" i="2"/>
  <c r="BD532" i="2"/>
  <c r="BC532" i="2"/>
  <c r="BB532" i="2"/>
  <c r="BF532" i="2" s="1"/>
  <c r="BA532" i="2"/>
  <c r="AZ532" i="2"/>
  <c r="AY532" i="2"/>
  <c r="AX532" i="2"/>
  <c r="AW532" i="2"/>
  <c r="AV532" i="2"/>
  <c r="AU532" i="2"/>
  <c r="AT532" i="2"/>
  <c r="AS532" i="2"/>
  <c r="AR532" i="2"/>
  <c r="AQ532" i="2"/>
  <c r="AP532" i="2"/>
  <c r="AM532" i="2"/>
  <c r="AL532" i="2"/>
  <c r="BE531" i="2"/>
  <c r="BD531" i="2"/>
  <c r="BC531" i="2"/>
  <c r="BB531" i="2"/>
  <c r="BF531" i="2" s="1"/>
  <c r="BA531" i="2"/>
  <c r="AZ531" i="2"/>
  <c r="AY531" i="2"/>
  <c r="AX531" i="2"/>
  <c r="AW531" i="2"/>
  <c r="AV531" i="2"/>
  <c r="AU531" i="2"/>
  <c r="AT531" i="2"/>
  <c r="AS531" i="2"/>
  <c r="AR531" i="2"/>
  <c r="AQ531" i="2"/>
  <c r="AP531" i="2"/>
  <c r="AM531" i="2"/>
  <c r="AL531" i="2"/>
  <c r="BE530" i="2"/>
  <c r="BD530" i="2"/>
  <c r="BC530" i="2"/>
  <c r="BB530" i="2"/>
  <c r="BF530" i="2" s="1"/>
  <c r="BA530" i="2"/>
  <c r="AZ530" i="2"/>
  <c r="AY530" i="2"/>
  <c r="AX530" i="2"/>
  <c r="AW530" i="2"/>
  <c r="AV530" i="2"/>
  <c r="AU530" i="2"/>
  <c r="AT530" i="2"/>
  <c r="AS530" i="2"/>
  <c r="AR530" i="2"/>
  <c r="AQ530" i="2"/>
  <c r="AP530" i="2"/>
  <c r="AM530" i="2"/>
  <c r="AL530" i="2"/>
  <c r="BE529" i="2"/>
  <c r="BD529" i="2"/>
  <c r="BC529" i="2"/>
  <c r="BB529" i="2"/>
  <c r="BF529" i="2" s="1"/>
  <c r="BA529" i="2"/>
  <c r="AZ529" i="2"/>
  <c r="AY529" i="2"/>
  <c r="AX529" i="2"/>
  <c r="AW529" i="2"/>
  <c r="AV529" i="2"/>
  <c r="AU529" i="2"/>
  <c r="AT529" i="2"/>
  <c r="AS529" i="2"/>
  <c r="AR529" i="2"/>
  <c r="AQ529" i="2"/>
  <c r="AP529" i="2"/>
  <c r="AM529" i="2"/>
  <c r="AL529" i="2"/>
  <c r="BE528" i="2"/>
  <c r="BD528" i="2"/>
  <c r="BC528" i="2"/>
  <c r="BB528" i="2"/>
  <c r="BF528" i="2" s="1"/>
  <c r="BA528" i="2"/>
  <c r="AZ528" i="2"/>
  <c r="AY528" i="2"/>
  <c r="AX528" i="2"/>
  <c r="AW528" i="2"/>
  <c r="AV528" i="2"/>
  <c r="AU528" i="2"/>
  <c r="AT528" i="2"/>
  <c r="AS528" i="2"/>
  <c r="AR528" i="2"/>
  <c r="AQ528" i="2"/>
  <c r="AP528" i="2"/>
  <c r="AM528" i="2"/>
  <c r="AL528" i="2"/>
  <c r="BE527" i="2"/>
  <c r="BD527" i="2"/>
  <c r="BC527" i="2"/>
  <c r="BB527" i="2"/>
  <c r="BF527" i="2" s="1"/>
  <c r="BA527" i="2"/>
  <c r="AZ527" i="2"/>
  <c r="AY527" i="2"/>
  <c r="AX527" i="2"/>
  <c r="AW527" i="2"/>
  <c r="AV527" i="2"/>
  <c r="AU527" i="2"/>
  <c r="AT527" i="2"/>
  <c r="AS527" i="2"/>
  <c r="AR527" i="2"/>
  <c r="AQ527" i="2"/>
  <c r="AP527" i="2"/>
  <c r="AM527" i="2"/>
  <c r="AL527" i="2"/>
  <c r="BE526" i="2"/>
  <c r="BD526" i="2"/>
  <c r="BC526" i="2"/>
  <c r="BB526" i="2"/>
  <c r="BF526" i="2" s="1"/>
  <c r="BA526" i="2"/>
  <c r="AZ526" i="2"/>
  <c r="AY526" i="2"/>
  <c r="AX526" i="2"/>
  <c r="AW526" i="2"/>
  <c r="AV526" i="2"/>
  <c r="AU526" i="2"/>
  <c r="AT526" i="2"/>
  <c r="AS526" i="2"/>
  <c r="AR526" i="2"/>
  <c r="AQ526" i="2"/>
  <c r="AP526" i="2"/>
  <c r="AM526" i="2"/>
  <c r="AL526" i="2"/>
  <c r="BE525" i="2"/>
  <c r="BD525" i="2"/>
  <c r="BC525" i="2"/>
  <c r="BB525" i="2"/>
  <c r="BF525" i="2" s="1"/>
  <c r="BA525" i="2"/>
  <c r="AZ525" i="2"/>
  <c r="AY525" i="2"/>
  <c r="AX525" i="2"/>
  <c r="AW525" i="2"/>
  <c r="AV525" i="2"/>
  <c r="AU525" i="2"/>
  <c r="AT525" i="2"/>
  <c r="AS525" i="2"/>
  <c r="AR525" i="2"/>
  <c r="AQ525" i="2"/>
  <c r="AP525" i="2"/>
  <c r="AM525" i="2"/>
  <c r="AL525" i="2"/>
  <c r="BE524" i="2"/>
  <c r="BD524" i="2"/>
  <c r="BC524" i="2"/>
  <c r="BB524" i="2"/>
  <c r="BF524" i="2" s="1"/>
  <c r="BA524" i="2"/>
  <c r="AZ524" i="2"/>
  <c r="AY524" i="2"/>
  <c r="AX524" i="2"/>
  <c r="AW524" i="2"/>
  <c r="AV524" i="2"/>
  <c r="AU524" i="2"/>
  <c r="AT524" i="2"/>
  <c r="AS524" i="2"/>
  <c r="AR524" i="2"/>
  <c r="AQ524" i="2"/>
  <c r="AP524" i="2"/>
  <c r="AM524" i="2"/>
  <c r="AL524" i="2"/>
  <c r="BE523" i="2"/>
  <c r="BD523" i="2"/>
  <c r="BC523" i="2"/>
  <c r="BB523" i="2"/>
  <c r="BF523" i="2" s="1"/>
  <c r="BA523" i="2"/>
  <c r="AZ523" i="2"/>
  <c r="AY523" i="2"/>
  <c r="AX523" i="2"/>
  <c r="AW523" i="2"/>
  <c r="AV523" i="2"/>
  <c r="AU523" i="2"/>
  <c r="AT523" i="2"/>
  <c r="AS523" i="2"/>
  <c r="AR523" i="2"/>
  <c r="AQ523" i="2"/>
  <c r="AP523" i="2"/>
  <c r="AM523" i="2"/>
  <c r="AL523" i="2"/>
  <c r="BE522" i="2"/>
  <c r="BD522" i="2"/>
  <c r="BC522" i="2"/>
  <c r="BB522" i="2"/>
  <c r="BF522" i="2" s="1"/>
  <c r="BA522" i="2"/>
  <c r="AZ522" i="2"/>
  <c r="AY522" i="2"/>
  <c r="AX522" i="2"/>
  <c r="AW522" i="2"/>
  <c r="AV522" i="2"/>
  <c r="AU522" i="2"/>
  <c r="AT522" i="2"/>
  <c r="AS522" i="2"/>
  <c r="AR522" i="2"/>
  <c r="AQ522" i="2"/>
  <c r="AP522" i="2"/>
  <c r="AM522" i="2"/>
  <c r="AL522" i="2"/>
  <c r="BE521" i="2"/>
  <c r="BD521" i="2"/>
  <c r="BC521" i="2"/>
  <c r="BB521" i="2"/>
  <c r="BF521" i="2" s="1"/>
  <c r="BA521" i="2"/>
  <c r="AZ521" i="2"/>
  <c r="AY521" i="2"/>
  <c r="AX521" i="2"/>
  <c r="AW521" i="2"/>
  <c r="AV521" i="2"/>
  <c r="AU521" i="2"/>
  <c r="AT521" i="2"/>
  <c r="AS521" i="2"/>
  <c r="AR521" i="2"/>
  <c r="AQ521" i="2"/>
  <c r="AP521" i="2"/>
  <c r="AM521" i="2"/>
  <c r="AL521" i="2"/>
  <c r="BE520" i="2"/>
  <c r="BD520" i="2"/>
  <c r="BC520" i="2"/>
  <c r="BB520" i="2"/>
  <c r="BF520" i="2" s="1"/>
  <c r="BA520" i="2"/>
  <c r="AZ520" i="2"/>
  <c r="AY520" i="2"/>
  <c r="AX520" i="2"/>
  <c r="AW520" i="2"/>
  <c r="AV520" i="2"/>
  <c r="AU520" i="2"/>
  <c r="AT520" i="2"/>
  <c r="AS520" i="2"/>
  <c r="AR520" i="2"/>
  <c r="AQ520" i="2"/>
  <c r="AP520" i="2"/>
  <c r="AM520" i="2"/>
  <c r="AL520" i="2"/>
  <c r="BE519" i="2"/>
  <c r="BD519" i="2"/>
  <c r="BC519" i="2"/>
  <c r="BB519" i="2"/>
  <c r="BF519" i="2" s="1"/>
  <c r="BA519" i="2"/>
  <c r="AZ519" i="2"/>
  <c r="AY519" i="2"/>
  <c r="AX519" i="2"/>
  <c r="AW519" i="2"/>
  <c r="AV519" i="2"/>
  <c r="AU519" i="2"/>
  <c r="AT519" i="2"/>
  <c r="AS519" i="2"/>
  <c r="AR519" i="2"/>
  <c r="AQ519" i="2"/>
  <c r="AP519" i="2"/>
  <c r="AM519" i="2"/>
  <c r="AL519" i="2"/>
  <c r="BE518" i="2"/>
  <c r="BD518" i="2"/>
  <c r="BC518" i="2"/>
  <c r="BB518" i="2"/>
  <c r="BF518" i="2" s="1"/>
  <c r="BA518" i="2"/>
  <c r="AZ518" i="2"/>
  <c r="AY518" i="2"/>
  <c r="AX518" i="2"/>
  <c r="AW518" i="2"/>
  <c r="AV518" i="2"/>
  <c r="AU518" i="2"/>
  <c r="AT518" i="2"/>
  <c r="AS518" i="2"/>
  <c r="AR518" i="2"/>
  <c r="AQ518" i="2"/>
  <c r="AP518" i="2"/>
  <c r="AM518" i="2"/>
  <c r="AL518" i="2"/>
  <c r="BE517" i="2"/>
  <c r="BD517" i="2"/>
  <c r="BC517" i="2"/>
  <c r="BB517" i="2"/>
  <c r="BF517" i="2" s="1"/>
  <c r="BA517" i="2"/>
  <c r="AZ517" i="2"/>
  <c r="AY517" i="2"/>
  <c r="AX517" i="2"/>
  <c r="AW517" i="2"/>
  <c r="AV517" i="2"/>
  <c r="AU517" i="2"/>
  <c r="AT517" i="2"/>
  <c r="AS517" i="2"/>
  <c r="AR517" i="2"/>
  <c r="AQ517" i="2"/>
  <c r="AP517" i="2"/>
  <c r="AM517" i="2"/>
  <c r="AL517" i="2"/>
  <c r="BE516" i="2"/>
  <c r="BD516" i="2"/>
  <c r="BC516" i="2"/>
  <c r="BB516" i="2"/>
  <c r="BF516" i="2" s="1"/>
  <c r="BA516" i="2"/>
  <c r="AZ516" i="2"/>
  <c r="AY516" i="2"/>
  <c r="AX516" i="2"/>
  <c r="AW516" i="2"/>
  <c r="AV516" i="2"/>
  <c r="AU516" i="2"/>
  <c r="AT516" i="2"/>
  <c r="AS516" i="2"/>
  <c r="AR516" i="2"/>
  <c r="AQ516" i="2"/>
  <c r="AP516" i="2"/>
  <c r="AM516" i="2"/>
  <c r="AL516" i="2"/>
  <c r="BE515" i="2"/>
  <c r="BD515" i="2"/>
  <c r="BC515" i="2"/>
  <c r="BB515" i="2"/>
  <c r="BF515" i="2" s="1"/>
  <c r="BA515" i="2"/>
  <c r="AZ515" i="2"/>
  <c r="AY515" i="2"/>
  <c r="AX515" i="2"/>
  <c r="AW515" i="2"/>
  <c r="AV515" i="2"/>
  <c r="AU515" i="2"/>
  <c r="AT515" i="2"/>
  <c r="AS515" i="2"/>
  <c r="AR515" i="2"/>
  <c r="AQ515" i="2"/>
  <c r="AP515" i="2"/>
  <c r="AM515" i="2"/>
  <c r="AL515" i="2"/>
  <c r="BE514" i="2"/>
  <c r="BD514" i="2"/>
  <c r="BC514" i="2"/>
  <c r="BB514" i="2"/>
  <c r="BF514" i="2" s="1"/>
  <c r="BA514" i="2"/>
  <c r="AZ514" i="2"/>
  <c r="AY514" i="2"/>
  <c r="AX514" i="2"/>
  <c r="AW514" i="2"/>
  <c r="AV514" i="2"/>
  <c r="AU514" i="2"/>
  <c r="AT514" i="2"/>
  <c r="AS514" i="2"/>
  <c r="AR514" i="2"/>
  <c r="AQ514" i="2"/>
  <c r="AP514" i="2"/>
  <c r="AM514" i="2"/>
  <c r="AL514" i="2"/>
  <c r="BE513" i="2"/>
  <c r="BD513" i="2"/>
  <c r="BC513" i="2"/>
  <c r="BB513" i="2"/>
  <c r="BF513" i="2" s="1"/>
  <c r="BA513" i="2"/>
  <c r="AZ513" i="2"/>
  <c r="AY513" i="2"/>
  <c r="AX513" i="2"/>
  <c r="AW513" i="2"/>
  <c r="AV513" i="2"/>
  <c r="AU513" i="2"/>
  <c r="AT513" i="2"/>
  <c r="AS513" i="2"/>
  <c r="AR513" i="2"/>
  <c r="AQ513" i="2"/>
  <c r="AP513" i="2"/>
  <c r="AM513" i="2"/>
  <c r="AL513" i="2"/>
  <c r="BE512" i="2"/>
  <c r="BD512" i="2"/>
  <c r="BC512" i="2"/>
  <c r="BB512" i="2"/>
  <c r="BF512" i="2" s="1"/>
  <c r="BA512" i="2"/>
  <c r="AZ512" i="2"/>
  <c r="AY512" i="2"/>
  <c r="AX512" i="2"/>
  <c r="AW512" i="2"/>
  <c r="AV512" i="2"/>
  <c r="AU512" i="2"/>
  <c r="AT512" i="2"/>
  <c r="AS512" i="2"/>
  <c r="AR512" i="2"/>
  <c r="AQ512" i="2"/>
  <c r="AP512" i="2"/>
  <c r="AM512" i="2"/>
  <c r="AL512" i="2"/>
  <c r="BE511" i="2"/>
  <c r="BD511" i="2"/>
  <c r="BC511" i="2"/>
  <c r="BB511" i="2"/>
  <c r="BF511" i="2" s="1"/>
  <c r="BA511" i="2"/>
  <c r="AZ511" i="2"/>
  <c r="AY511" i="2"/>
  <c r="AX511" i="2"/>
  <c r="AW511" i="2"/>
  <c r="AV511" i="2"/>
  <c r="AU511" i="2"/>
  <c r="AT511" i="2"/>
  <c r="AS511" i="2"/>
  <c r="AR511" i="2"/>
  <c r="AQ511" i="2"/>
  <c r="AP511" i="2"/>
  <c r="AM511" i="2"/>
  <c r="AL511" i="2"/>
  <c r="BE510" i="2"/>
  <c r="BD510" i="2"/>
  <c r="BC510" i="2"/>
  <c r="BB510" i="2"/>
  <c r="BF510" i="2" s="1"/>
  <c r="BA510" i="2"/>
  <c r="AZ510" i="2"/>
  <c r="AY510" i="2"/>
  <c r="AX510" i="2"/>
  <c r="AW510" i="2"/>
  <c r="AV510" i="2"/>
  <c r="AU510" i="2"/>
  <c r="AT510" i="2"/>
  <c r="AS510" i="2"/>
  <c r="AR510" i="2"/>
  <c r="AQ510" i="2"/>
  <c r="AP510" i="2"/>
  <c r="AM510" i="2"/>
  <c r="AL510" i="2"/>
  <c r="BE509" i="2"/>
  <c r="BD509" i="2"/>
  <c r="BC509" i="2"/>
  <c r="BB509" i="2"/>
  <c r="BF509" i="2" s="1"/>
  <c r="BA509" i="2"/>
  <c r="AZ509" i="2"/>
  <c r="AY509" i="2"/>
  <c r="AX509" i="2"/>
  <c r="AW509" i="2"/>
  <c r="AV509" i="2"/>
  <c r="AU509" i="2"/>
  <c r="AT509" i="2"/>
  <c r="AS509" i="2"/>
  <c r="AR509" i="2"/>
  <c r="AQ509" i="2"/>
  <c r="AP509" i="2"/>
  <c r="AM509" i="2"/>
  <c r="AL509" i="2"/>
  <c r="BE508" i="2"/>
  <c r="BD508" i="2"/>
  <c r="BC508" i="2"/>
  <c r="BB508" i="2"/>
  <c r="BF508" i="2" s="1"/>
  <c r="BA508" i="2"/>
  <c r="AZ508" i="2"/>
  <c r="AY508" i="2"/>
  <c r="AX508" i="2"/>
  <c r="AW508" i="2"/>
  <c r="AV508" i="2"/>
  <c r="AU508" i="2"/>
  <c r="AT508" i="2"/>
  <c r="AS508" i="2"/>
  <c r="AR508" i="2"/>
  <c r="AQ508" i="2"/>
  <c r="AP508" i="2"/>
  <c r="AM508" i="2"/>
  <c r="AL508" i="2"/>
  <c r="BE507" i="2"/>
  <c r="BD507" i="2"/>
  <c r="BC507" i="2"/>
  <c r="BB507" i="2"/>
  <c r="BF507" i="2" s="1"/>
  <c r="BA507" i="2"/>
  <c r="AZ507" i="2"/>
  <c r="AY507" i="2"/>
  <c r="AX507" i="2"/>
  <c r="AW507" i="2"/>
  <c r="AV507" i="2"/>
  <c r="AU507" i="2"/>
  <c r="AT507" i="2"/>
  <c r="AS507" i="2"/>
  <c r="AR507" i="2"/>
  <c r="AQ507" i="2"/>
  <c r="AP507" i="2"/>
  <c r="AM507" i="2"/>
  <c r="AL507" i="2"/>
  <c r="BE506" i="2"/>
  <c r="BD506" i="2"/>
  <c r="BC506" i="2"/>
  <c r="BB506" i="2"/>
  <c r="BF506" i="2" s="1"/>
  <c r="BA506" i="2"/>
  <c r="AZ506" i="2"/>
  <c r="AY506" i="2"/>
  <c r="AX506" i="2"/>
  <c r="AW506" i="2"/>
  <c r="AV506" i="2"/>
  <c r="AU506" i="2"/>
  <c r="AT506" i="2"/>
  <c r="AS506" i="2"/>
  <c r="AR506" i="2"/>
  <c r="AQ506" i="2"/>
  <c r="AP506" i="2"/>
  <c r="AM506" i="2"/>
  <c r="AL506" i="2"/>
  <c r="BE505" i="2"/>
  <c r="BD505" i="2"/>
  <c r="BC505" i="2"/>
  <c r="BB505" i="2"/>
  <c r="BF505" i="2" s="1"/>
  <c r="BA505" i="2"/>
  <c r="AZ505" i="2"/>
  <c r="AY505" i="2"/>
  <c r="AX505" i="2"/>
  <c r="AW505" i="2"/>
  <c r="AV505" i="2"/>
  <c r="AU505" i="2"/>
  <c r="AT505" i="2"/>
  <c r="AS505" i="2"/>
  <c r="AR505" i="2"/>
  <c r="AQ505" i="2"/>
  <c r="AP505" i="2"/>
  <c r="AM505" i="2"/>
  <c r="AL505" i="2"/>
  <c r="BE504" i="2"/>
  <c r="BD504" i="2"/>
  <c r="BC504" i="2"/>
  <c r="BB504" i="2"/>
  <c r="BF504" i="2" s="1"/>
  <c r="BA504" i="2"/>
  <c r="AZ504" i="2"/>
  <c r="AY504" i="2"/>
  <c r="AX504" i="2"/>
  <c r="AW504" i="2"/>
  <c r="AV504" i="2"/>
  <c r="AU504" i="2"/>
  <c r="AT504" i="2"/>
  <c r="AS504" i="2"/>
  <c r="AR504" i="2"/>
  <c r="AQ504" i="2"/>
  <c r="AP504" i="2"/>
  <c r="AM504" i="2"/>
  <c r="AL504" i="2"/>
  <c r="BE503" i="2"/>
  <c r="BD503" i="2"/>
  <c r="BC503" i="2"/>
  <c r="BB503" i="2"/>
  <c r="BF503" i="2" s="1"/>
  <c r="BA503" i="2"/>
  <c r="AZ503" i="2"/>
  <c r="AY503" i="2"/>
  <c r="AX503" i="2"/>
  <c r="AW503" i="2"/>
  <c r="AV503" i="2"/>
  <c r="AU503" i="2"/>
  <c r="AT503" i="2"/>
  <c r="AS503" i="2"/>
  <c r="AR503" i="2"/>
  <c r="AQ503" i="2"/>
  <c r="AP503" i="2"/>
  <c r="AM503" i="2"/>
  <c r="AL503" i="2"/>
  <c r="BE502" i="2"/>
  <c r="BD502" i="2"/>
  <c r="BC502" i="2"/>
  <c r="BB502" i="2"/>
  <c r="BF502" i="2" s="1"/>
  <c r="BA502" i="2"/>
  <c r="AZ502" i="2"/>
  <c r="AY502" i="2"/>
  <c r="AX502" i="2"/>
  <c r="AW502" i="2"/>
  <c r="AV502" i="2"/>
  <c r="AU502" i="2"/>
  <c r="AT502" i="2"/>
  <c r="AS502" i="2"/>
  <c r="AR502" i="2"/>
  <c r="AQ502" i="2"/>
  <c r="AP502" i="2"/>
  <c r="AM502" i="2"/>
  <c r="AL502" i="2"/>
  <c r="BE501" i="2"/>
  <c r="BD501" i="2"/>
  <c r="BC501" i="2"/>
  <c r="BB501" i="2"/>
  <c r="BF501" i="2" s="1"/>
  <c r="BA501" i="2"/>
  <c r="AZ501" i="2"/>
  <c r="AY501" i="2"/>
  <c r="AX501" i="2"/>
  <c r="AW501" i="2"/>
  <c r="AV501" i="2"/>
  <c r="AU501" i="2"/>
  <c r="AT501" i="2"/>
  <c r="AS501" i="2"/>
  <c r="AR501" i="2"/>
  <c r="AQ501" i="2"/>
  <c r="AP501" i="2"/>
  <c r="AM501" i="2"/>
  <c r="AL501" i="2"/>
  <c r="BE500" i="2"/>
  <c r="BD500" i="2"/>
  <c r="BC500" i="2"/>
  <c r="BB500" i="2"/>
  <c r="BF500" i="2" s="1"/>
  <c r="BA500" i="2"/>
  <c r="AZ500" i="2"/>
  <c r="AY500" i="2"/>
  <c r="AX500" i="2"/>
  <c r="AW500" i="2"/>
  <c r="AV500" i="2"/>
  <c r="AU500" i="2"/>
  <c r="AT500" i="2"/>
  <c r="AS500" i="2"/>
  <c r="AR500" i="2"/>
  <c r="AQ500" i="2"/>
  <c r="AP500" i="2"/>
  <c r="AM500" i="2"/>
  <c r="AL500" i="2"/>
  <c r="BE499" i="2"/>
  <c r="BD499" i="2"/>
  <c r="BC499" i="2"/>
  <c r="BB499" i="2"/>
  <c r="BF499" i="2" s="1"/>
  <c r="BA499" i="2"/>
  <c r="AZ499" i="2"/>
  <c r="AY499" i="2"/>
  <c r="AX499" i="2"/>
  <c r="AW499" i="2"/>
  <c r="AV499" i="2"/>
  <c r="AU499" i="2"/>
  <c r="AT499" i="2"/>
  <c r="AS499" i="2"/>
  <c r="AR499" i="2"/>
  <c r="AQ499" i="2"/>
  <c r="AP499" i="2"/>
  <c r="AM499" i="2"/>
  <c r="AL499" i="2"/>
  <c r="BE498" i="2"/>
  <c r="BD498" i="2"/>
  <c r="BC498" i="2"/>
  <c r="BB498" i="2"/>
  <c r="BF498" i="2" s="1"/>
  <c r="BA498" i="2"/>
  <c r="AZ498" i="2"/>
  <c r="AY498" i="2"/>
  <c r="AX498" i="2"/>
  <c r="AW498" i="2"/>
  <c r="AV498" i="2"/>
  <c r="AU498" i="2"/>
  <c r="AT498" i="2"/>
  <c r="AS498" i="2"/>
  <c r="AR498" i="2"/>
  <c r="AQ498" i="2"/>
  <c r="AP498" i="2"/>
  <c r="AM498" i="2"/>
  <c r="AL498" i="2"/>
  <c r="BE497" i="2"/>
  <c r="BD497" i="2"/>
  <c r="BC497" i="2"/>
  <c r="BB497" i="2"/>
  <c r="BF497" i="2" s="1"/>
  <c r="BA497" i="2"/>
  <c r="AZ497" i="2"/>
  <c r="AY497" i="2"/>
  <c r="AX497" i="2"/>
  <c r="AW497" i="2"/>
  <c r="AV497" i="2"/>
  <c r="AU497" i="2"/>
  <c r="AT497" i="2"/>
  <c r="AS497" i="2"/>
  <c r="AR497" i="2"/>
  <c r="AQ497" i="2"/>
  <c r="AP497" i="2"/>
  <c r="AM497" i="2"/>
  <c r="AL497" i="2"/>
  <c r="BE496" i="2"/>
  <c r="BD496" i="2"/>
  <c r="BC496" i="2"/>
  <c r="BB496" i="2"/>
  <c r="BF496" i="2" s="1"/>
  <c r="BA496" i="2"/>
  <c r="AZ496" i="2"/>
  <c r="AY496" i="2"/>
  <c r="AX496" i="2"/>
  <c r="AW496" i="2"/>
  <c r="AV496" i="2"/>
  <c r="AU496" i="2"/>
  <c r="AT496" i="2"/>
  <c r="AS496" i="2"/>
  <c r="AR496" i="2"/>
  <c r="AQ496" i="2"/>
  <c r="AP496" i="2"/>
  <c r="AM496" i="2"/>
  <c r="AL496" i="2"/>
  <c r="BE495" i="2"/>
  <c r="BD495" i="2"/>
  <c r="BC495" i="2"/>
  <c r="BB495" i="2"/>
  <c r="BF495" i="2" s="1"/>
  <c r="BA495" i="2"/>
  <c r="AZ495" i="2"/>
  <c r="AY495" i="2"/>
  <c r="AX495" i="2"/>
  <c r="AW495" i="2"/>
  <c r="AV495" i="2"/>
  <c r="AU495" i="2"/>
  <c r="AT495" i="2"/>
  <c r="AS495" i="2"/>
  <c r="AR495" i="2"/>
  <c r="AQ495" i="2"/>
  <c r="AP495" i="2"/>
  <c r="AM495" i="2"/>
  <c r="AL495" i="2"/>
  <c r="BE494" i="2"/>
  <c r="BD494" i="2"/>
  <c r="BC494" i="2"/>
  <c r="BB494" i="2"/>
  <c r="BF494" i="2" s="1"/>
  <c r="BA494" i="2"/>
  <c r="AZ494" i="2"/>
  <c r="AY494" i="2"/>
  <c r="AX494" i="2"/>
  <c r="AW494" i="2"/>
  <c r="AV494" i="2"/>
  <c r="AU494" i="2"/>
  <c r="AT494" i="2"/>
  <c r="AS494" i="2"/>
  <c r="AR494" i="2"/>
  <c r="AQ494" i="2"/>
  <c r="AP494" i="2"/>
  <c r="AM494" i="2"/>
  <c r="AL494" i="2"/>
  <c r="BE493" i="2"/>
  <c r="BD493" i="2"/>
  <c r="BC493" i="2"/>
  <c r="BB493" i="2"/>
  <c r="BF493" i="2" s="1"/>
  <c r="BA493" i="2"/>
  <c r="AZ493" i="2"/>
  <c r="AY493" i="2"/>
  <c r="AX493" i="2"/>
  <c r="AW493" i="2"/>
  <c r="AV493" i="2"/>
  <c r="AU493" i="2"/>
  <c r="AT493" i="2"/>
  <c r="AS493" i="2"/>
  <c r="AR493" i="2"/>
  <c r="AQ493" i="2"/>
  <c r="AP493" i="2"/>
  <c r="AM493" i="2"/>
  <c r="AL493" i="2"/>
  <c r="BE492" i="2"/>
  <c r="BD492" i="2"/>
  <c r="BC492" i="2"/>
  <c r="BB492" i="2"/>
  <c r="BF492" i="2" s="1"/>
  <c r="BA492" i="2"/>
  <c r="AZ492" i="2"/>
  <c r="AY492" i="2"/>
  <c r="AX492" i="2"/>
  <c r="AW492" i="2"/>
  <c r="AV492" i="2"/>
  <c r="AU492" i="2"/>
  <c r="AT492" i="2"/>
  <c r="AS492" i="2"/>
  <c r="AR492" i="2"/>
  <c r="AQ492" i="2"/>
  <c r="AP492" i="2"/>
  <c r="AM492" i="2"/>
  <c r="AL492" i="2"/>
  <c r="BE491" i="2"/>
  <c r="BD491" i="2"/>
  <c r="BC491" i="2"/>
  <c r="BB491" i="2"/>
  <c r="BF491" i="2" s="1"/>
  <c r="BA491" i="2"/>
  <c r="AZ491" i="2"/>
  <c r="AY491" i="2"/>
  <c r="AX491" i="2"/>
  <c r="AW491" i="2"/>
  <c r="AV491" i="2"/>
  <c r="AU491" i="2"/>
  <c r="AT491" i="2"/>
  <c r="AS491" i="2"/>
  <c r="AR491" i="2"/>
  <c r="AQ491" i="2"/>
  <c r="AP491" i="2"/>
  <c r="AM491" i="2"/>
  <c r="AL491" i="2"/>
  <c r="BE490" i="2"/>
  <c r="BD490" i="2"/>
  <c r="BC490" i="2"/>
  <c r="BB490" i="2"/>
  <c r="BF490" i="2" s="1"/>
  <c r="BA490" i="2"/>
  <c r="AZ490" i="2"/>
  <c r="AY490" i="2"/>
  <c r="AX490" i="2"/>
  <c r="AW490" i="2"/>
  <c r="AV490" i="2"/>
  <c r="AU490" i="2"/>
  <c r="AT490" i="2"/>
  <c r="AS490" i="2"/>
  <c r="AR490" i="2"/>
  <c r="AQ490" i="2"/>
  <c r="AP490" i="2"/>
  <c r="AM490" i="2"/>
  <c r="AL490" i="2"/>
  <c r="BE489" i="2"/>
  <c r="BD489" i="2"/>
  <c r="BC489" i="2"/>
  <c r="BB489" i="2"/>
  <c r="BF489" i="2" s="1"/>
  <c r="BA489" i="2"/>
  <c r="AZ489" i="2"/>
  <c r="AY489" i="2"/>
  <c r="AX489" i="2"/>
  <c r="AW489" i="2"/>
  <c r="AV489" i="2"/>
  <c r="AU489" i="2"/>
  <c r="AT489" i="2"/>
  <c r="AS489" i="2"/>
  <c r="AR489" i="2"/>
  <c r="AQ489" i="2"/>
  <c r="AP489" i="2"/>
  <c r="AM489" i="2"/>
  <c r="AL489" i="2"/>
  <c r="BE488" i="2"/>
  <c r="BD488" i="2"/>
  <c r="BC488" i="2"/>
  <c r="BB488" i="2"/>
  <c r="BF488" i="2" s="1"/>
  <c r="BA488" i="2"/>
  <c r="AZ488" i="2"/>
  <c r="AY488" i="2"/>
  <c r="AX488" i="2"/>
  <c r="AW488" i="2"/>
  <c r="AV488" i="2"/>
  <c r="AU488" i="2"/>
  <c r="AT488" i="2"/>
  <c r="AS488" i="2"/>
  <c r="AR488" i="2"/>
  <c r="AQ488" i="2"/>
  <c r="AP488" i="2"/>
  <c r="AM488" i="2"/>
  <c r="AL488" i="2"/>
  <c r="BE487" i="2"/>
  <c r="BD487" i="2"/>
  <c r="BC487" i="2"/>
  <c r="BB487" i="2"/>
  <c r="BF487" i="2" s="1"/>
  <c r="BA487" i="2"/>
  <c r="AZ487" i="2"/>
  <c r="AY487" i="2"/>
  <c r="AX487" i="2"/>
  <c r="AW487" i="2"/>
  <c r="AV487" i="2"/>
  <c r="AU487" i="2"/>
  <c r="AT487" i="2"/>
  <c r="AS487" i="2"/>
  <c r="AR487" i="2"/>
  <c r="AQ487" i="2"/>
  <c r="AP487" i="2"/>
  <c r="AM487" i="2"/>
  <c r="AL487" i="2"/>
  <c r="BE486" i="2"/>
  <c r="BD486" i="2"/>
  <c r="BC486" i="2"/>
  <c r="BB486" i="2"/>
  <c r="BF486" i="2" s="1"/>
  <c r="BA486" i="2"/>
  <c r="AZ486" i="2"/>
  <c r="AY486" i="2"/>
  <c r="AX486" i="2"/>
  <c r="AW486" i="2"/>
  <c r="AV486" i="2"/>
  <c r="AU486" i="2"/>
  <c r="AT486" i="2"/>
  <c r="AS486" i="2"/>
  <c r="AR486" i="2"/>
  <c r="AQ486" i="2"/>
  <c r="AP486" i="2"/>
  <c r="AM486" i="2"/>
  <c r="AL486" i="2"/>
  <c r="BE485" i="2"/>
  <c r="BD485" i="2"/>
  <c r="BC485" i="2"/>
  <c r="BB485" i="2"/>
  <c r="BF485" i="2" s="1"/>
  <c r="BA485" i="2"/>
  <c r="AZ485" i="2"/>
  <c r="AY485" i="2"/>
  <c r="AX485" i="2"/>
  <c r="AW485" i="2"/>
  <c r="AV485" i="2"/>
  <c r="AU485" i="2"/>
  <c r="AT485" i="2"/>
  <c r="AS485" i="2"/>
  <c r="AR485" i="2"/>
  <c r="AQ485" i="2"/>
  <c r="AP485" i="2"/>
  <c r="AM485" i="2"/>
  <c r="AL485" i="2"/>
  <c r="BE484" i="2"/>
  <c r="BD484" i="2"/>
  <c r="BC484" i="2"/>
  <c r="BB484" i="2"/>
  <c r="BF484" i="2" s="1"/>
  <c r="BA484" i="2"/>
  <c r="AZ484" i="2"/>
  <c r="AY484" i="2"/>
  <c r="AX484" i="2"/>
  <c r="AW484" i="2"/>
  <c r="AV484" i="2"/>
  <c r="AU484" i="2"/>
  <c r="AT484" i="2"/>
  <c r="AS484" i="2"/>
  <c r="AR484" i="2"/>
  <c r="AQ484" i="2"/>
  <c r="AP484" i="2"/>
  <c r="AM484" i="2"/>
  <c r="AL484" i="2"/>
  <c r="BE483" i="2"/>
  <c r="BD483" i="2"/>
  <c r="BC483" i="2"/>
  <c r="BB483" i="2"/>
  <c r="BF483" i="2" s="1"/>
  <c r="BA483" i="2"/>
  <c r="AZ483" i="2"/>
  <c r="AY483" i="2"/>
  <c r="AX483" i="2"/>
  <c r="AW483" i="2"/>
  <c r="AV483" i="2"/>
  <c r="AU483" i="2"/>
  <c r="AT483" i="2"/>
  <c r="AS483" i="2"/>
  <c r="AR483" i="2"/>
  <c r="AQ483" i="2"/>
  <c r="AP483" i="2"/>
  <c r="AM483" i="2"/>
  <c r="AL483" i="2"/>
  <c r="BE482" i="2"/>
  <c r="BD482" i="2"/>
  <c r="BC482" i="2"/>
  <c r="BB482" i="2"/>
  <c r="BF482" i="2" s="1"/>
  <c r="BA482" i="2"/>
  <c r="AZ482" i="2"/>
  <c r="AY482" i="2"/>
  <c r="AX482" i="2"/>
  <c r="AW482" i="2"/>
  <c r="AV482" i="2"/>
  <c r="AU482" i="2"/>
  <c r="AT482" i="2"/>
  <c r="AS482" i="2"/>
  <c r="AR482" i="2"/>
  <c r="AQ482" i="2"/>
  <c r="AP482" i="2"/>
  <c r="AM482" i="2"/>
  <c r="AL482" i="2"/>
  <c r="BE481" i="2"/>
  <c r="BD481" i="2"/>
  <c r="BC481" i="2"/>
  <c r="BB481" i="2"/>
  <c r="BF481" i="2" s="1"/>
  <c r="BA481" i="2"/>
  <c r="AZ481" i="2"/>
  <c r="AY481" i="2"/>
  <c r="AX481" i="2"/>
  <c r="AW481" i="2"/>
  <c r="AV481" i="2"/>
  <c r="AU481" i="2"/>
  <c r="AT481" i="2"/>
  <c r="AS481" i="2"/>
  <c r="AR481" i="2"/>
  <c r="AQ481" i="2"/>
  <c r="AP481" i="2"/>
  <c r="AM481" i="2"/>
  <c r="AL481" i="2"/>
  <c r="BE480" i="2"/>
  <c r="BD480" i="2"/>
  <c r="BC480" i="2"/>
  <c r="BB480" i="2"/>
  <c r="BF480" i="2" s="1"/>
  <c r="BA480" i="2"/>
  <c r="AZ480" i="2"/>
  <c r="AY480" i="2"/>
  <c r="AX480" i="2"/>
  <c r="AW480" i="2"/>
  <c r="AV480" i="2"/>
  <c r="AU480" i="2"/>
  <c r="AT480" i="2"/>
  <c r="AS480" i="2"/>
  <c r="AR480" i="2"/>
  <c r="AQ480" i="2"/>
  <c r="AP480" i="2"/>
  <c r="AM480" i="2"/>
  <c r="AL480" i="2"/>
  <c r="BE479" i="2"/>
  <c r="BD479" i="2"/>
  <c r="BC479" i="2"/>
  <c r="BB479" i="2"/>
  <c r="BF479" i="2" s="1"/>
  <c r="BA479" i="2"/>
  <c r="AZ479" i="2"/>
  <c r="AY479" i="2"/>
  <c r="AX479" i="2"/>
  <c r="AW479" i="2"/>
  <c r="AV479" i="2"/>
  <c r="AU479" i="2"/>
  <c r="AT479" i="2"/>
  <c r="AS479" i="2"/>
  <c r="AR479" i="2"/>
  <c r="AQ479" i="2"/>
  <c r="AP479" i="2"/>
  <c r="AM479" i="2"/>
  <c r="AL479" i="2"/>
  <c r="BE478" i="2"/>
  <c r="BD478" i="2"/>
  <c r="BC478" i="2"/>
  <c r="BB478" i="2"/>
  <c r="BF478" i="2" s="1"/>
  <c r="BA478" i="2"/>
  <c r="AZ478" i="2"/>
  <c r="AY478" i="2"/>
  <c r="AX478" i="2"/>
  <c r="AW478" i="2"/>
  <c r="AV478" i="2"/>
  <c r="AU478" i="2"/>
  <c r="AT478" i="2"/>
  <c r="AS478" i="2"/>
  <c r="AR478" i="2"/>
  <c r="AQ478" i="2"/>
  <c r="AP478" i="2"/>
  <c r="AM478" i="2"/>
  <c r="AL478" i="2"/>
  <c r="BE477" i="2"/>
  <c r="BD477" i="2"/>
  <c r="BC477" i="2"/>
  <c r="BB477" i="2"/>
  <c r="BF477" i="2" s="1"/>
  <c r="BA477" i="2"/>
  <c r="AZ477" i="2"/>
  <c r="AY477" i="2"/>
  <c r="AX477" i="2"/>
  <c r="AW477" i="2"/>
  <c r="AV477" i="2"/>
  <c r="AU477" i="2"/>
  <c r="AT477" i="2"/>
  <c r="AS477" i="2"/>
  <c r="AR477" i="2"/>
  <c r="AQ477" i="2"/>
  <c r="AP477" i="2"/>
  <c r="AM477" i="2"/>
  <c r="AL477" i="2"/>
  <c r="BE476" i="2"/>
  <c r="BD476" i="2"/>
  <c r="BC476" i="2"/>
  <c r="BB476" i="2"/>
  <c r="BF476" i="2" s="1"/>
  <c r="BA476" i="2"/>
  <c r="AZ476" i="2"/>
  <c r="AY476" i="2"/>
  <c r="AX476" i="2"/>
  <c r="AW476" i="2"/>
  <c r="AV476" i="2"/>
  <c r="AU476" i="2"/>
  <c r="AT476" i="2"/>
  <c r="AS476" i="2"/>
  <c r="AR476" i="2"/>
  <c r="AQ476" i="2"/>
  <c r="AP476" i="2"/>
  <c r="AM476" i="2"/>
  <c r="AL476" i="2"/>
  <c r="BE475" i="2"/>
  <c r="BD475" i="2"/>
  <c r="BC475" i="2"/>
  <c r="BB475" i="2"/>
  <c r="BF475" i="2" s="1"/>
  <c r="BA475" i="2"/>
  <c r="AZ475" i="2"/>
  <c r="AY475" i="2"/>
  <c r="AX475" i="2"/>
  <c r="AW475" i="2"/>
  <c r="AV475" i="2"/>
  <c r="AU475" i="2"/>
  <c r="AT475" i="2"/>
  <c r="AS475" i="2"/>
  <c r="AR475" i="2"/>
  <c r="AQ475" i="2"/>
  <c r="AP475" i="2"/>
  <c r="AM475" i="2"/>
  <c r="AL475" i="2"/>
  <c r="BE474" i="2"/>
  <c r="BD474" i="2"/>
  <c r="BC474" i="2"/>
  <c r="BB474" i="2"/>
  <c r="BF474" i="2" s="1"/>
  <c r="BA474" i="2"/>
  <c r="AZ474" i="2"/>
  <c r="AY474" i="2"/>
  <c r="AX474" i="2"/>
  <c r="AW474" i="2"/>
  <c r="AV474" i="2"/>
  <c r="AU474" i="2"/>
  <c r="AT474" i="2"/>
  <c r="AS474" i="2"/>
  <c r="AR474" i="2"/>
  <c r="AQ474" i="2"/>
  <c r="AP474" i="2"/>
  <c r="AM474" i="2"/>
  <c r="AL474" i="2"/>
  <c r="BE473" i="2"/>
  <c r="BD473" i="2"/>
  <c r="BC473" i="2"/>
  <c r="BB473" i="2"/>
  <c r="BF473" i="2" s="1"/>
  <c r="BA473" i="2"/>
  <c r="AZ473" i="2"/>
  <c r="AY473" i="2"/>
  <c r="AX473" i="2"/>
  <c r="AW473" i="2"/>
  <c r="AV473" i="2"/>
  <c r="AU473" i="2"/>
  <c r="AT473" i="2"/>
  <c r="AS473" i="2"/>
  <c r="AR473" i="2"/>
  <c r="AQ473" i="2"/>
  <c r="AP473" i="2"/>
  <c r="AM473" i="2"/>
  <c r="AL473" i="2"/>
  <c r="BE472" i="2"/>
  <c r="BD472" i="2"/>
  <c r="BC472" i="2"/>
  <c r="BB472" i="2"/>
  <c r="BF472" i="2" s="1"/>
  <c r="BA472" i="2"/>
  <c r="AZ472" i="2"/>
  <c r="AY472" i="2"/>
  <c r="AX472" i="2"/>
  <c r="AW472" i="2"/>
  <c r="AV472" i="2"/>
  <c r="AU472" i="2"/>
  <c r="AT472" i="2"/>
  <c r="AS472" i="2"/>
  <c r="AR472" i="2"/>
  <c r="AQ472" i="2"/>
  <c r="AP472" i="2"/>
  <c r="AM472" i="2"/>
  <c r="AL472" i="2"/>
  <c r="BE471" i="2"/>
  <c r="BD471" i="2"/>
  <c r="BC471" i="2"/>
  <c r="BB471" i="2"/>
  <c r="BF471" i="2" s="1"/>
  <c r="BA471" i="2"/>
  <c r="AZ471" i="2"/>
  <c r="AY471" i="2"/>
  <c r="AX471" i="2"/>
  <c r="AW471" i="2"/>
  <c r="AV471" i="2"/>
  <c r="AU471" i="2"/>
  <c r="AT471" i="2"/>
  <c r="AS471" i="2"/>
  <c r="AR471" i="2"/>
  <c r="AQ471" i="2"/>
  <c r="AP471" i="2"/>
  <c r="AM471" i="2"/>
  <c r="AL471" i="2"/>
  <c r="BE470" i="2"/>
  <c r="BD470" i="2"/>
  <c r="BC470" i="2"/>
  <c r="BB470" i="2"/>
  <c r="BF470" i="2" s="1"/>
  <c r="BA470" i="2"/>
  <c r="AZ470" i="2"/>
  <c r="AY470" i="2"/>
  <c r="AX470" i="2"/>
  <c r="AW470" i="2"/>
  <c r="AV470" i="2"/>
  <c r="AU470" i="2"/>
  <c r="AT470" i="2"/>
  <c r="AS470" i="2"/>
  <c r="AR470" i="2"/>
  <c r="AQ470" i="2"/>
  <c r="AP470" i="2"/>
  <c r="AM470" i="2"/>
  <c r="AL470" i="2"/>
  <c r="BE469" i="2"/>
  <c r="BD469" i="2"/>
  <c r="BC469" i="2"/>
  <c r="BB469" i="2"/>
  <c r="BF469" i="2" s="1"/>
  <c r="BA469" i="2"/>
  <c r="AZ469" i="2"/>
  <c r="AY469" i="2"/>
  <c r="AX469" i="2"/>
  <c r="AW469" i="2"/>
  <c r="AV469" i="2"/>
  <c r="AU469" i="2"/>
  <c r="AT469" i="2"/>
  <c r="AS469" i="2"/>
  <c r="AR469" i="2"/>
  <c r="AQ469" i="2"/>
  <c r="AP469" i="2"/>
  <c r="AM469" i="2"/>
  <c r="AL469" i="2"/>
  <c r="BE468" i="2"/>
  <c r="BD468" i="2"/>
  <c r="BC468" i="2"/>
  <c r="BB468" i="2"/>
  <c r="BF468" i="2" s="1"/>
  <c r="BA468" i="2"/>
  <c r="AZ468" i="2"/>
  <c r="AY468" i="2"/>
  <c r="AX468" i="2"/>
  <c r="AW468" i="2"/>
  <c r="AV468" i="2"/>
  <c r="AU468" i="2"/>
  <c r="AT468" i="2"/>
  <c r="AS468" i="2"/>
  <c r="AR468" i="2"/>
  <c r="AQ468" i="2"/>
  <c r="AP468" i="2"/>
  <c r="AM468" i="2"/>
  <c r="AL468" i="2"/>
  <c r="BE467" i="2"/>
  <c r="BD467" i="2"/>
  <c r="BC467" i="2"/>
  <c r="BB467" i="2"/>
  <c r="BF467" i="2" s="1"/>
  <c r="BA467" i="2"/>
  <c r="AZ467" i="2"/>
  <c r="AY467" i="2"/>
  <c r="AX467" i="2"/>
  <c r="AW467" i="2"/>
  <c r="AV467" i="2"/>
  <c r="AU467" i="2"/>
  <c r="AT467" i="2"/>
  <c r="AS467" i="2"/>
  <c r="AR467" i="2"/>
  <c r="AQ467" i="2"/>
  <c r="AP467" i="2"/>
  <c r="AM467" i="2"/>
  <c r="AL467" i="2"/>
  <c r="BE466" i="2"/>
  <c r="BD466" i="2"/>
  <c r="BC466" i="2"/>
  <c r="BB466" i="2"/>
  <c r="BF466" i="2" s="1"/>
  <c r="BA466" i="2"/>
  <c r="AZ466" i="2"/>
  <c r="AY466" i="2"/>
  <c r="AX466" i="2"/>
  <c r="AW466" i="2"/>
  <c r="AV466" i="2"/>
  <c r="AU466" i="2"/>
  <c r="AT466" i="2"/>
  <c r="AS466" i="2"/>
  <c r="AR466" i="2"/>
  <c r="AQ466" i="2"/>
  <c r="AP466" i="2"/>
  <c r="AM466" i="2"/>
  <c r="AL466" i="2"/>
  <c r="BE465" i="2"/>
  <c r="BD465" i="2"/>
  <c r="BC465" i="2"/>
  <c r="BB465" i="2"/>
  <c r="BF465" i="2" s="1"/>
  <c r="BA465" i="2"/>
  <c r="AZ465" i="2"/>
  <c r="AY465" i="2"/>
  <c r="AX465" i="2"/>
  <c r="AW465" i="2"/>
  <c r="AV465" i="2"/>
  <c r="AU465" i="2"/>
  <c r="AT465" i="2"/>
  <c r="AS465" i="2"/>
  <c r="AR465" i="2"/>
  <c r="AQ465" i="2"/>
  <c r="AP465" i="2"/>
  <c r="AM465" i="2"/>
  <c r="AL465" i="2"/>
  <c r="BE464" i="2"/>
  <c r="BD464" i="2"/>
  <c r="BC464" i="2"/>
  <c r="BB464" i="2"/>
  <c r="BF464" i="2" s="1"/>
  <c r="BA464" i="2"/>
  <c r="AZ464" i="2"/>
  <c r="AY464" i="2"/>
  <c r="AX464" i="2"/>
  <c r="AW464" i="2"/>
  <c r="AV464" i="2"/>
  <c r="AU464" i="2"/>
  <c r="AT464" i="2"/>
  <c r="AS464" i="2"/>
  <c r="AR464" i="2"/>
  <c r="AQ464" i="2"/>
  <c r="AP464" i="2"/>
  <c r="AM464" i="2"/>
  <c r="AL464" i="2"/>
  <c r="BE463" i="2"/>
  <c r="BD463" i="2"/>
  <c r="BC463" i="2"/>
  <c r="BB463" i="2"/>
  <c r="BF463" i="2" s="1"/>
  <c r="BA463" i="2"/>
  <c r="AZ463" i="2"/>
  <c r="AY463" i="2"/>
  <c r="AX463" i="2"/>
  <c r="AW463" i="2"/>
  <c r="AV463" i="2"/>
  <c r="AU463" i="2"/>
  <c r="AT463" i="2"/>
  <c r="AS463" i="2"/>
  <c r="AR463" i="2"/>
  <c r="AQ463" i="2"/>
  <c r="AP463" i="2"/>
  <c r="AM463" i="2"/>
  <c r="AL463" i="2"/>
  <c r="BE462" i="2"/>
  <c r="BD462" i="2"/>
  <c r="BC462" i="2"/>
  <c r="BB462" i="2"/>
  <c r="BF462" i="2" s="1"/>
  <c r="BA462" i="2"/>
  <c r="AZ462" i="2"/>
  <c r="AY462" i="2"/>
  <c r="AX462" i="2"/>
  <c r="AW462" i="2"/>
  <c r="AV462" i="2"/>
  <c r="AU462" i="2"/>
  <c r="AT462" i="2"/>
  <c r="AS462" i="2"/>
  <c r="AR462" i="2"/>
  <c r="AQ462" i="2"/>
  <c r="AP462" i="2"/>
  <c r="AM462" i="2"/>
  <c r="AL462" i="2"/>
  <c r="BE461" i="2"/>
  <c r="BD461" i="2"/>
  <c r="BC461" i="2"/>
  <c r="BB461" i="2"/>
  <c r="BF461" i="2" s="1"/>
  <c r="BA461" i="2"/>
  <c r="AZ461" i="2"/>
  <c r="AY461" i="2"/>
  <c r="AX461" i="2"/>
  <c r="AW461" i="2"/>
  <c r="AV461" i="2"/>
  <c r="AU461" i="2"/>
  <c r="AT461" i="2"/>
  <c r="AS461" i="2"/>
  <c r="AR461" i="2"/>
  <c r="AQ461" i="2"/>
  <c r="AP461" i="2"/>
  <c r="AM461" i="2"/>
  <c r="AL461" i="2"/>
  <c r="BE460" i="2"/>
  <c r="BD460" i="2"/>
  <c r="BC460" i="2"/>
  <c r="BB460" i="2"/>
  <c r="BF460" i="2" s="1"/>
  <c r="BA460" i="2"/>
  <c r="AZ460" i="2"/>
  <c r="AY460" i="2"/>
  <c r="AX460" i="2"/>
  <c r="AW460" i="2"/>
  <c r="AV460" i="2"/>
  <c r="AU460" i="2"/>
  <c r="AT460" i="2"/>
  <c r="AS460" i="2"/>
  <c r="AR460" i="2"/>
  <c r="AQ460" i="2"/>
  <c r="AP460" i="2"/>
  <c r="AM460" i="2"/>
  <c r="AL460" i="2"/>
  <c r="BE459" i="2"/>
  <c r="BD459" i="2"/>
  <c r="BC459" i="2"/>
  <c r="BB459" i="2"/>
  <c r="BF459" i="2" s="1"/>
  <c r="BA459" i="2"/>
  <c r="AZ459" i="2"/>
  <c r="AY459" i="2"/>
  <c r="AX459" i="2"/>
  <c r="AW459" i="2"/>
  <c r="AV459" i="2"/>
  <c r="AU459" i="2"/>
  <c r="AT459" i="2"/>
  <c r="AS459" i="2"/>
  <c r="AR459" i="2"/>
  <c r="AQ459" i="2"/>
  <c r="AP459" i="2"/>
  <c r="AM459" i="2"/>
  <c r="AL459" i="2"/>
  <c r="BE458" i="2"/>
  <c r="BD458" i="2"/>
  <c r="BC458" i="2"/>
  <c r="BB458" i="2"/>
  <c r="BF458" i="2" s="1"/>
  <c r="BA458" i="2"/>
  <c r="AZ458" i="2"/>
  <c r="AY458" i="2"/>
  <c r="AX458" i="2"/>
  <c r="AW458" i="2"/>
  <c r="AV458" i="2"/>
  <c r="AU458" i="2"/>
  <c r="AT458" i="2"/>
  <c r="AS458" i="2"/>
  <c r="AR458" i="2"/>
  <c r="AQ458" i="2"/>
  <c r="AP458" i="2"/>
  <c r="AM458" i="2"/>
  <c r="AL458" i="2"/>
  <c r="BE457" i="2"/>
  <c r="BD457" i="2"/>
  <c r="BC457" i="2"/>
  <c r="BB457" i="2"/>
  <c r="BF457" i="2" s="1"/>
  <c r="BA457" i="2"/>
  <c r="AZ457" i="2"/>
  <c r="AY457" i="2"/>
  <c r="AX457" i="2"/>
  <c r="AW457" i="2"/>
  <c r="AV457" i="2"/>
  <c r="AU457" i="2"/>
  <c r="AT457" i="2"/>
  <c r="AS457" i="2"/>
  <c r="AR457" i="2"/>
  <c r="AQ457" i="2"/>
  <c r="AP457" i="2"/>
  <c r="AM457" i="2"/>
  <c r="AL457" i="2"/>
  <c r="BE456" i="2"/>
  <c r="BD456" i="2"/>
  <c r="BC456" i="2"/>
  <c r="BB456" i="2"/>
  <c r="BF456" i="2" s="1"/>
  <c r="BA456" i="2"/>
  <c r="AZ456" i="2"/>
  <c r="AY456" i="2"/>
  <c r="AX456" i="2"/>
  <c r="AW456" i="2"/>
  <c r="AV456" i="2"/>
  <c r="AU456" i="2"/>
  <c r="AT456" i="2"/>
  <c r="AS456" i="2"/>
  <c r="AR456" i="2"/>
  <c r="AQ456" i="2"/>
  <c r="AP456" i="2"/>
  <c r="AM456" i="2"/>
  <c r="AL456" i="2"/>
  <c r="BE455" i="2"/>
  <c r="BD455" i="2"/>
  <c r="BC455" i="2"/>
  <c r="BB455" i="2"/>
  <c r="BF455" i="2" s="1"/>
  <c r="BA455" i="2"/>
  <c r="AZ455" i="2"/>
  <c r="AY455" i="2"/>
  <c r="AX455" i="2"/>
  <c r="AW455" i="2"/>
  <c r="AV455" i="2"/>
  <c r="AU455" i="2"/>
  <c r="AT455" i="2"/>
  <c r="AS455" i="2"/>
  <c r="AR455" i="2"/>
  <c r="AQ455" i="2"/>
  <c r="AP455" i="2"/>
  <c r="AM455" i="2"/>
  <c r="AL455" i="2"/>
  <c r="BE454" i="2"/>
  <c r="BD454" i="2"/>
  <c r="BC454" i="2"/>
  <c r="BB454" i="2"/>
  <c r="BF454" i="2" s="1"/>
  <c r="BA454" i="2"/>
  <c r="AZ454" i="2"/>
  <c r="AY454" i="2"/>
  <c r="AX454" i="2"/>
  <c r="AW454" i="2"/>
  <c r="AV454" i="2"/>
  <c r="AU454" i="2"/>
  <c r="AT454" i="2"/>
  <c r="AS454" i="2"/>
  <c r="AR454" i="2"/>
  <c r="AQ454" i="2"/>
  <c r="AP454" i="2"/>
  <c r="AM454" i="2"/>
  <c r="AL454" i="2"/>
  <c r="BE453" i="2"/>
  <c r="BD453" i="2"/>
  <c r="BC453" i="2"/>
  <c r="BB453" i="2"/>
  <c r="BF453" i="2" s="1"/>
  <c r="BA453" i="2"/>
  <c r="AZ453" i="2"/>
  <c r="AY453" i="2"/>
  <c r="AX453" i="2"/>
  <c r="AW453" i="2"/>
  <c r="AV453" i="2"/>
  <c r="AU453" i="2"/>
  <c r="AT453" i="2"/>
  <c r="AS453" i="2"/>
  <c r="AR453" i="2"/>
  <c r="AQ453" i="2"/>
  <c r="AP453" i="2"/>
  <c r="AM453" i="2"/>
  <c r="AL453" i="2"/>
  <c r="BE452" i="2"/>
  <c r="BD452" i="2"/>
  <c r="BC452" i="2"/>
  <c r="BB452" i="2"/>
  <c r="BF452" i="2" s="1"/>
  <c r="BA452" i="2"/>
  <c r="AZ452" i="2"/>
  <c r="AY452" i="2"/>
  <c r="AX452" i="2"/>
  <c r="AW452" i="2"/>
  <c r="AV452" i="2"/>
  <c r="AU452" i="2"/>
  <c r="AT452" i="2"/>
  <c r="AS452" i="2"/>
  <c r="AR452" i="2"/>
  <c r="AQ452" i="2"/>
  <c r="AP452" i="2"/>
  <c r="AM452" i="2"/>
  <c r="AL452" i="2"/>
  <c r="BE451" i="2"/>
  <c r="BD451" i="2"/>
  <c r="BC451" i="2"/>
  <c r="BB451" i="2"/>
  <c r="BF451" i="2" s="1"/>
  <c r="BA451" i="2"/>
  <c r="AZ451" i="2"/>
  <c r="AY451" i="2"/>
  <c r="AX451" i="2"/>
  <c r="AW451" i="2"/>
  <c r="AV451" i="2"/>
  <c r="AU451" i="2"/>
  <c r="AT451" i="2"/>
  <c r="AS451" i="2"/>
  <c r="AR451" i="2"/>
  <c r="AQ451" i="2"/>
  <c r="AP451" i="2"/>
  <c r="AM451" i="2"/>
  <c r="AL451" i="2"/>
  <c r="BE450" i="2"/>
  <c r="BD450" i="2"/>
  <c r="BC450" i="2"/>
  <c r="BB450" i="2"/>
  <c r="BF450" i="2" s="1"/>
  <c r="BA450" i="2"/>
  <c r="AZ450" i="2"/>
  <c r="AY450" i="2"/>
  <c r="AX450" i="2"/>
  <c r="AW450" i="2"/>
  <c r="AV450" i="2"/>
  <c r="AU450" i="2"/>
  <c r="AT450" i="2"/>
  <c r="AS450" i="2"/>
  <c r="AR450" i="2"/>
  <c r="AQ450" i="2"/>
  <c r="AP450" i="2"/>
  <c r="AM450" i="2"/>
  <c r="AL450" i="2"/>
  <c r="BE449" i="2"/>
  <c r="BD449" i="2"/>
  <c r="BC449" i="2"/>
  <c r="BB449" i="2"/>
  <c r="BF449" i="2" s="1"/>
  <c r="BA449" i="2"/>
  <c r="AZ449" i="2"/>
  <c r="AY449" i="2"/>
  <c r="AX449" i="2"/>
  <c r="AW449" i="2"/>
  <c r="AV449" i="2"/>
  <c r="AU449" i="2"/>
  <c r="AT449" i="2"/>
  <c r="AS449" i="2"/>
  <c r="AR449" i="2"/>
  <c r="AQ449" i="2"/>
  <c r="AP449" i="2"/>
  <c r="AM449" i="2"/>
  <c r="AL449" i="2"/>
  <c r="BE448" i="2"/>
  <c r="BD448" i="2"/>
  <c r="BC448" i="2"/>
  <c r="BB448" i="2"/>
  <c r="BF448" i="2" s="1"/>
  <c r="BA448" i="2"/>
  <c r="AZ448" i="2"/>
  <c r="AY448" i="2"/>
  <c r="AX448" i="2"/>
  <c r="AW448" i="2"/>
  <c r="AV448" i="2"/>
  <c r="AU448" i="2"/>
  <c r="AT448" i="2"/>
  <c r="AS448" i="2"/>
  <c r="AR448" i="2"/>
  <c r="AQ448" i="2"/>
  <c r="AP448" i="2"/>
  <c r="AM448" i="2"/>
  <c r="AL448" i="2"/>
  <c r="BE447" i="2"/>
  <c r="BD447" i="2"/>
  <c r="BC447" i="2"/>
  <c r="BB447" i="2"/>
  <c r="BF447" i="2" s="1"/>
  <c r="BA447" i="2"/>
  <c r="AZ447" i="2"/>
  <c r="AY447" i="2"/>
  <c r="AX447" i="2"/>
  <c r="AW447" i="2"/>
  <c r="AV447" i="2"/>
  <c r="AU447" i="2"/>
  <c r="AT447" i="2"/>
  <c r="AS447" i="2"/>
  <c r="AR447" i="2"/>
  <c r="AQ447" i="2"/>
  <c r="AP447" i="2"/>
  <c r="AM447" i="2"/>
  <c r="AL447" i="2"/>
  <c r="BE446" i="2"/>
  <c r="BD446" i="2"/>
  <c r="BC446" i="2"/>
  <c r="BB446" i="2"/>
  <c r="BF446" i="2" s="1"/>
  <c r="BA446" i="2"/>
  <c r="AZ446" i="2"/>
  <c r="AY446" i="2"/>
  <c r="AX446" i="2"/>
  <c r="AW446" i="2"/>
  <c r="AV446" i="2"/>
  <c r="AU446" i="2"/>
  <c r="AT446" i="2"/>
  <c r="AS446" i="2"/>
  <c r="AR446" i="2"/>
  <c r="AQ446" i="2"/>
  <c r="AP446" i="2"/>
  <c r="AM446" i="2"/>
  <c r="AL446" i="2"/>
  <c r="BE445" i="2"/>
  <c r="BD445" i="2"/>
  <c r="BC445" i="2"/>
  <c r="BB445" i="2"/>
  <c r="BF445" i="2" s="1"/>
  <c r="BA445" i="2"/>
  <c r="AZ445" i="2"/>
  <c r="AY445" i="2"/>
  <c r="AX445" i="2"/>
  <c r="AW445" i="2"/>
  <c r="AV445" i="2"/>
  <c r="AU445" i="2"/>
  <c r="AT445" i="2"/>
  <c r="AS445" i="2"/>
  <c r="AR445" i="2"/>
  <c r="AQ445" i="2"/>
  <c r="AP445" i="2"/>
  <c r="AM445" i="2"/>
  <c r="AL445" i="2"/>
  <c r="BE444" i="2"/>
  <c r="BD444" i="2"/>
  <c r="BC444" i="2"/>
  <c r="BB444" i="2"/>
  <c r="BF444" i="2" s="1"/>
  <c r="BA444" i="2"/>
  <c r="AZ444" i="2"/>
  <c r="AY444" i="2"/>
  <c r="AX444" i="2"/>
  <c r="AW444" i="2"/>
  <c r="AV444" i="2"/>
  <c r="AU444" i="2"/>
  <c r="AT444" i="2"/>
  <c r="AS444" i="2"/>
  <c r="AR444" i="2"/>
  <c r="AQ444" i="2"/>
  <c r="AP444" i="2"/>
  <c r="AM444" i="2"/>
  <c r="AL444" i="2"/>
  <c r="BE443" i="2"/>
  <c r="BD443" i="2"/>
  <c r="BC443" i="2"/>
  <c r="BB443" i="2"/>
  <c r="BF443" i="2" s="1"/>
  <c r="BA443" i="2"/>
  <c r="AZ443" i="2"/>
  <c r="AY443" i="2"/>
  <c r="AX443" i="2"/>
  <c r="AW443" i="2"/>
  <c r="AV443" i="2"/>
  <c r="AU443" i="2"/>
  <c r="AT443" i="2"/>
  <c r="AS443" i="2"/>
  <c r="AR443" i="2"/>
  <c r="AQ443" i="2"/>
  <c r="AP443" i="2"/>
  <c r="AM443" i="2"/>
  <c r="AL443" i="2"/>
  <c r="BE442" i="2"/>
  <c r="BD442" i="2"/>
  <c r="BC442" i="2"/>
  <c r="BB442" i="2"/>
  <c r="BF442" i="2" s="1"/>
  <c r="BA442" i="2"/>
  <c r="AZ442" i="2"/>
  <c r="AY442" i="2"/>
  <c r="AX442" i="2"/>
  <c r="AW442" i="2"/>
  <c r="AV442" i="2"/>
  <c r="AU442" i="2"/>
  <c r="AT442" i="2"/>
  <c r="AS442" i="2"/>
  <c r="AR442" i="2"/>
  <c r="AQ442" i="2"/>
  <c r="AP442" i="2"/>
  <c r="AM442" i="2"/>
  <c r="AL442" i="2"/>
  <c r="BE441" i="2"/>
  <c r="BD441" i="2"/>
  <c r="BC441" i="2"/>
  <c r="BB441" i="2"/>
  <c r="BF441" i="2" s="1"/>
  <c r="BA441" i="2"/>
  <c r="AZ441" i="2"/>
  <c r="AY441" i="2"/>
  <c r="AX441" i="2"/>
  <c r="AW441" i="2"/>
  <c r="AV441" i="2"/>
  <c r="AU441" i="2"/>
  <c r="AT441" i="2"/>
  <c r="AS441" i="2"/>
  <c r="AR441" i="2"/>
  <c r="AQ441" i="2"/>
  <c r="AP441" i="2"/>
  <c r="AM441" i="2"/>
  <c r="AL441" i="2"/>
  <c r="BE440" i="2"/>
  <c r="BD440" i="2"/>
  <c r="BC440" i="2"/>
  <c r="BB440" i="2"/>
  <c r="BF440" i="2" s="1"/>
  <c r="BA440" i="2"/>
  <c r="AZ440" i="2"/>
  <c r="AY440" i="2"/>
  <c r="AX440" i="2"/>
  <c r="AW440" i="2"/>
  <c r="AV440" i="2"/>
  <c r="AU440" i="2"/>
  <c r="AT440" i="2"/>
  <c r="AS440" i="2"/>
  <c r="AR440" i="2"/>
  <c r="AQ440" i="2"/>
  <c r="AP440" i="2"/>
  <c r="AM440" i="2"/>
  <c r="AL440" i="2"/>
  <c r="BE439" i="2"/>
  <c r="BD439" i="2"/>
  <c r="BC439" i="2"/>
  <c r="BB439" i="2"/>
  <c r="BF439" i="2" s="1"/>
  <c r="BA439" i="2"/>
  <c r="AZ439" i="2"/>
  <c r="AY439" i="2"/>
  <c r="AX439" i="2"/>
  <c r="AW439" i="2"/>
  <c r="AV439" i="2"/>
  <c r="AU439" i="2"/>
  <c r="AT439" i="2"/>
  <c r="AS439" i="2"/>
  <c r="AR439" i="2"/>
  <c r="AQ439" i="2"/>
  <c r="AP439" i="2"/>
  <c r="AM439" i="2"/>
  <c r="AL439" i="2"/>
  <c r="BE438" i="2"/>
  <c r="BD438" i="2"/>
  <c r="BC438" i="2"/>
  <c r="BB438" i="2"/>
  <c r="BF438" i="2" s="1"/>
  <c r="BA438" i="2"/>
  <c r="AZ438" i="2"/>
  <c r="AY438" i="2"/>
  <c r="AX438" i="2"/>
  <c r="AW438" i="2"/>
  <c r="AV438" i="2"/>
  <c r="AU438" i="2"/>
  <c r="AT438" i="2"/>
  <c r="AS438" i="2"/>
  <c r="AR438" i="2"/>
  <c r="AQ438" i="2"/>
  <c r="AP438" i="2"/>
  <c r="AM438" i="2"/>
  <c r="AL438" i="2"/>
  <c r="BE437" i="2"/>
  <c r="BD437" i="2"/>
  <c r="BC437" i="2"/>
  <c r="BB437" i="2"/>
  <c r="BF437" i="2" s="1"/>
  <c r="BA437" i="2"/>
  <c r="AZ437" i="2"/>
  <c r="AY437" i="2"/>
  <c r="AX437" i="2"/>
  <c r="AW437" i="2"/>
  <c r="AV437" i="2"/>
  <c r="AU437" i="2"/>
  <c r="AT437" i="2"/>
  <c r="AS437" i="2"/>
  <c r="AR437" i="2"/>
  <c r="AQ437" i="2"/>
  <c r="AP437" i="2"/>
  <c r="AM437" i="2"/>
  <c r="AL437" i="2"/>
  <c r="BE436" i="2"/>
  <c r="BD436" i="2"/>
  <c r="BC436" i="2"/>
  <c r="BB436" i="2"/>
  <c r="BF436" i="2" s="1"/>
  <c r="BA436" i="2"/>
  <c r="AZ436" i="2"/>
  <c r="AY436" i="2"/>
  <c r="AX436" i="2"/>
  <c r="AW436" i="2"/>
  <c r="AV436" i="2"/>
  <c r="AU436" i="2"/>
  <c r="AT436" i="2"/>
  <c r="AS436" i="2"/>
  <c r="AR436" i="2"/>
  <c r="AQ436" i="2"/>
  <c r="AP436" i="2"/>
  <c r="AM436" i="2"/>
  <c r="AL436" i="2"/>
  <c r="BE435" i="2"/>
  <c r="BD435" i="2"/>
  <c r="BC435" i="2"/>
  <c r="BB435" i="2"/>
  <c r="BF435" i="2" s="1"/>
  <c r="BA435" i="2"/>
  <c r="AZ435" i="2"/>
  <c r="AY435" i="2"/>
  <c r="AX435" i="2"/>
  <c r="AW435" i="2"/>
  <c r="AV435" i="2"/>
  <c r="AU435" i="2"/>
  <c r="AT435" i="2"/>
  <c r="AS435" i="2"/>
  <c r="AR435" i="2"/>
  <c r="AQ435" i="2"/>
  <c r="AP435" i="2"/>
  <c r="AM435" i="2"/>
  <c r="AL435" i="2"/>
  <c r="BE434" i="2"/>
  <c r="BD434" i="2"/>
  <c r="BC434" i="2"/>
  <c r="BB434" i="2"/>
  <c r="BF434" i="2" s="1"/>
  <c r="BA434" i="2"/>
  <c r="AZ434" i="2"/>
  <c r="AY434" i="2"/>
  <c r="AX434" i="2"/>
  <c r="AW434" i="2"/>
  <c r="AV434" i="2"/>
  <c r="AU434" i="2"/>
  <c r="AT434" i="2"/>
  <c r="AS434" i="2"/>
  <c r="AR434" i="2"/>
  <c r="AQ434" i="2"/>
  <c r="AP434" i="2"/>
  <c r="AM434" i="2"/>
  <c r="AL434" i="2"/>
  <c r="BE433" i="2"/>
  <c r="BD433" i="2"/>
  <c r="BC433" i="2"/>
  <c r="BB433" i="2"/>
  <c r="BF433" i="2" s="1"/>
  <c r="BA433" i="2"/>
  <c r="AZ433" i="2"/>
  <c r="AY433" i="2"/>
  <c r="AX433" i="2"/>
  <c r="AW433" i="2"/>
  <c r="AV433" i="2"/>
  <c r="AU433" i="2"/>
  <c r="AT433" i="2"/>
  <c r="AS433" i="2"/>
  <c r="AR433" i="2"/>
  <c r="AQ433" i="2"/>
  <c r="AP433" i="2"/>
  <c r="AM433" i="2"/>
  <c r="AL433" i="2"/>
  <c r="BE432" i="2"/>
  <c r="BD432" i="2"/>
  <c r="BC432" i="2"/>
  <c r="BB432" i="2"/>
  <c r="BF432" i="2" s="1"/>
  <c r="BA432" i="2"/>
  <c r="AZ432" i="2"/>
  <c r="AY432" i="2"/>
  <c r="AX432" i="2"/>
  <c r="AW432" i="2"/>
  <c r="AV432" i="2"/>
  <c r="AU432" i="2"/>
  <c r="AT432" i="2"/>
  <c r="AS432" i="2"/>
  <c r="AR432" i="2"/>
  <c r="AQ432" i="2"/>
  <c r="AP432" i="2"/>
  <c r="AM432" i="2"/>
  <c r="AL432" i="2"/>
  <c r="BE431" i="2"/>
  <c r="BD431" i="2"/>
  <c r="BC431" i="2"/>
  <c r="BB431" i="2"/>
  <c r="BF431" i="2" s="1"/>
  <c r="BA431" i="2"/>
  <c r="AZ431" i="2"/>
  <c r="AY431" i="2"/>
  <c r="AX431" i="2"/>
  <c r="AW431" i="2"/>
  <c r="AV431" i="2"/>
  <c r="AU431" i="2"/>
  <c r="AT431" i="2"/>
  <c r="AS431" i="2"/>
  <c r="AR431" i="2"/>
  <c r="AQ431" i="2"/>
  <c r="AP431" i="2"/>
  <c r="AM431" i="2"/>
  <c r="AL431" i="2"/>
  <c r="BE430" i="2"/>
  <c r="BD430" i="2"/>
  <c r="BC430" i="2"/>
  <c r="BB430" i="2"/>
  <c r="BF430" i="2" s="1"/>
  <c r="BA430" i="2"/>
  <c r="AZ430" i="2"/>
  <c r="AY430" i="2"/>
  <c r="AX430" i="2"/>
  <c r="AW430" i="2"/>
  <c r="AV430" i="2"/>
  <c r="AU430" i="2"/>
  <c r="AT430" i="2"/>
  <c r="AS430" i="2"/>
  <c r="AR430" i="2"/>
  <c r="AQ430" i="2"/>
  <c r="AP430" i="2"/>
  <c r="AM430" i="2"/>
  <c r="AL430" i="2"/>
  <c r="BE429" i="2"/>
  <c r="BD429" i="2"/>
  <c r="BC429" i="2"/>
  <c r="BB429" i="2"/>
  <c r="BF429" i="2" s="1"/>
  <c r="BA429" i="2"/>
  <c r="AZ429" i="2"/>
  <c r="AY429" i="2"/>
  <c r="AX429" i="2"/>
  <c r="AW429" i="2"/>
  <c r="AV429" i="2"/>
  <c r="AU429" i="2"/>
  <c r="AT429" i="2"/>
  <c r="AS429" i="2"/>
  <c r="AR429" i="2"/>
  <c r="AQ429" i="2"/>
  <c r="AP429" i="2"/>
  <c r="AM429" i="2"/>
  <c r="AL429" i="2"/>
  <c r="BE428" i="2"/>
  <c r="BD428" i="2"/>
  <c r="BC428" i="2"/>
  <c r="BB428" i="2"/>
  <c r="BF428" i="2" s="1"/>
  <c r="BA428" i="2"/>
  <c r="AZ428" i="2"/>
  <c r="AY428" i="2"/>
  <c r="AX428" i="2"/>
  <c r="AW428" i="2"/>
  <c r="AV428" i="2"/>
  <c r="AU428" i="2"/>
  <c r="AT428" i="2"/>
  <c r="AS428" i="2"/>
  <c r="AR428" i="2"/>
  <c r="AQ428" i="2"/>
  <c r="AP428" i="2"/>
  <c r="AM428" i="2"/>
  <c r="AL428" i="2"/>
  <c r="BE427" i="2"/>
  <c r="BD427" i="2"/>
  <c r="BC427" i="2"/>
  <c r="BB427" i="2"/>
  <c r="BF427" i="2" s="1"/>
  <c r="BA427" i="2"/>
  <c r="AZ427" i="2"/>
  <c r="AY427" i="2"/>
  <c r="AX427" i="2"/>
  <c r="AW427" i="2"/>
  <c r="AV427" i="2"/>
  <c r="AU427" i="2"/>
  <c r="AT427" i="2"/>
  <c r="AS427" i="2"/>
  <c r="AR427" i="2"/>
  <c r="AQ427" i="2"/>
  <c r="AP427" i="2"/>
  <c r="AM427" i="2"/>
  <c r="AL427" i="2"/>
  <c r="BE426" i="2"/>
  <c r="BD426" i="2"/>
  <c r="BC426" i="2"/>
  <c r="BB426" i="2"/>
  <c r="BF426" i="2" s="1"/>
  <c r="BA426" i="2"/>
  <c r="AZ426" i="2"/>
  <c r="AY426" i="2"/>
  <c r="AX426" i="2"/>
  <c r="AW426" i="2"/>
  <c r="AV426" i="2"/>
  <c r="AU426" i="2"/>
  <c r="AT426" i="2"/>
  <c r="AS426" i="2"/>
  <c r="AR426" i="2"/>
  <c r="AQ426" i="2"/>
  <c r="AP426" i="2"/>
  <c r="AM426" i="2"/>
  <c r="AL426" i="2"/>
  <c r="BE425" i="2"/>
  <c r="BD425" i="2"/>
  <c r="BC425" i="2"/>
  <c r="BB425" i="2"/>
  <c r="BF425" i="2" s="1"/>
  <c r="BA425" i="2"/>
  <c r="AZ425" i="2"/>
  <c r="AY425" i="2"/>
  <c r="AX425" i="2"/>
  <c r="AW425" i="2"/>
  <c r="AV425" i="2"/>
  <c r="AU425" i="2"/>
  <c r="AT425" i="2"/>
  <c r="AS425" i="2"/>
  <c r="AR425" i="2"/>
  <c r="AQ425" i="2"/>
  <c r="AP425" i="2"/>
  <c r="AM425" i="2"/>
  <c r="AL425" i="2"/>
  <c r="BE424" i="2"/>
  <c r="BD424" i="2"/>
  <c r="BC424" i="2"/>
  <c r="BB424" i="2"/>
  <c r="BF424" i="2" s="1"/>
  <c r="BA424" i="2"/>
  <c r="AZ424" i="2"/>
  <c r="AY424" i="2"/>
  <c r="AX424" i="2"/>
  <c r="AW424" i="2"/>
  <c r="AV424" i="2"/>
  <c r="AU424" i="2"/>
  <c r="AT424" i="2"/>
  <c r="AS424" i="2"/>
  <c r="AR424" i="2"/>
  <c r="AQ424" i="2"/>
  <c r="AP424" i="2"/>
  <c r="AM424" i="2"/>
  <c r="AL424" i="2"/>
  <c r="BE423" i="2"/>
  <c r="BD423" i="2"/>
  <c r="BC423" i="2"/>
  <c r="BB423" i="2"/>
  <c r="BF423" i="2" s="1"/>
  <c r="BA423" i="2"/>
  <c r="AZ423" i="2"/>
  <c r="AY423" i="2"/>
  <c r="AX423" i="2"/>
  <c r="AW423" i="2"/>
  <c r="AV423" i="2"/>
  <c r="AU423" i="2"/>
  <c r="AT423" i="2"/>
  <c r="AS423" i="2"/>
  <c r="AR423" i="2"/>
  <c r="AQ423" i="2"/>
  <c r="AP423" i="2"/>
  <c r="AM423" i="2"/>
  <c r="AL423" i="2"/>
  <c r="BE422" i="2"/>
  <c r="BD422" i="2"/>
  <c r="BC422" i="2"/>
  <c r="BB422" i="2"/>
  <c r="BF422" i="2" s="1"/>
  <c r="BA422" i="2"/>
  <c r="AZ422" i="2"/>
  <c r="AY422" i="2"/>
  <c r="AX422" i="2"/>
  <c r="AW422" i="2"/>
  <c r="AV422" i="2"/>
  <c r="AU422" i="2"/>
  <c r="AT422" i="2"/>
  <c r="AS422" i="2"/>
  <c r="AR422" i="2"/>
  <c r="AQ422" i="2"/>
  <c r="AP422" i="2"/>
  <c r="AM422" i="2"/>
  <c r="AL422" i="2"/>
  <c r="BE421" i="2"/>
  <c r="BD421" i="2"/>
  <c r="BC421" i="2"/>
  <c r="BB421" i="2"/>
  <c r="BF421" i="2" s="1"/>
  <c r="BA421" i="2"/>
  <c r="AZ421" i="2"/>
  <c r="AY421" i="2"/>
  <c r="AX421" i="2"/>
  <c r="AW421" i="2"/>
  <c r="AV421" i="2"/>
  <c r="AU421" i="2"/>
  <c r="AT421" i="2"/>
  <c r="AS421" i="2"/>
  <c r="AR421" i="2"/>
  <c r="AQ421" i="2"/>
  <c r="AP421" i="2"/>
  <c r="AM421" i="2"/>
  <c r="AL421" i="2"/>
  <c r="BE420" i="2"/>
  <c r="BD420" i="2"/>
  <c r="BC420" i="2"/>
  <c r="BB420" i="2"/>
  <c r="BF420" i="2" s="1"/>
  <c r="BA420" i="2"/>
  <c r="AZ420" i="2"/>
  <c r="AY420" i="2"/>
  <c r="AX420" i="2"/>
  <c r="AW420" i="2"/>
  <c r="AV420" i="2"/>
  <c r="AU420" i="2"/>
  <c r="AT420" i="2"/>
  <c r="AS420" i="2"/>
  <c r="AR420" i="2"/>
  <c r="AQ420" i="2"/>
  <c r="AP420" i="2"/>
  <c r="AM420" i="2"/>
  <c r="AL420" i="2"/>
  <c r="BE419" i="2"/>
  <c r="BD419" i="2"/>
  <c r="BC419" i="2"/>
  <c r="BB419" i="2"/>
  <c r="BF419" i="2" s="1"/>
  <c r="BA419" i="2"/>
  <c r="AZ419" i="2"/>
  <c r="AY419" i="2"/>
  <c r="AX419" i="2"/>
  <c r="AW419" i="2"/>
  <c r="AV419" i="2"/>
  <c r="AU419" i="2"/>
  <c r="AT419" i="2"/>
  <c r="AS419" i="2"/>
  <c r="AR419" i="2"/>
  <c r="AQ419" i="2"/>
  <c r="AP419" i="2"/>
  <c r="AM419" i="2"/>
  <c r="AL419" i="2"/>
  <c r="BE418" i="2"/>
  <c r="BD418" i="2"/>
  <c r="BC418" i="2"/>
  <c r="BB418" i="2"/>
  <c r="BF418" i="2" s="1"/>
  <c r="BA418" i="2"/>
  <c r="AZ418" i="2"/>
  <c r="AY418" i="2"/>
  <c r="AX418" i="2"/>
  <c r="AW418" i="2"/>
  <c r="AV418" i="2"/>
  <c r="AU418" i="2"/>
  <c r="AT418" i="2"/>
  <c r="AS418" i="2"/>
  <c r="AR418" i="2"/>
  <c r="AQ418" i="2"/>
  <c r="AP418" i="2"/>
  <c r="AM418" i="2"/>
  <c r="AL418" i="2"/>
  <c r="BE417" i="2"/>
  <c r="BD417" i="2"/>
  <c r="BC417" i="2"/>
  <c r="BB417" i="2"/>
  <c r="BF417" i="2" s="1"/>
  <c r="BA417" i="2"/>
  <c r="AZ417" i="2"/>
  <c r="AY417" i="2"/>
  <c r="AX417" i="2"/>
  <c r="AW417" i="2"/>
  <c r="AV417" i="2"/>
  <c r="AU417" i="2"/>
  <c r="AT417" i="2"/>
  <c r="AS417" i="2"/>
  <c r="AR417" i="2"/>
  <c r="AQ417" i="2"/>
  <c r="AP417" i="2"/>
  <c r="AM417" i="2"/>
  <c r="AL417" i="2"/>
  <c r="BE416" i="2"/>
  <c r="BD416" i="2"/>
  <c r="BC416" i="2"/>
  <c r="BB416" i="2"/>
  <c r="BF416" i="2" s="1"/>
  <c r="BA416" i="2"/>
  <c r="AZ416" i="2"/>
  <c r="AY416" i="2"/>
  <c r="AX416" i="2"/>
  <c r="AW416" i="2"/>
  <c r="AV416" i="2"/>
  <c r="AU416" i="2"/>
  <c r="AT416" i="2"/>
  <c r="AS416" i="2"/>
  <c r="AR416" i="2"/>
  <c r="AQ416" i="2"/>
  <c r="AP416" i="2"/>
  <c r="AM416" i="2"/>
  <c r="AL416" i="2"/>
  <c r="BE415" i="2"/>
  <c r="BD415" i="2"/>
  <c r="BC415" i="2"/>
  <c r="BB415" i="2"/>
  <c r="BF415" i="2" s="1"/>
  <c r="BA415" i="2"/>
  <c r="AZ415" i="2"/>
  <c r="AY415" i="2"/>
  <c r="AX415" i="2"/>
  <c r="AW415" i="2"/>
  <c r="AV415" i="2"/>
  <c r="AU415" i="2"/>
  <c r="AT415" i="2"/>
  <c r="AS415" i="2"/>
  <c r="AR415" i="2"/>
  <c r="AQ415" i="2"/>
  <c r="AP415" i="2"/>
  <c r="AM415" i="2"/>
  <c r="AL415" i="2"/>
  <c r="BE414" i="2"/>
  <c r="BD414" i="2"/>
  <c r="BC414" i="2"/>
  <c r="BB414" i="2"/>
  <c r="BF414" i="2" s="1"/>
  <c r="BA414" i="2"/>
  <c r="AZ414" i="2"/>
  <c r="AY414" i="2"/>
  <c r="AX414" i="2"/>
  <c r="AW414" i="2"/>
  <c r="AV414" i="2"/>
  <c r="AU414" i="2"/>
  <c r="AT414" i="2"/>
  <c r="AS414" i="2"/>
  <c r="AR414" i="2"/>
  <c r="AQ414" i="2"/>
  <c r="AP414" i="2"/>
  <c r="AM414" i="2"/>
  <c r="AL414" i="2"/>
  <c r="BE413" i="2"/>
  <c r="BD413" i="2"/>
  <c r="BC413" i="2"/>
  <c r="BB413" i="2"/>
  <c r="BF413" i="2" s="1"/>
  <c r="BA413" i="2"/>
  <c r="AZ413" i="2"/>
  <c r="AY413" i="2"/>
  <c r="AX413" i="2"/>
  <c r="AW413" i="2"/>
  <c r="AV413" i="2"/>
  <c r="AU413" i="2"/>
  <c r="AT413" i="2"/>
  <c r="AS413" i="2"/>
  <c r="AR413" i="2"/>
  <c r="AQ413" i="2"/>
  <c r="AP413" i="2"/>
  <c r="AM413" i="2"/>
  <c r="AL413" i="2"/>
  <c r="BE412" i="2"/>
  <c r="BD412" i="2"/>
  <c r="BC412" i="2"/>
  <c r="BB412" i="2"/>
  <c r="BF412" i="2" s="1"/>
  <c r="BA412" i="2"/>
  <c r="AZ412" i="2"/>
  <c r="AY412" i="2"/>
  <c r="AX412" i="2"/>
  <c r="AW412" i="2"/>
  <c r="AV412" i="2"/>
  <c r="AU412" i="2"/>
  <c r="AT412" i="2"/>
  <c r="AS412" i="2"/>
  <c r="AR412" i="2"/>
  <c r="AQ412" i="2"/>
  <c r="AP412" i="2"/>
  <c r="AM412" i="2"/>
  <c r="AL412" i="2"/>
  <c r="BE411" i="2"/>
  <c r="BD411" i="2"/>
  <c r="BC411" i="2"/>
  <c r="BB411" i="2"/>
  <c r="BF411" i="2" s="1"/>
  <c r="BA411" i="2"/>
  <c r="AZ411" i="2"/>
  <c r="AY411" i="2"/>
  <c r="AX411" i="2"/>
  <c r="AW411" i="2"/>
  <c r="AV411" i="2"/>
  <c r="AU411" i="2"/>
  <c r="AT411" i="2"/>
  <c r="AS411" i="2"/>
  <c r="AR411" i="2"/>
  <c r="AQ411" i="2"/>
  <c r="AP411" i="2"/>
  <c r="AM411" i="2"/>
  <c r="AL411" i="2"/>
  <c r="BE410" i="2"/>
  <c r="BD410" i="2"/>
  <c r="BC410" i="2"/>
  <c r="BB410" i="2"/>
  <c r="BF410" i="2" s="1"/>
  <c r="BA410" i="2"/>
  <c r="AZ410" i="2"/>
  <c r="AY410" i="2"/>
  <c r="AX410" i="2"/>
  <c r="AW410" i="2"/>
  <c r="AV410" i="2"/>
  <c r="AU410" i="2"/>
  <c r="AT410" i="2"/>
  <c r="AS410" i="2"/>
  <c r="AR410" i="2"/>
  <c r="AQ410" i="2"/>
  <c r="AP410" i="2"/>
  <c r="AM410" i="2"/>
  <c r="AL410" i="2"/>
  <c r="BE409" i="2"/>
  <c r="BD409" i="2"/>
  <c r="BC409" i="2"/>
  <c r="BB409" i="2"/>
  <c r="BF409" i="2" s="1"/>
  <c r="BA409" i="2"/>
  <c r="AZ409" i="2"/>
  <c r="AY409" i="2"/>
  <c r="AX409" i="2"/>
  <c r="AW409" i="2"/>
  <c r="AV409" i="2"/>
  <c r="AU409" i="2"/>
  <c r="AT409" i="2"/>
  <c r="AS409" i="2"/>
  <c r="AR409" i="2"/>
  <c r="AQ409" i="2"/>
  <c r="AP409" i="2"/>
  <c r="AM409" i="2"/>
  <c r="AL409" i="2"/>
  <c r="BE408" i="2"/>
  <c r="BD408" i="2"/>
  <c r="BC408" i="2"/>
  <c r="BB408" i="2"/>
  <c r="BF408" i="2" s="1"/>
  <c r="BA408" i="2"/>
  <c r="AZ408" i="2"/>
  <c r="AY408" i="2"/>
  <c r="AX408" i="2"/>
  <c r="AW408" i="2"/>
  <c r="AV408" i="2"/>
  <c r="AU408" i="2"/>
  <c r="AT408" i="2"/>
  <c r="AS408" i="2"/>
  <c r="AR408" i="2"/>
  <c r="AQ408" i="2"/>
  <c r="AP408" i="2"/>
  <c r="AM408" i="2"/>
  <c r="AL408" i="2"/>
  <c r="BE407" i="2"/>
  <c r="BD407" i="2"/>
  <c r="BC407" i="2"/>
  <c r="BB407" i="2"/>
  <c r="BF407" i="2" s="1"/>
  <c r="BA407" i="2"/>
  <c r="AZ407" i="2"/>
  <c r="AY407" i="2"/>
  <c r="AX407" i="2"/>
  <c r="AW407" i="2"/>
  <c r="AV407" i="2"/>
  <c r="AU407" i="2"/>
  <c r="AT407" i="2"/>
  <c r="AS407" i="2"/>
  <c r="AR407" i="2"/>
  <c r="AQ407" i="2"/>
  <c r="AP407" i="2"/>
  <c r="AM407" i="2"/>
  <c r="AL407" i="2"/>
  <c r="BE406" i="2"/>
  <c r="BD406" i="2"/>
  <c r="BC406" i="2"/>
  <c r="BB406" i="2"/>
  <c r="BF406" i="2" s="1"/>
  <c r="BA406" i="2"/>
  <c r="AZ406" i="2"/>
  <c r="AY406" i="2"/>
  <c r="AX406" i="2"/>
  <c r="AW406" i="2"/>
  <c r="AV406" i="2"/>
  <c r="AU406" i="2"/>
  <c r="AT406" i="2"/>
  <c r="AS406" i="2"/>
  <c r="AR406" i="2"/>
  <c r="AQ406" i="2"/>
  <c r="AP406" i="2"/>
  <c r="AM406" i="2"/>
  <c r="AL406" i="2"/>
  <c r="BE405" i="2"/>
  <c r="BD405" i="2"/>
  <c r="BC405" i="2"/>
  <c r="BB405" i="2"/>
  <c r="BF405" i="2" s="1"/>
  <c r="BA405" i="2"/>
  <c r="AZ405" i="2"/>
  <c r="AY405" i="2"/>
  <c r="AX405" i="2"/>
  <c r="AW405" i="2"/>
  <c r="AV405" i="2"/>
  <c r="AU405" i="2"/>
  <c r="AT405" i="2"/>
  <c r="AS405" i="2"/>
  <c r="AR405" i="2"/>
  <c r="AQ405" i="2"/>
  <c r="AP405" i="2"/>
  <c r="AM405" i="2"/>
  <c r="AL405" i="2"/>
  <c r="BE404" i="2"/>
  <c r="BD404" i="2"/>
  <c r="BC404" i="2"/>
  <c r="BB404" i="2"/>
  <c r="BF404" i="2" s="1"/>
  <c r="BA404" i="2"/>
  <c r="AZ404" i="2"/>
  <c r="AY404" i="2"/>
  <c r="AX404" i="2"/>
  <c r="AW404" i="2"/>
  <c r="AV404" i="2"/>
  <c r="AU404" i="2"/>
  <c r="AT404" i="2"/>
  <c r="AS404" i="2"/>
  <c r="AR404" i="2"/>
  <c r="AQ404" i="2"/>
  <c r="AP404" i="2"/>
  <c r="AM404" i="2"/>
  <c r="AL404" i="2"/>
  <c r="BE403" i="2"/>
  <c r="BD403" i="2"/>
  <c r="BC403" i="2"/>
  <c r="BB403" i="2"/>
  <c r="BF403" i="2" s="1"/>
  <c r="BA403" i="2"/>
  <c r="AZ403" i="2"/>
  <c r="AY403" i="2"/>
  <c r="AX403" i="2"/>
  <c r="AW403" i="2"/>
  <c r="AV403" i="2"/>
  <c r="AU403" i="2"/>
  <c r="AT403" i="2"/>
  <c r="AS403" i="2"/>
  <c r="AR403" i="2"/>
  <c r="AQ403" i="2"/>
  <c r="AP403" i="2"/>
  <c r="AM403" i="2"/>
  <c r="AL403" i="2"/>
  <c r="BE402" i="2"/>
  <c r="BD402" i="2"/>
  <c r="BC402" i="2"/>
  <c r="BB402" i="2"/>
  <c r="BF402" i="2" s="1"/>
  <c r="BA402" i="2"/>
  <c r="AZ402" i="2"/>
  <c r="AY402" i="2"/>
  <c r="AX402" i="2"/>
  <c r="AW402" i="2"/>
  <c r="AV402" i="2"/>
  <c r="AU402" i="2"/>
  <c r="AT402" i="2"/>
  <c r="AS402" i="2"/>
  <c r="AR402" i="2"/>
  <c r="AQ402" i="2"/>
  <c r="AP402" i="2"/>
  <c r="AM402" i="2"/>
  <c r="AL402" i="2"/>
  <c r="BE401" i="2"/>
  <c r="BD401" i="2"/>
  <c r="BC401" i="2"/>
  <c r="BB401" i="2"/>
  <c r="BF401" i="2" s="1"/>
  <c r="BA401" i="2"/>
  <c r="AZ401" i="2"/>
  <c r="AY401" i="2"/>
  <c r="AX401" i="2"/>
  <c r="AW401" i="2"/>
  <c r="AV401" i="2"/>
  <c r="AU401" i="2"/>
  <c r="AT401" i="2"/>
  <c r="AS401" i="2"/>
  <c r="AR401" i="2"/>
  <c r="AQ401" i="2"/>
  <c r="AP401" i="2"/>
  <c r="AM401" i="2"/>
  <c r="AL401" i="2"/>
  <c r="BE400" i="2"/>
  <c r="BD400" i="2"/>
  <c r="BC400" i="2"/>
  <c r="BB400" i="2"/>
  <c r="BF400" i="2" s="1"/>
  <c r="BA400" i="2"/>
  <c r="AZ400" i="2"/>
  <c r="AY400" i="2"/>
  <c r="AX400" i="2"/>
  <c r="AW400" i="2"/>
  <c r="AV400" i="2"/>
  <c r="AU400" i="2"/>
  <c r="AT400" i="2"/>
  <c r="AS400" i="2"/>
  <c r="AR400" i="2"/>
  <c r="AQ400" i="2"/>
  <c r="AP400" i="2"/>
  <c r="AM400" i="2"/>
  <c r="AL400" i="2"/>
  <c r="BE399" i="2"/>
  <c r="BD399" i="2"/>
  <c r="BC399" i="2"/>
  <c r="BB399" i="2"/>
  <c r="BF399" i="2" s="1"/>
  <c r="BA399" i="2"/>
  <c r="AZ399" i="2"/>
  <c r="AY399" i="2"/>
  <c r="AX399" i="2"/>
  <c r="AW399" i="2"/>
  <c r="AV399" i="2"/>
  <c r="AU399" i="2"/>
  <c r="AT399" i="2"/>
  <c r="AS399" i="2"/>
  <c r="AR399" i="2"/>
  <c r="AQ399" i="2"/>
  <c r="AP399" i="2"/>
  <c r="AM399" i="2"/>
  <c r="AL399" i="2"/>
  <c r="BE398" i="2"/>
  <c r="BD398" i="2"/>
  <c r="BC398" i="2"/>
  <c r="BB398" i="2"/>
  <c r="BF398" i="2" s="1"/>
  <c r="BA398" i="2"/>
  <c r="AZ398" i="2"/>
  <c r="AY398" i="2"/>
  <c r="AX398" i="2"/>
  <c r="AW398" i="2"/>
  <c r="AV398" i="2"/>
  <c r="AU398" i="2"/>
  <c r="AT398" i="2"/>
  <c r="AS398" i="2"/>
  <c r="AR398" i="2"/>
  <c r="AQ398" i="2"/>
  <c r="AP398" i="2"/>
  <c r="AM398" i="2"/>
  <c r="AL398" i="2"/>
  <c r="BE397" i="2"/>
  <c r="BD397" i="2"/>
  <c r="BC397" i="2"/>
  <c r="BB397" i="2"/>
  <c r="BF397" i="2" s="1"/>
  <c r="BA397" i="2"/>
  <c r="AZ397" i="2"/>
  <c r="AY397" i="2"/>
  <c r="AX397" i="2"/>
  <c r="AW397" i="2"/>
  <c r="AV397" i="2"/>
  <c r="AU397" i="2"/>
  <c r="AT397" i="2"/>
  <c r="AS397" i="2"/>
  <c r="AR397" i="2"/>
  <c r="AQ397" i="2"/>
  <c r="AP397" i="2"/>
  <c r="AM397" i="2"/>
  <c r="AL397" i="2"/>
  <c r="BE396" i="2"/>
  <c r="BD396" i="2"/>
  <c r="BC396" i="2"/>
  <c r="BB396" i="2"/>
  <c r="BF396" i="2" s="1"/>
  <c r="BA396" i="2"/>
  <c r="AZ396" i="2"/>
  <c r="AY396" i="2"/>
  <c r="AX396" i="2"/>
  <c r="AW396" i="2"/>
  <c r="AV396" i="2"/>
  <c r="AU396" i="2"/>
  <c r="AT396" i="2"/>
  <c r="AS396" i="2"/>
  <c r="AR396" i="2"/>
  <c r="AQ396" i="2"/>
  <c r="AP396" i="2"/>
  <c r="AM396" i="2"/>
  <c r="AL396" i="2"/>
  <c r="BE395" i="2"/>
  <c r="BD395" i="2"/>
  <c r="BC395" i="2"/>
  <c r="BB395" i="2"/>
  <c r="BF395" i="2" s="1"/>
  <c r="BA395" i="2"/>
  <c r="AZ395" i="2"/>
  <c r="AY395" i="2"/>
  <c r="AX395" i="2"/>
  <c r="AW395" i="2"/>
  <c r="AV395" i="2"/>
  <c r="AU395" i="2"/>
  <c r="AT395" i="2"/>
  <c r="AS395" i="2"/>
  <c r="AR395" i="2"/>
  <c r="AQ395" i="2"/>
  <c r="AP395" i="2"/>
  <c r="AM395" i="2"/>
  <c r="AL395" i="2"/>
  <c r="BE394" i="2"/>
  <c r="BD394" i="2"/>
  <c r="BC394" i="2"/>
  <c r="BB394" i="2"/>
  <c r="BF394" i="2" s="1"/>
  <c r="BA394" i="2"/>
  <c r="AZ394" i="2"/>
  <c r="AY394" i="2"/>
  <c r="AX394" i="2"/>
  <c r="AW394" i="2"/>
  <c r="AV394" i="2"/>
  <c r="AU394" i="2"/>
  <c r="AT394" i="2"/>
  <c r="AS394" i="2"/>
  <c r="AR394" i="2"/>
  <c r="AQ394" i="2"/>
  <c r="AP394" i="2"/>
  <c r="AM394" i="2"/>
  <c r="AL394" i="2"/>
  <c r="BE393" i="2"/>
  <c r="BD393" i="2"/>
  <c r="BC393" i="2"/>
  <c r="BB393" i="2"/>
  <c r="BF393" i="2" s="1"/>
  <c r="BA393" i="2"/>
  <c r="AZ393" i="2"/>
  <c r="AY393" i="2"/>
  <c r="AX393" i="2"/>
  <c r="AW393" i="2"/>
  <c r="AV393" i="2"/>
  <c r="AU393" i="2"/>
  <c r="AT393" i="2"/>
  <c r="AS393" i="2"/>
  <c r="AR393" i="2"/>
  <c r="AQ393" i="2"/>
  <c r="AP393" i="2"/>
  <c r="AM393" i="2"/>
  <c r="AL393" i="2"/>
  <c r="BE392" i="2"/>
  <c r="BD392" i="2"/>
  <c r="BC392" i="2"/>
  <c r="BB392" i="2"/>
  <c r="BF392" i="2" s="1"/>
  <c r="BA392" i="2"/>
  <c r="AZ392" i="2"/>
  <c r="AY392" i="2"/>
  <c r="AX392" i="2"/>
  <c r="AW392" i="2"/>
  <c r="AV392" i="2"/>
  <c r="AU392" i="2"/>
  <c r="AT392" i="2"/>
  <c r="AS392" i="2"/>
  <c r="AR392" i="2"/>
  <c r="AQ392" i="2"/>
  <c r="AP392" i="2"/>
  <c r="AM392" i="2"/>
  <c r="AL392" i="2"/>
  <c r="BE391" i="2"/>
  <c r="BD391" i="2"/>
  <c r="BC391" i="2"/>
  <c r="BB391" i="2"/>
  <c r="BF391" i="2" s="1"/>
  <c r="BA391" i="2"/>
  <c r="AZ391" i="2"/>
  <c r="AY391" i="2"/>
  <c r="AX391" i="2"/>
  <c r="AW391" i="2"/>
  <c r="AV391" i="2"/>
  <c r="AU391" i="2"/>
  <c r="AT391" i="2"/>
  <c r="AS391" i="2"/>
  <c r="AR391" i="2"/>
  <c r="AQ391" i="2"/>
  <c r="AP391" i="2"/>
  <c r="AM391" i="2"/>
  <c r="AL391" i="2"/>
  <c r="BE390" i="2"/>
  <c r="BD390" i="2"/>
  <c r="BC390" i="2"/>
  <c r="BB390" i="2"/>
  <c r="BF390" i="2" s="1"/>
  <c r="BA390" i="2"/>
  <c r="AZ390" i="2"/>
  <c r="AY390" i="2"/>
  <c r="AX390" i="2"/>
  <c r="AW390" i="2"/>
  <c r="AV390" i="2"/>
  <c r="AU390" i="2"/>
  <c r="AT390" i="2"/>
  <c r="AS390" i="2"/>
  <c r="AR390" i="2"/>
  <c r="AQ390" i="2"/>
  <c r="AP390" i="2"/>
  <c r="AM390" i="2"/>
  <c r="AL390" i="2"/>
  <c r="BE389" i="2"/>
  <c r="BD389" i="2"/>
  <c r="BC389" i="2"/>
  <c r="BB389" i="2"/>
  <c r="BF389" i="2" s="1"/>
  <c r="BA389" i="2"/>
  <c r="AZ389" i="2"/>
  <c r="AY389" i="2"/>
  <c r="AX389" i="2"/>
  <c r="AW389" i="2"/>
  <c r="AV389" i="2"/>
  <c r="AU389" i="2"/>
  <c r="AT389" i="2"/>
  <c r="AS389" i="2"/>
  <c r="AR389" i="2"/>
  <c r="AQ389" i="2"/>
  <c r="AP389" i="2"/>
  <c r="AM389" i="2"/>
  <c r="AL389" i="2"/>
  <c r="BE388" i="2"/>
  <c r="BD388" i="2"/>
  <c r="BC388" i="2"/>
  <c r="BB388" i="2"/>
  <c r="BF388" i="2" s="1"/>
  <c r="BA388" i="2"/>
  <c r="AZ388" i="2"/>
  <c r="AY388" i="2"/>
  <c r="AX388" i="2"/>
  <c r="AW388" i="2"/>
  <c r="AV388" i="2"/>
  <c r="AU388" i="2"/>
  <c r="AT388" i="2"/>
  <c r="AS388" i="2"/>
  <c r="AR388" i="2"/>
  <c r="AQ388" i="2"/>
  <c r="AP388" i="2"/>
  <c r="AM388" i="2"/>
  <c r="AL388" i="2"/>
  <c r="BE387" i="2"/>
  <c r="BD387" i="2"/>
  <c r="BC387" i="2"/>
  <c r="BB387" i="2"/>
  <c r="BF387" i="2" s="1"/>
  <c r="BA387" i="2"/>
  <c r="AZ387" i="2"/>
  <c r="AY387" i="2"/>
  <c r="AX387" i="2"/>
  <c r="AW387" i="2"/>
  <c r="AV387" i="2"/>
  <c r="AU387" i="2"/>
  <c r="AT387" i="2"/>
  <c r="AS387" i="2"/>
  <c r="AR387" i="2"/>
  <c r="AQ387" i="2"/>
  <c r="AP387" i="2"/>
  <c r="AM387" i="2"/>
  <c r="AL387" i="2"/>
  <c r="BE386" i="2"/>
  <c r="BD386" i="2"/>
  <c r="BC386" i="2"/>
  <c r="BB386" i="2"/>
  <c r="BF386" i="2" s="1"/>
  <c r="BA386" i="2"/>
  <c r="AZ386" i="2"/>
  <c r="AY386" i="2"/>
  <c r="AX386" i="2"/>
  <c r="AW386" i="2"/>
  <c r="AV386" i="2"/>
  <c r="AU386" i="2"/>
  <c r="AT386" i="2"/>
  <c r="AS386" i="2"/>
  <c r="AR386" i="2"/>
  <c r="AQ386" i="2"/>
  <c r="AP386" i="2"/>
  <c r="AM386" i="2"/>
  <c r="AL386" i="2"/>
  <c r="BE385" i="2"/>
  <c r="BD385" i="2"/>
  <c r="BC385" i="2"/>
  <c r="BB385" i="2"/>
  <c r="BF385" i="2" s="1"/>
  <c r="BA385" i="2"/>
  <c r="AZ385" i="2"/>
  <c r="AY385" i="2"/>
  <c r="AX385" i="2"/>
  <c r="AW385" i="2"/>
  <c r="AV385" i="2"/>
  <c r="AU385" i="2"/>
  <c r="AT385" i="2"/>
  <c r="AS385" i="2"/>
  <c r="AR385" i="2"/>
  <c r="AQ385" i="2"/>
  <c r="AP385" i="2"/>
  <c r="AM385" i="2"/>
  <c r="AL385" i="2"/>
  <c r="BE384" i="2"/>
  <c r="BD384" i="2"/>
  <c r="BC384" i="2"/>
  <c r="BB384" i="2"/>
  <c r="BF384" i="2" s="1"/>
  <c r="BA384" i="2"/>
  <c r="AZ384" i="2"/>
  <c r="AY384" i="2"/>
  <c r="AX384" i="2"/>
  <c r="AW384" i="2"/>
  <c r="AV384" i="2"/>
  <c r="AU384" i="2"/>
  <c r="AT384" i="2"/>
  <c r="AS384" i="2"/>
  <c r="AR384" i="2"/>
  <c r="AQ384" i="2"/>
  <c r="AP384" i="2"/>
  <c r="AM384" i="2"/>
  <c r="AL384" i="2"/>
  <c r="BE383" i="2"/>
  <c r="BD383" i="2"/>
  <c r="BC383" i="2"/>
  <c r="BB383" i="2"/>
  <c r="BF383" i="2" s="1"/>
  <c r="BA383" i="2"/>
  <c r="AZ383" i="2"/>
  <c r="AY383" i="2"/>
  <c r="AX383" i="2"/>
  <c r="AW383" i="2"/>
  <c r="AV383" i="2"/>
  <c r="AU383" i="2"/>
  <c r="AT383" i="2"/>
  <c r="AS383" i="2"/>
  <c r="AR383" i="2"/>
  <c r="AQ383" i="2"/>
  <c r="AP383" i="2"/>
  <c r="AM383" i="2"/>
  <c r="AL383" i="2"/>
  <c r="BE382" i="2"/>
  <c r="BD382" i="2"/>
  <c r="BC382" i="2"/>
  <c r="BB382" i="2"/>
  <c r="BF382" i="2" s="1"/>
  <c r="BA382" i="2"/>
  <c r="AZ382" i="2"/>
  <c r="AY382" i="2"/>
  <c r="AX382" i="2"/>
  <c r="AW382" i="2"/>
  <c r="AV382" i="2"/>
  <c r="AU382" i="2"/>
  <c r="AT382" i="2"/>
  <c r="AS382" i="2"/>
  <c r="AR382" i="2"/>
  <c r="AQ382" i="2"/>
  <c r="AP382" i="2"/>
  <c r="AM382" i="2"/>
  <c r="AL382" i="2"/>
  <c r="BE381" i="2"/>
  <c r="BD381" i="2"/>
  <c r="BC381" i="2"/>
  <c r="BB381" i="2"/>
  <c r="BF381" i="2" s="1"/>
  <c r="BA381" i="2"/>
  <c r="AZ381" i="2"/>
  <c r="AY381" i="2"/>
  <c r="AX381" i="2"/>
  <c r="AW381" i="2"/>
  <c r="AV381" i="2"/>
  <c r="AU381" i="2"/>
  <c r="AT381" i="2"/>
  <c r="AS381" i="2"/>
  <c r="AR381" i="2"/>
  <c r="AQ381" i="2"/>
  <c r="AP381" i="2"/>
  <c r="AM381" i="2"/>
  <c r="AL381" i="2"/>
  <c r="BE380" i="2"/>
  <c r="BD380" i="2"/>
  <c r="BC380" i="2"/>
  <c r="BB380" i="2"/>
  <c r="BF380" i="2" s="1"/>
  <c r="BA380" i="2"/>
  <c r="AZ380" i="2"/>
  <c r="AY380" i="2"/>
  <c r="AX380" i="2"/>
  <c r="AW380" i="2"/>
  <c r="AV380" i="2"/>
  <c r="AU380" i="2"/>
  <c r="AT380" i="2"/>
  <c r="AS380" i="2"/>
  <c r="AR380" i="2"/>
  <c r="AQ380" i="2"/>
  <c r="AP380" i="2"/>
  <c r="AM380" i="2"/>
  <c r="AL380" i="2"/>
  <c r="BE379" i="2"/>
  <c r="BD379" i="2"/>
  <c r="BC379" i="2"/>
  <c r="BB379" i="2"/>
  <c r="BF379" i="2" s="1"/>
  <c r="BA379" i="2"/>
  <c r="AZ379" i="2"/>
  <c r="AY379" i="2"/>
  <c r="AX379" i="2"/>
  <c r="AW379" i="2"/>
  <c r="AV379" i="2"/>
  <c r="AU379" i="2"/>
  <c r="AT379" i="2"/>
  <c r="AS379" i="2"/>
  <c r="AR379" i="2"/>
  <c r="AQ379" i="2"/>
  <c r="AP379" i="2"/>
  <c r="AM379" i="2"/>
  <c r="AL379" i="2"/>
  <c r="BE378" i="2"/>
  <c r="BD378" i="2"/>
  <c r="BC378" i="2"/>
  <c r="BB378" i="2"/>
  <c r="BF378" i="2" s="1"/>
  <c r="BA378" i="2"/>
  <c r="AZ378" i="2"/>
  <c r="AY378" i="2"/>
  <c r="AX378" i="2"/>
  <c r="AW378" i="2"/>
  <c r="AV378" i="2"/>
  <c r="AU378" i="2"/>
  <c r="AT378" i="2"/>
  <c r="AS378" i="2"/>
  <c r="AR378" i="2"/>
  <c r="AQ378" i="2"/>
  <c r="AP378" i="2"/>
  <c r="AM378" i="2"/>
  <c r="AL378" i="2"/>
  <c r="BE377" i="2"/>
  <c r="BD377" i="2"/>
  <c r="BC377" i="2"/>
  <c r="BB377" i="2"/>
  <c r="BF377" i="2" s="1"/>
  <c r="BA377" i="2"/>
  <c r="AZ377" i="2"/>
  <c r="AY377" i="2"/>
  <c r="AX377" i="2"/>
  <c r="AW377" i="2"/>
  <c r="AV377" i="2"/>
  <c r="AU377" i="2"/>
  <c r="AT377" i="2"/>
  <c r="AS377" i="2"/>
  <c r="AR377" i="2"/>
  <c r="AQ377" i="2"/>
  <c r="AP377" i="2"/>
  <c r="AM377" i="2"/>
  <c r="AL377" i="2"/>
  <c r="BE376" i="2"/>
  <c r="BD376" i="2"/>
  <c r="BC376" i="2"/>
  <c r="BB376" i="2"/>
  <c r="BF376" i="2" s="1"/>
  <c r="BA376" i="2"/>
  <c r="AZ376" i="2"/>
  <c r="AY376" i="2"/>
  <c r="AX376" i="2"/>
  <c r="AW376" i="2"/>
  <c r="AV376" i="2"/>
  <c r="AU376" i="2"/>
  <c r="AT376" i="2"/>
  <c r="AS376" i="2"/>
  <c r="AR376" i="2"/>
  <c r="AQ376" i="2"/>
  <c r="AP376" i="2"/>
  <c r="AM376" i="2"/>
  <c r="AL376" i="2"/>
  <c r="BE375" i="2"/>
  <c r="BD375" i="2"/>
  <c r="BC375" i="2"/>
  <c r="BB375" i="2"/>
  <c r="BF375" i="2" s="1"/>
  <c r="BA375" i="2"/>
  <c r="AZ375" i="2"/>
  <c r="AY375" i="2"/>
  <c r="AX375" i="2"/>
  <c r="AW375" i="2"/>
  <c r="AV375" i="2"/>
  <c r="AU375" i="2"/>
  <c r="AT375" i="2"/>
  <c r="AS375" i="2"/>
  <c r="AR375" i="2"/>
  <c r="AQ375" i="2"/>
  <c r="AP375" i="2"/>
  <c r="AM375" i="2"/>
  <c r="AL375" i="2"/>
  <c r="BE374" i="2"/>
  <c r="BD374" i="2"/>
  <c r="BC374" i="2"/>
  <c r="BB374" i="2"/>
  <c r="BF374" i="2" s="1"/>
  <c r="BA374" i="2"/>
  <c r="AZ374" i="2"/>
  <c r="AY374" i="2"/>
  <c r="AX374" i="2"/>
  <c r="AW374" i="2"/>
  <c r="AV374" i="2"/>
  <c r="AU374" i="2"/>
  <c r="AT374" i="2"/>
  <c r="AS374" i="2"/>
  <c r="AR374" i="2"/>
  <c r="AQ374" i="2"/>
  <c r="AP374" i="2"/>
  <c r="AM374" i="2"/>
  <c r="AL374" i="2"/>
  <c r="BE373" i="2"/>
  <c r="BD373" i="2"/>
  <c r="BC373" i="2"/>
  <c r="BB373" i="2"/>
  <c r="BF373" i="2" s="1"/>
  <c r="BA373" i="2"/>
  <c r="AZ373" i="2"/>
  <c r="AY373" i="2"/>
  <c r="AX373" i="2"/>
  <c r="AW373" i="2"/>
  <c r="AV373" i="2"/>
  <c r="AU373" i="2"/>
  <c r="AT373" i="2"/>
  <c r="AS373" i="2"/>
  <c r="AR373" i="2"/>
  <c r="AQ373" i="2"/>
  <c r="AP373" i="2"/>
  <c r="AM373" i="2"/>
  <c r="AL373" i="2"/>
  <c r="BE372" i="2"/>
  <c r="BD372" i="2"/>
  <c r="BC372" i="2"/>
  <c r="BB372" i="2"/>
  <c r="BF372" i="2" s="1"/>
  <c r="BA372" i="2"/>
  <c r="AZ372" i="2"/>
  <c r="AY372" i="2"/>
  <c r="AX372" i="2"/>
  <c r="AW372" i="2"/>
  <c r="AV372" i="2"/>
  <c r="AU372" i="2"/>
  <c r="AT372" i="2"/>
  <c r="AS372" i="2"/>
  <c r="AR372" i="2"/>
  <c r="AQ372" i="2"/>
  <c r="AP372" i="2"/>
  <c r="AM372" i="2"/>
  <c r="AL372" i="2"/>
  <c r="BE371" i="2"/>
  <c r="BD371" i="2"/>
  <c r="BC371" i="2"/>
  <c r="BB371" i="2"/>
  <c r="BF371" i="2" s="1"/>
  <c r="BA371" i="2"/>
  <c r="AZ371" i="2"/>
  <c r="AY371" i="2"/>
  <c r="AX371" i="2"/>
  <c r="AW371" i="2"/>
  <c r="AV371" i="2"/>
  <c r="AU371" i="2"/>
  <c r="AT371" i="2"/>
  <c r="AS371" i="2"/>
  <c r="AR371" i="2"/>
  <c r="AQ371" i="2"/>
  <c r="AP371" i="2"/>
  <c r="AM371" i="2"/>
  <c r="AL371" i="2"/>
  <c r="BE370" i="2"/>
  <c r="BD370" i="2"/>
  <c r="BC370" i="2"/>
  <c r="BB370" i="2"/>
  <c r="BF370" i="2" s="1"/>
  <c r="BA370" i="2"/>
  <c r="AZ370" i="2"/>
  <c r="AY370" i="2"/>
  <c r="AX370" i="2"/>
  <c r="AW370" i="2"/>
  <c r="AV370" i="2"/>
  <c r="AU370" i="2"/>
  <c r="AT370" i="2"/>
  <c r="AS370" i="2"/>
  <c r="AR370" i="2"/>
  <c r="AQ370" i="2"/>
  <c r="AP370" i="2"/>
  <c r="AM370" i="2"/>
  <c r="AL370" i="2"/>
  <c r="BE369" i="2"/>
  <c r="BD369" i="2"/>
  <c r="BC369" i="2"/>
  <c r="BB369" i="2"/>
  <c r="BF369" i="2" s="1"/>
  <c r="BA369" i="2"/>
  <c r="AZ369" i="2"/>
  <c r="AY369" i="2"/>
  <c r="AX369" i="2"/>
  <c r="AW369" i="2"/>
  <c r="AV369" i="2"/>
  <c r="AU369" i="2"/>
  <c r="AT369" i="2"/>
  <c r="AS369" i="2"/>
  <c r="AR369" i="2"/>
  <c r="AQ369" i="2"/>
  <c r="AP369" i="2"/>
  <c r="AM369" i="2"/>
  <c r="AL369" i="2"/>
  <c r="BE368" i="2"/>
  <c r="BD368" i="2"/>
  <c r="BC368" i="2"/>
  <c r="BB368" i="2"/>
  <c r="BF368" i="2" s="1"/>
  <c r="BA368" i="2"/>
  <c r="AZ368" i="2"/>
  <c r="AY368" i="2"/>
  <c r="AX368" i="2"/>
  <c r="AW368" i="2"/>
  <c r="AV368" i="2"/>
  <c r="AU368" i="2"/>
  <c r="AT368" i="2"/>
  <c r="AS368" i="2"/>
  <c r="AR368" i="2"/>
  <c r="AQ368" i="2"/>
  <c r="AP368" i="2"/>
  <c r="AM368" i="2"/>
  <c r="AL368" i="2"/>
  <c r="BE367" i="2"/>
  <c r="BD367" i="2"/>
  <c r="BC367" i="2"/>
  <c r="BB367" i="2"/>
  <c r="BF367" i="2" s="1"/>
  <c r="BA367" i="2"/>
  <c r="AZ367" i="2"/>
  <c r="AY367" i="2"/>
  <c r="AX367" i="2"/>
  <c r="AW367" i="2"/>
  <c r="AV367" i="2"/>
  <c r="AU367" i="2"/>
  <c r="AT367" i="2"/>
  <c r="AS367" i="2"/>
  <c r="AR367" i="2"/>
  <c r="AQ367" i="2"/>
  <c r="AP367" i="2"/>
  <c r="AM367" i="2"/>
  <c r="AL367" i="2"/>
  <c r="BE366" i="2"/>
  <c r="BD366" i="2"/>
  <c r="BC366" i="2"/>
  <c r="BB366" i="2"/>
  <c r="BF366" i="2" s="1"/>
  <c r="BA366" i="2"/>
  <c r="AZ366" i="2"/>
  <c r="AY366" i="2"/>
  <c r="AX366" i="2"/>
  <c r="AW366" i="2"/>
  <c r="AV366" i="2"/>
  <c r="AU366" i="2"/>
  <c r="AT366" i="2"/>
  <c r="AS366" i="2"/>
  <c r="AR366" i="2"/>
  <c r="AQ366" i="2"/>
  <c r="AP366" i="2"/>
  <c r="AM366" i="2"/>
  <c r="AL366" i="2"/>
  <c r="BE365" i="2"/>
  <c r="BD365" i="2"/>
  <c r="BC365" i="2"/>
  <c r="BB365" i="2"/>
  <c r="BF365" i="2" s="1"/>
  <c r="BA365" i="2"/>
  <c r="AZ365" i="2"/>
  <c r="AY365" i="2"/>
  <c r="AX365" i="2"/>
  <c r="AW365" i="2"/>
  <c r="AV365" i="2"/>
  <c r="AU365" i="2"/>
  <c r="AT365" i="2"/>
  <c r="AS365" i="2"/>
  <c r="AR365" i="2"/>
  <c r="AQ365" i="2"/>
  <c r="AP365" i="2"/>
  <c r="AM365" i="2"/>
  <c r="AL365" i="2"/>
  <c r="BE364" i="2"/>
  <c r="BD364" i="2"/>
  <c r="BC364" i="2"/>
  <c r="BB364" i="2"/>
  <c r="BF364" i="2" s="1"/>
  <c r="BA364" i="2"/>
  <c r="AZ364" i="2"/>
  <c r="AY364" i="2"/>
  <c r="AX364" i="2"/>
  <c r="AW364" i="2"/>
  <c r="AV364" i="2"/>
  <c r="AU364" i="2"/>
  <c r="AT364" i="2"/>
  <c r="AS364" i="2"/>
  <c r="AR364" i="2"/>
  <c r="AQ364" i="2"/>
  <c r="AP364" i="2"/>
  <c r="AM364" i="2"/>
  <c r="AL364" i="2"/>
  <c r="BE363" i="2"/>
  <c r="BD363" i="2"/>
  <c r="BC363" i="2"/>
  <c r="BB363" i="2"/>
  <c r="BF363" i="2" s="1"/>
  <c r="BA363" i="2"/>
  <c r="AZ363" i="2"/>
  <c r="AY363" i="2"/>
  <c r="AX363" i="2"/>
  <c r="AW363" i="2"/>
  <c r="AV363" i="2"/>
  <c r="AU363" i="2"/>
  <c r="AT363" i="2"/>
  <c r="AS363" i="2"/>
  <c r="AR363" i="2"/>
  <c r="AQ363" i="2"/>
  <c r="AP363" i="2"/>
  <c r="AM363" i="2"/>
  <c r="AL363" i="2"/>
  <c r="BE362" i="2"/>
  <c r="BD362" i="2"/>
  <c r="BC362" i="2"/>
  <c r="BB362" i="2"/>
  <c r="BF362" i="2" s="1"/>
  <c r="BA362" i="2"/>
  <c r="AZ362" i="2"/>
  <c r="AY362" i="2"/>
  <c r="AX362" i="2"/>
  <c r="AW362" i="2"/>
  <c r="AV362" i="2"/>
  <c r="AU362" i="2"/>
  <c r="AT362" i="2"/>
  <c r="AS362" i="2"/>
  <c r="AR362" i="2"/>
  <c r="AQ362" i="2"/>
  <c r="AP362" i="2"/>
  <c r="AM362" i="2"/>
  <c r="AL362" i="2"/>
  <c r="BE361" i="2"/>
  <c r="BD361" i="2"/>
  <c r="BC361" i="2"/>
  <c r="BB361" i="2"/>
  <c r="BF361" i="2" s="1"/>
  <c r="BA361" i="2"/>
  <c r="AZ361" i="2"/>
  <c r="AY361" i="2"/>
  <c r="AX361" i="2"/>
  <c r="AW361" i="2"/>
  <c r="AV361" i="2"/>
  <c r="AU361" i="2"/>
  <c r="AT361" i="2"/>
  <c r="AS361" i="2"/>
  <c r="AR361" i="2"/>
  <c r="AQ361" i="2"/>
  <c r="AP361" i="2"/>
  <c r="AM361" i="2"/>
  <c r="AL361" i="2"/>
  <c r="BE360" i="2"/>
  <c r="BD360" i="2"/>
  <c r="BC360" i="2"/>
  <c r="BB360" i="2"/>
  <c r="BF360" i="2" s="1"/>
  <c r="BA360" i="2"/>
  <c r="AZ360" i="2"/>
  <c r="AY360" i="2"/>
  <c r="AX360" i="2"/>
  <c r="AW360" i="2"/>
  <c r="AV360" i="2"/>
  <c r="AU360" i="2"/>
  <c r="AT360" i="2"/>
  <c r="AS360" i="2"/>
  <c r="AR360" i="2"/>
  <c r="AQ360" i="2"/>
  <c r="AP360" i="2"/>
  <c r="AM360" i="2"/>
  <c r="AL360" i="2"/>
  <c r="BE359" i="2"/>
  <c r="BD359" i="2"/>
  <c r="BC359" i="2"/>
  <c r="BB359" i="2"/>
  <c r="BF359" i="2" s="1"/>
  <c r="BA359" i="2"/>
  <c r="AZ359" i="2"/>
  <c r="AY359" i="2"/>
  <c r="AX359" i="2"/>
  <c r="AW359" i="2"/>
  <c r="AV359" i="2"/>
  <c r="AU359" i="2"/>
  <c r="AT359" i="2"/>
  <c r="AS359" i="2"/>
  <c r="AR359" i="2"/>
  <c r="AQ359" i="2"/>
  <c r="AP359" i="2"/>
  <c r="AM359" i="2"/>
  <c r="AL359" i="2"/>
  <c r="BE358" i="2"/>
  <c r="BD358" i="2"/>
  <c r="BC358" i="2"/>
  <c r="BB358" i="2"/>
  <c r="BF358" i="2" s="1"/>
  <c r="BA358" i="2"/>
  <c r="AZ358" i="2"/>
  <c r="AY358" i="2"/>
  <c r="AX358" i="2"/>
  <c r="AW358" i="2"/>
  <c r="AV358" i="2"/>
  <c r="AU358" i="2"/>
  <c r="AT358" i="2"/>
  <c r="AS358" i="2"/>
  <c r="AR358" i="2"/>
  <c r="AQ358" i="2"/>
  <c r="AP358" i="2"/>
  <c r="AM358" i="2"/>
  <c r="AL358" i="2"/>
  <c r="BE357" i="2"/>
  <c r="BD357" i="2"/>
  <c r="BC357" i="2"/>
  <c r="BB357" i="2"/>
  <c r="BF357" i="2" s="1"/>
  <c r="BA357" i="2"/>
  <c r="AZ357" i="2"/>
  <c r="AY357" i="2"/>
  <c r="AX357" i="2"/>
  <c r="AW357" i="2"/>
  <c r="AV357" i="2"/>
  <c r="AU357" i="2"/>
  <c r="AT357" i="2"/>
  <c r="AS357" i="2"/>
  <c r="AR357" i="2"/>
  <c r="AQ357" i="2"/>
  <c r="AP357" i="2"/>
  <c r="AM357" i="2"/>
  <c r="AL357" i="2"/>
  <c r="BE356" i="2"/>
  <c r="BD356" i="2"/>
  <c r="BC356" i="2"/>
  <c r="BB356" i="2"/>
  <c r="BF356" i="2" s="1"/>
  <c r="BA356" i="2"/>
  <c r="AZ356" i="2"/>
  <c r="AY356" i="2"/>
  <c r="AX356" i="2"/>
  <c r="AW356" i="2"/>
  <c r="AV356" i="2"/>
  <c r="AU356" i="2"/>
  <c r="AT356" i="2"/>
  <c r="AS356" i="2"/>
  <c r="AR356" i="2"/>
  <c r="AQ356" i="2"/>
  <c r="AP356" i="2"/>
  <c r="AM356" i="2"/>
  <c r="AL356" i="2"/>
  <c r="BE355" i="2"/>
  <c r="BD355" i="2"/>
  <c r="BC355" i="2"/>
  <c r="BB355" i="2"/>
  <c r="BF355" i="2" s="1"/>
  <c r="BA355" i="2"/>
  <c r="AZ355" i="2"/>
  <c r="AY355" i="2"/>
  <c r="AX355" i="2"/>
  <c r="AW355" i="2"/>
  <c r="AV355" i="2"/>
  <c r="AU355" i="2"/>
  <c r="AT355" i="2"/>
  <c r="AS355" i="2"/>
  <c r="AR355" i="2"/>
  <c r="AQ355" i="2"/>
  <c r="AP355" i="2"/>
  <c r="AM355" i="2"/>
  <c r="AL355" i="2"/>
  <c r="BE354" i="2"/>
  <c r="BD354" i="2"/>
  <c r="BC354" i="2"/>
  <c r="BB354" i="2"/>
  <c r="BF354" i="2" s="1"/>
  <c r="BA354" i="2"/>
  <c r="AZ354" i="2"/>
  <c r="AY354" i="2"/>
  <c r="AX354" i="2"/>
  <c r="AW354" i="2"/>
  <c r="AV354" i="2"/>
  <c r="AU354" i="2"/>
  <c r="AT354" i="2"/>
  <c r="AS354" i="2"/>
  <c r="AR354" i="2"/>
  <c r="AQ354" i="2"/>
  <c r="AP354" i="2"/>
  <c r="AM354" i="2"/>
  <c r="AL354" i="2"/>
  <c r="BE353" i="2"/>
  <c r="BD353" i="2"/>
  <c r="BC353" i="2"/>
  <c r="BB353" i="2"/>
  <c r="BF353" i="2" s="1"/>
  <c r="BA353" i="2"/>
  <c r="AZ353" i="2"/>
  <c r="AY353" i="2"/>
  <c r="AX353" i="2"/>
  <c r="AW353" i="2"/>
  <c r="AV353" i="2"/>
  <c r="AU353" i="2"/>
  <c r="AT353" i="2"/>
  <c r="AS353" i="2"/>
  <c r="AR353" i="2"/>
  <c r="AQ353" i="2"/>
  <c r="AP353" i="2"/>
  <c r="AM353" i="2"/>
  <c r="AL353" i="2"/>
  <c r="BE352" i="2"/>
  <c r="BD352" i="2"/>
  <c r="BC352" i="2"/>
  <c r="BB352" i="2"/>
  <c r="BF352" i="2" s="1"/>
  <c r="BA352" i="2"/>
  <c r="AZ352" i="2"/>
  <c r="AY352" i="2"/>
  <c r="AX352" i="2"/>
  <c r="AW352" i="2"/>
  <c r="AV352" i="2"/>
  <c r="AU352" i="2"/>
  <c r="AT352" i="2"/>
  <c r="AS352" i="2"/>
  <c r="AR352" i="2"/>
  <c r="AQ352" i="2"/>
  <c r="AP352" i="2"/>
  <c r="AM352" i="2"/>
  <c r="AL352" i="2"/>
  <c r="BE351" i="2"/>
  <c r="BD351" i="2"/>
  <c r="BC351" i="2"/>
  <c r="BB351" i="2"/>
  <c r="BF351" i="2" s="1"/>
  <c r="BA351" i="2"/>
  <c r="AZ351" i="2"/>
  <c r="AY351" i="2"/>
  <c r="AX351" i="2"/>
  <c r="AW351" i="2"/>
  <c r="AV351" i="2"/>
  <c r="AU351" i="2"/>
  <c r="AT351" i="2"/>
  <c r="AS351" i="2"/>
  <c r="AR351" i="2"/>
  <c r="AQ351" i="2"/>
  <c r="AP351" i="2"/>
  <c r="AM351" i="2"/>
  <c r="AL351" i="2"/>
  <c r="BE350" i="2"/>
  <c r="BD350" i="2"/>
  <c r="BC350" i="2"/>
  <c r="BB350" i="2"/>
  <c r="BF350" i="2" s="1"/>
  <c r="BA350" i="2"/>
  <c r="AZ350" i="2"/>
  <c r="AY350" i="2"/>
  <c r="AX350" i="2"/>
  <c r="AW350" i="2"/>
  <c r="AV350" i="2"/>
  <c r="AU350" i="2"/>
  <c r="AT350" i="2"/>
  <c r="AS350" i="2"/>
  <c r="AR350" i="2"/>
  <c r="AQ350" i="2"/>
  <c r="AP350" i="2"/>
  <c r="AM350" i="2"/>
  <c r="AL350" i="2"/>
  <c r="BE349" i="2"/>
  <c r="BD349" i="2"/>
  <c r="BC349" i="2"/>
  <c r="BB349" i="2"/>
  <c r="BF349" i="2" s="1"/>
  <c r="BA349" i="2"/>
  <c r="AZ349" i="2"/>
  <c r="AY349" i="2"/>
  <c r="AX349" i="2"/>
  <c r="AW349" i="2"/>
  <c r="AV349" i="2"/>
  <c r="AU349" i="2"/>
  <c r="AT349" i="2"/>
  <c r="AS349" i="2"/>
  <c r="AR349" i="2"/>
  <c r="AQ349" i="2"/>
  <c r="AP349" i="2"/>
  <c r="AM349" i="2"/>
  <c r="AL349" i="2"/>
  <c r="BE348" i="2"/>
  <c r="BD348" i="2"/>
  <c r="BC348" i="2"/>
  <c r="BB348" i="2"/>
  <c r="BF348" i="2" s="1"/>
  <c r="BA348" i="2"/>
  <c r="AZ348" i="2"/>
  <c r="AY348" i="2"/>
  <c r="AX348" i="2"/>
  <c r="AW348" i="2"/>
  <c r="AV348" i="2"/>
  <c r="AU348" i="2"/>
  <c r="AT348" i="2"/>
  <c r="AS348" i="2"/>
  <c r="AR348" i="2"/>
  <c r="AQ348" i="2"/>
  <c r="AP348" i="2"/>
  <c r="AM348" i="2"/>
  <c r="AL348" i="2"/>
  <c r="BE347" i="2"/>
  <c r="BD347" i="2"/>
  <c r="BC347" i="2"/>
  <c r="BB347" i="2"/>
  <c r="BF347" i="2" s="1"/>
  <c r="BA347" i="2"/>
  <c r="AZ347" i="2"/>
  <c r="AY347" i="2"/>
  <c r="AX347" i="2"/>
  <c r="AW347" i="2"/>
  <c r="AV347" i="2"/>
  <c r="AU347" i="2"/>
  <c r="AT347" i="2"/>
  <c r="AS347" i="2"/>
  <c r="AR347" i="2"/>
  <c r="AQ347" i="2"/>
  <c r="AP347" i="2"/>
  <c r="AM347" i="2"/>
  <c r="AL347" i="2"/>
  <c r="BE346" i="2"/>
  <c r="BD346" i="2"/>
  <c r="BC346" i="2"/>
  <c r="BB346" i="2"/>
  <c r="BF346" i="2" s="1"/>
  <c r="BA346" i="2"/>
  <c r="AZ346" i="2"/>
  <c r="AY346" i="2"/>
  <c r="AX346" i="2"/>
  <c r="AW346" i="2"/>
  <c r="AV346" i="2"/>
  <c r="AU346" i="2"/>
  <c r="AT346" i="2"/>
  <c r="AS346" i="2"/>
  <c r="AR346" i="2"/>
  <c r="AQ346" i="2"/>
  <c r="AP346" i="2"/>
  <c r="AM346" i="2"/>
  <c r="AL346" i="2"/>
  <c r="BE345" i="2"/>
  <c r="BD345" i="2"/>
  <c r="BC345" i="2"/>
  <c r="BB345" i="2"/>
  <c r="BF345" i="2" s="1"/>
  <c r="BA345" i="2"/>
  <c r="AZ345" i="2"/>
  <c r="AY345" i="2"/>
  <c r="AX345" i="2"/>
  <c r="AW345" i="2"/>
  <c r="AV345" i="2"/>
  <c r="AU345" i="2"/>
  <c r="AT345" i="2"/>
  <c r="AS345" i="2"/>
  <c r="AR345" i="2"/>
  <c r="AQ345" i="2"/>
  <c r="AP345" i="2"/>
  <c r="AM345" i="2"/>
  <c r="AL345" i="2"/>
  <c r="BE344" i="2"/>
  <c r="BD344" i="2"/>
  <c r="BC344" i="2"/>
  <c r="BB344" i="2"/>
  <c r="BF344" i="2" s="1"/>
  <c r="BA344" i="2"/>
  <c r="AZ344" i="2"/>
  <c r="AY344" i="2"/>
  <c r="AX344" i="2"/>
  <c r="AW344" i="2"/>
  <c r="AV344" i="2"/>
  <c r="AU344" i="2"/>
  <c r="AT344" i="2"/>
  <c r="AS344" i="2"/>
  <c r="AR344" i="2"/>
  <c r="AQ344" i="2"/>
  <c r="AP344" i="2"/>
  <c r="AM344" i="2"/>
  <c r="AL344" i="2"/>
  <c r="BE343" i="2"/>
  <c r="BD343" i="2"/>
  <c r="BC343" i="2"/>
  <c r="BB343" i="2"/>
  <c r="BF343" i="2" s="1"/>
  <c r="BA343" i="2"/>
  <c r="AZ343" i="2"/>
  <c r="AY343" i="2"/>
  <c r="AX343" i="2"/>
  <c r="AW343" i="2"/>
  <c r="AV343" i="2"/>
  <c r="AU343" i="2"/>
  <c r="AT343" i="2"/>
  <c r="AS343" i="2"/>
  <c r="AR343" i="2"/>
  <c r="AQ343" i="2"/>
  <c r="AP343" i="2"/>
  <c r="AM343" i="2"/>
  <c r="AL343" i="2"/>
  <c r="BE342" i="2"/>
  <c r="BD342" i="2"/>
  <c r="BC342" i="2"/>
  <c r="BB342" i="2"/>
  <c r="BF342" i="2" s="1"/>
  <c r="BA342" i="2"/>
  <c r="AZ342" i="2"/>
  <c r="AY342" i="2"/>
  <c r="AX342" i="2"/>
  <c r="AW342" i="2"/>
  <c r="AV342" i="2"/>
  <c r="AU342" i="2"/>
  <c r="AT342" i="2"/>
  <c r="AS342" i="2"/>
  <c r="AR342" i="2"/>
  <c r="AQ342" i="2"/>
  <c r="AP342" i="2"/>
  <c r="AM342" i="2"/>
  <c r="AL342" i="2"/>
  <c r="BE341" i="2"/>
  <c r="BD341" i="2"/>
  <c r="BC341" i="2"/>
  <c r="BB341" i="2"/>
  <c r="BF341" i="2" s="1"/>
  <c r="BA341" i="2"/>
  <c r="AZ341" i="2"/>
  <c r="AY341" i="2"/>
  <c r="AX341" i="2"/>
  <c r="AW341" i="2"/>
  <c r="AV341" i="2"/>
  <c r="AU341" i="2"/>
  <c r="AT341" i="2"/>
  <c r="AS341" i="2"/>
  <c r="AR341" i="2"/>
  <c r="AQ341" i="2"/>
  <c r="AP341" i="2"/>
  <c r="AM341" i="2"/>
  <c r="AL341" i="2"/>
  <c r="BE340" i="2"/>
  <c r="BD340" i="2"/>
  <c r="BC340" i="2"/>
  <c r="BB340" i="2"/>
  <c r="BF340" i="2" s="1"/>
  <c r="BA340" i="2"/>
  <c r="AZ340" i="2"/>
  <c r="AY340" i="2"/>
  <c r="AX340" i="2"/>
  <c r="AW340" i="2"/>
  <c r="AV340" i="2"/>
  <c r="AU340" i="2"/>
  <c r="AT340" i="2"/>
  <c r="AS340" i="2"/>
  <c r="AR340" i="2"/>
  <c r="AQ340" i="2"/>
  <c r="AP340" i="2"/>
  <c r="AM340" i="2"/>
  <c r="AL340" i="2"/>
  <c r="BE339" i="2"/>
  <c r="BD339" i="2"/>
  <c r="BC339" i="2"/>
  <c r="BB339" i="2"/>
  <c r="BF339" i="2" s="1"/>
  <c r="BA339" i="2"/>
  <c r="AZ339" i="2"/>
  <c r="AY339" i="2"/>
  <c r="AX339" i="2"/>
  <c r="AW339" i="2"/>
  <c r="AV339" i="2"/>
  <c r="AU339" i="2"/>
  <c r="AT339" i="2"/>
  <c r="AS339" i="2"/>
  <c r="AR339" i="2"/>
  <c r="AQ339" i="2"/>
  <c r="AP339" i="2"/>
  <c r="AM339" i="2"/>
  <c r="AL339" i="2"/>
  <c r="BE338" i="2"/>
  <c r="BD338" i="2"/>
  <c r="BC338" i="2"/>
  <c r="BB338" i="2"/>
  <c r="BF338" i="2" s="1"/>
  <c r="BA338" i="2"/>
  <c r="AZ338" i="2"/>
  <c r="AY338" i="2"/>
  <c r="AX338" i="2"/>
  <c r="AW338" i="2"/>
  <c r="AV338" i="2"/>
  <c r="AU338" i="2"/>
  <c r="AT338" i="2"/>
  <c r="AS338" i="2"/>
  <c r="AR338" i="2"/>
  <c r="AQ338" i="2"/>
  <c r="AP338" i="2"/>
  <c r="AM338" i="2"/>
  <c r="AL338" i="2"/>
  <c r="BE337" i="2"/>
  <c r="BD337" i="2"/>
  <c r="BC337" i="2"/>
  <c r="BB337" i="2"/>
  <c r="BF337" i="2" s="1"/>
  <c r="BA337" i="2"/>
  <c r="AZ337" i="2"/>
  <c r="AY337" i="2"/>
  <c r="AX337" i="2"/>
  <c r="AW337" i="2"/>
  <c r="AV337" i="2"/>
  <c r="AU337" i="2"/>
  <c r="AT337" i="2"/>
  <c r="AS337" i="2"/>
  <c r="AR337" i="2"/>
  <c r="AQ337" i="2"/>
  <c r="AP337" i="2"/>
  <c r="AM337" i="2"/>
  <c r="AL337" i="2"/>
  <c r="BE336" i="2"/>
  <c r="BD336" i="2"/>
  <c r="BC336" i="2"/>
  <c r="BB336" i="2"/>
  <c r="BF336" i="2" s="1"/>
  <c r="BA336" i="2"/>
  <c r="AZ336" i="2"/>
  <c r="AY336" i="2"/>
  <c r="AX336" i="2"/>
  <c r="AW336" i="2"/>
  <c r="AV336" i="2"/>
  <c r="AU336" i="2"/>
  <c r="AT336" i="2"/>
  <c r="AS336" i="2"/>
  <c r="AR336" i="2"/>
  <c r="AQ336" i="2"/>
  <c r="AP336" i="2"/>
  <c r="AM336" i="2"/>
  <c r="AL336" i="2"/>
  <c r="BE335" i="2"/>
  <c r="BD335" i="2"/>
  <c r="BC335" i="2"/>
  <c r="BB335" i="2"/>
  <c r="BF335" i="2" s="1"/>
  <c r="BA335" i="2"/>
  <c r="AZ335" i="2"/>
  <c r="AY335" i="2"/>
  <c r="AX335" i="2"/>
  <c r="AW335" i="2"/>
  <c r="AV335" i="2"/>
  <c r="AU335" i="2"/>
  <c r="AT335" i="2"/>
  <c r="AS335" i="2"/>
  <c r="AR335" i="2"/>
  <c r="AQ335" i="2"/>
  <c r="AP335" i="2"/>
  <c r="AM335" i="2"/>
  <c r="AL335" i="2"/>
  <c r="BE334" i="2"/>
  <c r="BD334" i="2"/>
  <c r="BC334" i="2"/>
  <c r="BB334" i="2"/>
  <c r="BF334" i="2" s="1"/>
  <c r="BA334" i="2"/>
  <c r="AZ334" i="2"/>
  <c r="AY334" i="2"/>
  <c r="AX334" i="2"/>
  <c r="AW334" i="2"/>
  <c r="AV334" i="2"/>
  <c r="AU334" i="2"/>
  <c r="AT334" i="2"/>
  <c r="AS334" i="2"/>
  <c r="AR334" i="2"/>
  <c r="AQ334" i="2"/>
  <c r="AP334" i="2"/>
  <c r="AM334" i="2"/>
  <c r="AL334" i="2"/>
  <c r="BE333" i="2"/>
  <c r="BD333" i="2"/>
  <c r="BC333" i="2"/>
  <c r="BB333" i="2"/>
  <c r="BF333" i="2" s="1"/>
  <c r="BA333" i="2"/>
  <c r="AZ333" i="2"/>
  <c r="AY333" i="2"/>
  <c r="AX333" i="2"/>
  <c r="AW333" i="2"/>
  <c r="AV333" i="2"/>
  <c r="AU333" i="2"/>
  <c r="AT333" i="2"/>
  <c r="AS333" i="2"/>
  <c r="AR333" i="2"/>
  <c r="AQ333" i="2"/>
  <c r="AP333" i="2"/>
  <c r="AM333" i="2"/>
  <c r="AL333" i="2"/>
  <c r="BE332" i="2"/>
  <c r="BD332" i="2"/>
  <c r="BC332" i="2"/>
  <c r="BB332" i="2"/>
  <c r="BF332" i="2" s="1"/>
  <c r="BA332" i="2"/>
  <c r="AZ332" i="2"/>
  <c r="AY332" i="2"/>
  <c r="AX332" i="2"/>
  <c r="AW332" i="2"/>
  <c r="AV332" i="2"/>
  <c r="AU332" i="2"/>
  <c r="AT332" i="2"/>
  <c r="AS332" i="2"/>
  <c r="AR332" i="2"/>
  <c r="AQ332" i="2"/>
  <c r="AP332" i="2"/>
  <c r="AM332" i="2"/>
  <c r="AL332" i="2"/>
  <c r="BE331" i="2"/>
  <c r="BD331" i="2"/>
  <c r="BC331" i="2"/>
  <c r="BB331" i="2"/>
  <c r="BF331" i="2" s="1"/>
  <c r="BA331" i="2"/>
  <c r="AZ331" i="2"/>
  <c r="AY331" i="2"/>
  <c r="AX331" i="2"/>
  <c r="AW331" i="2"/>
  <c r="AV331" i="2"/>
  <c r="AU331" i="2"/>
  <c r="AT331" i="2"/>
  <c r="AS331" i="2"/>
  <c r="AR331" i="2"/>
  <c r="AQ331" i="2"/>
  <c r="AP331" i="2"/>
  <c r="AM331" i="2"/>
  <c r="AL331" i="2"/>
  <c r="BE330" i="2"/>
  <c r="BD330" i="2"/>
  <c r="BC330" i="2"/>
  <c r="BB330" i="2"/>
  <c r="BF330" i="2" s="1"/>
  <c r="BA330" i="2"/>
  <c r="AZ330" i="2"/>
  <c r="AY330" i="2"/>
  <c r="AX330" i="2"/>
  <c r="AW330" i="2"/>
  <c r="AV330" i="2"/>
  <c r="AU330" i="2"/>
  <c r="AT330" i="2"/>
  <c r="AS330" i="2"/>
  <c r="AR330" i="2"/>
  <c r="AQ330" i="2"/>
  <c r="AP330" i="2"/>
  <c r="AM330" i="2"/>
  <c r="AL330" i="2"/>
  <c r="BE329" i="2"/>
  <c r="BD329" i="2"/>
  <c r="BC329" i="2"/>
  <c r="BB329" i="2"/>
  <c r="BF329" i="2" s="1"/>
  <c r="BA329" i="2"/>
  <c r="AZ329" i="2"/>
  <c r="AY329" i="2"/>
  <c r="AX329" i="2"/>
  <c r="AW329" i="2"/>
  <c r="AV329" i="2"/>
  <c r="AU329" i="2"/>
  <c r="AT329" i="2"/>
  <c r="AS329" i="2"/>
  <c r="AR329" i="2"/>
  <c r="AQ329" i="2"/>
  <c r="AP329" i="2"/>
  <c r="AM329" i="2"/>
  <c r="AL329" i="2"/>
  <c r="BE328" i="2"/>
  <c r="BD328" i="2"/>
  <c r="BC328" i="2"/>
  <c r="BB328" i="2"/>
  <c r="BF328" i="2" s="1"/>
  <c r="BA328" i="2"/>
  <c r="AZ328" i="2"/>
  <c r="AY328" i="2"/>
  <c r="AX328" i="2"/>
  <c r="AW328" i="2"/>
  <c r="AV328" i="2"/>
  <c r="AU328" i="2"/>
  <c r="AT328" i="2"/>
  <c r="AS328" i="2"/>
  <c r="AR328" i="2"/>
  <c r="AQ328" i="2"/>
  <c r="AP328" i="2"/>
  <c r="AM328" i="2"/>
  <c r="AL328" i="2"/>
  <c r="BE327" i="2"/>
  <c r="BD327" i="2"/>
  <c r="BC327" i="2"/>
  <c r="BB327" i="2"/>
  <c r="BF327" i="2" s="1"/>
  <c r="BA327" i="2"/>
  <c r="AZ327" i="2"/>
  <c r="AY327" i="2"/>
  <c r="AX327" i="2"/>
  <c r="AW327" i="2"/>
  <c r="AV327" i="2"/>
  <c r="AU327" i="2"/>
  <c r="AT327" i="2"/>
  <c r="AS327" i="2"/>
  <c r="AR327" i="2"/>
  <c r="AQ327" i="2"/>
  <c r="AP327" i="2"/>
  <c r="AM327" i="2"/>
  <c r="AL327" i="2"/>
  <c r="BE326" i="2"/>
  <c r="BD326" i="2"/>
  <c r="BC326" i="2"/>
  <c r="BB326" i="2"/>
  <c r="BF326" i="2" s="1"/>
  <c r="BA326" i="2"/>
  <c r="AZ326" i="2"/>
  <c r="AY326" i="2"/>
  <c r="AX326" i="2"/>
  <c r="AW326" i="2"/>
  <c r="AV326" i="2"/>
  <c r="AU326" i="2"/>
  <c r="AT326" i="2"/>
  <c r="AS326" i="2"/>
  <c r="AR326" i="2"/>
  <c r="AQ326" i="2"/>
  <c r="AP326" i="2"/>
  <c r="AM326" i="2"/>
  <c r="AL326" i="2"/>
  <c r="BE325" i="2"/>
  <c r="BD325" i="2"/>
  <c r="BC325" i="2"/>
  <c r="BB325" i="2"/>
  <c r="BF325" i="2" s="1"/>
  <c r="BA325" i="2"/>
  <c r="AZ325" i="2"/>
  <c r="AY325" i="2"/>
  <c r="AX325" i="2"/>
  <c r="AW325" i="2"/>
  <c r="AV325" i="2"/>
  <c r="AU325" i="2"/>
  <c r="AT325" i="2"/>
  <c r="AS325" i="2"/>
  <c r="AR325" i="2"/>
  <c r="AQ325" i="2"/>
  <c r="AP325" i="2"/>
  <c r="AM325" i="2"/>
  <c r="AL325" i="2"/>
  <c r="BE324" i="2"/>
  <c r="BD324" i="2"/>
  <c r="BC324" i="2"/>
  <c r="BB324" i="2"/>
  <c r="BF324" i="2" s="1"/>
  <c r="BA324" i="2"/>
  <c r="AZ324" i="2"/>
  <c r="AY324" i="2"/>
  <c r="AX324" i="2"/>
  <c r="AW324" i="2"/>
  <c r="AV324" i="2"/>
  <c r="AU324" i="2"/>
  <c r="AT324" i="2"/>
  <c r="AS324" i="2"/>
  <c r="AR324" i="2"/>
  <c r="AQ324" i="2"/>
  <c r="AP324" i="2"/>
  <c r="AM324" i="2"/>
  <c r="AL324" i="2"/>
  <c r="BE323" i="2"/>
  <c r="BD323" i="2"/>
  <c r="BC323" i="2"/>
  <c r="BB323" i="2"/>
  <c r="BF323" i="2" s="1"/>
  <c r="BA323" i="2"/>
  <c r="AZ323" i="2"/>
  <c r="AY323" i="2"/>
  <c r="AX323" i="2"/>
  <c r="AW323" i="2"/>
  <c r="AV323" i="2"/>
  <c r="AU323" i="2"/>
  <c r="AT323" i="2"/>
  <c r="AS323" i="2"/>
  <c r="AR323" i="2"/>
  <c r="AQ323" i="2"/>
  <c r="AP323" i="2"/>
  <c r="AM323" i="2"/>
  <c r="AL323" i="2"/>
  <c r="BE322" i="2"/>
  <c r="BD322" i="2"/>
  <c r="BC322" i="2"/>
  <c r="BB322" i="2"/>
  <c r="BF322" i="2" s="1"/>
  <c r="BA322" i="2"/>
  <c r="AZ322" i="2"/>
  <c r="AY322" i="2"/>
  <c r="AX322" i="2"/>
  <c r="AW322" i="2"/>
  <c r="AV322" i="2"/>
  <c r="AU322" i="2"/>
  <c r="AT322" i="2"/>
  <c r="AS322" i="2"/>
  <c r="AR322" i="2"/>
  <c r="AQ322" i="2"/>
  <c r="AP322" i="2"/>
  <c r="AM322" i="2"/>
  <c r="AL322" i="2"/>
  <c r="BE321" i="2"/>
  <c r="BD321" i="2"/>
  <c r="BC321" i="2"/>
  <c r="BB321" i="2"/>
  <c r="BF321" i="2" s="1"/>
  <c r="BA321" i="2"/>
  <c r="AZ321" i="2"/>
  <c r="AY321" i="2"/>
  <c r="AX321" i="2"/>
  <c r="AW321" i="2"/>
  <c r="AV321" i="2"/>
  <c r="AU321" i="2"/>
  <c r="AT321" i="2"/>
  <c r="AS321" i="2"/>
  <c r="AR321" i="2"/>
  <c r="AQ321" i="2"/>
  <c r="AP321" i="2"/>
  <c r="AM321" i="2"/>
  <c r="AL321" i="2"/>
  <c r="BE320" i="2"/>
  <c r="BD320" i="2"/>
  <c r="BC320" i="2"/>
  <c r="BB320" i="2"/>
  <c r="BF320" i="2" s="1"/>
  <c r="BA320" i="2"/>
  <c r="AZ320" i="2"/>
  <c r="AY320" i="2"/>
  <c r="AX320" i="2"/>
  <c r="AW320" i="2"/>
  <c r="AV320" i="2"/>
  <c r="AU320" i="2"/>
  <c r="AT320" i="2"/>
  <c r="AS320" i="2"/>
  <c r="AR320" i="2"/>
  <c r="AQ320" i="2"/>
  <c r="AP320" i="2"/>
  <c r="AM320" i="2"/>
  <c r="AL320" i="2"/>
  <c r="BE319" i="2"/>
  <c r="BD319" i="2"/>
  <c r="BC319" i="2"/>
  <c r="BB319" i="2"/>
  <c r="BF319" i="2" s="1"/>
  <c r="BA319" i="2"/>
  <c r="AZ319" i="2"/>
  <c r="AY319" i="2"/>
  <c r="AX319" i="2"/>
  <c r="AW319" i="2"/>
  <c r="AV319" i="2"/>
  <c r="AU319" i="2"/>
  <c r="AT319" i="2"/>
  <c r="AS319" i="2"/>
  <c r="AR319" i="2"/>
  <c r="AQ319" i="2"/>
  <c r="AP319" i="2"/>
  <c r="AM319" i="2"/>
  <c r="AL319" i="2"/>
  <c r="BE318" i="2"/>
  <c r="BD318" i="2"/>
  <c r="BC318" i="2"/>
  <c r="BB318" i="2"/>
  <c r="BF318" i="2" s="1"/>
  <c r="BA318" i="2"/>
  <c r="AZ318" i="2"/>
  <c r="AY318" i="2"/>
  <c r="AX318" i="2"/>
  <c r="AW318" i="2"/>
  <c r="AV318" i="2"/>
  <c r="AU318" i="2"/>
  <c r="AT318" i="2"/>
  <c r="AS318" i="2"/>
  <c r="AR318" i="2"/>
  <c r="AQ318" i="2"/>
  <c r="AP318" i="2"/>
  <c r="AM318" i="2"/>
  <c r="AL318" i="2"/>
  <c r="BE317" i="2"/>
  <c r="BD317" i="2"/>
  <c r="BC317" i="2"/>
  <c r="BB317" i="2"/>
  <c r="BF317" i="2" s="1"/>
  <c r="BA317" i="2"/>
  <c r="AZ317" i="2"/>
  <c r="AY317" i="2"/>
  <c r="AX317" i="2"/>
  <c r="AW317" i="2"/>
  <c r="AV317" i="2"/>
  <c r="AU317" i="2"/>
  <c r="AT317" i="2"/>
  <c r="AS317" i="2"/>
  <c r="AR317" i="2"/>
  <c r="AQ317" i="2"/>
  <c r="AP317" i="2"/>
  <c r="AM317" i="2"/>
  <c r="AL317" i="2"/>
  <c r="BE316" i="2"/>
  <c r="BD316" i="2"/>
  <c r="BC316" i="2"/>
  <c r="BB316" i="2"/>
  <c r="BF316" i="2" s="1"/>
  <c r="BA316" i="2"/>
  <c r="AZ316" i="2"/>
  <c r="AY316" i="2"/>
  <c r="AX316" i="2"/>
  <c r="AW316" i="2"/>
  <c r="AV316" i="2"/>
  <c r="AU316" i="2"/>
  <c r="AT316" i="2"/>
  <c r="AS316" i="2"/>
  <c r="AR316" i="2"/>
  <c r="AQ316" i="2"/>
  <c r="AP316" i="2"/>
  <c r="AM316" i="2"/>
  <c r="AL316" i="2"/>
  <c r="BE315" i="2"/>
  <c r="BD315" i="2"/>
  <c r="BC315" i="2"/>
  <c r="BB315" i="2"/>
  <c r="BF315" i="2" s="1"/>
  <c r="BA315" i="2"/>
  <c r="AZ315" i="2"/>
  <c r="AY315" i="2"/>
  <c r="AX315" i="2"/>
  <c r="AW315" i="2"/>
  <c r="AV315" i="2"/>
  <c r="AU315" i="2"/>
  <c r="AT315" i="2"/>
  <c r="AS315" i="2"/>
  <c r="AR315" i="2"/>
  <c r="AQ315" i="2"/>
  <c r="AP315" i="2"/>
  <c r="AM315" i="2"/>
  <c r="AL315" i="2"/>
  <c r="BE314" i="2"/>
  <c r="BD314" i="2"/>
  <c r="BC314" i="2"/>
  <c r="BB314" i="2"/>
  <c r="BF314" i="2" s="1"/>
  <c r="BA314" i="2"/>
  <c r="AZ314" i="2"/>
  <c r="AY314" i="2"/>
  <c r="AX314" i="2"/>
  <c r="AW314" i="2"/>
  <c r="AV314" i="2"/>
  <c r="AU314" i="2"/>
  <c r="AT314" i="2"/>
  <c r="AS314" i="2"/>
  <c r="AR314" i="2"/>
  <c r="AQ314" i="2"/>
  <c r="AP314" i="2"/>
  <c r="AM314" i="2"/>
  <c r="AL314" i="2"/>
  <c r="BE313" i="2"/>
  <c r="BD313" i="2"/>
  <c r="BC313" i="2"/>
  <c r="BB313" i="2"/>
  <c r="BF313" i="2" s="1"/>
  <c r="BA313" i="2"/>
  <c r="AZ313" i="2"/>
  <c r="AY313" i="2"/>
  <c r="AX313" i="2"/>
  <c r="AW313" i="2"/>
  <c r="AV313" i="2"/>
  <c r="AU313" i="2"/>
  <c r="AT313" i="2"/>
  <c r="AS313" i="2"/>
  <c r="AR313" i="2"/>
  <c r="AQ313" i="2"/>
  <c r="AP313" i="2"/>
  <c r="AM313" i="2"/>
  <c r="AL313" i="2"/>
  <c r="BE312" i="2"/>
  <c r="BD312" i="2"/>
  <c r="BC312" i="2"/>
  <c r="BB312" i="2"/>
  <c r="BF312" i="2" s="1"/>
  <c r="BA312" i="2"/>
  <c r="AZ312" i="2"/>
  <c r="AY312" i="2"/>
  <c r="AX312" i="2"/>
  <c r="AW312" i="2"/>
  <c r="AV312" i="2"/>
  <c r="AU312" i="2"/>
  <c r="AT312" i="2"/>
  <c r="AS312" i="2"/>
  <c r="AR312" i="2"/>
  <c r="AQ312" i="2"/>
  <c r="AP312" i="2"/>
  <c r="AM312" i="2"/>
  <c r="AL312" i="2"/>
  <c r="BE311" i="2"/>
  <c r="BD311" i="2"/>
  <c r="BC311" i="2"/>
  <c r="BB311" i="2"/>
  <c r="BF311" i="2" s="1"/>
  <c r="BA311" i="2"/>
  <c r="AZ311" i="2"/>
  <c r="AY311" i="2"/>
  <c r="AX311" i="2"/>
  <c r="AW311" i="2"/>
  <c r="AV311" i="2"/>
  <c r="AU311" i="2"/>
  <c r="AT311" i="2"/>
  <c r="AS311" i="2"/>
  <c r="AR311" i="2"/>
  <c r="AQ311" i="2"/>
  <c r="AP311" i="2"/>
  <c r="AM311" i="2"/>
  <c r="AL311" i="2"/>
  <c r="BE310" i="2"/>
  <c r="BD310" i="2"/>
  <c r="BC310" i="2"/>
  <c r="BB310" i="2"/>
  <c r="BF310" i="2" s="1"/>
  <c r="BA310" i="2"/>
  <c r="AZ310" i="2"/>
  <c r="AY310" i="2"/>
  <c r="AX310" i="2"/>
  <c r="AW310" i="2"/>
  <c r="AV310" i="2"/>
  <c r="AU310" i="2"/>
  <c r="AT310" i="2"/>
  <c r="AS310" i="2"/>
  <c r="AR310" i="2"/>
  <c r="AQ310" i="2"/>
  <c r="AP310" i="2"/>
  <c r="AM310" i="2"/>
  <c r="AL310" i="2"/>
  <c r="BE309" i="2"/>
  <c r="BD309" i="2"/>
  <c r="BC309" i="2"/>
  <c r="BB309" i="2"/>
  <c r="BF309" i="2" s="1"/>
  <c r="BA309" i="2"/>
  <c r="AZ309" i="2"/>
  <c r="AY309" i="2"/>
  <c r="AX309" i="2"/>
  <c r="AW309" i="2"/>
  <c r="AV309" i="2"/>
  <c r="AU309" i="2"/>
  <c r="AT309" i="2"/>
  <c r="AS309" i="2"/>
  <c r="AR309" i="2"/>
  <c r="AQ309" i="2"/>
  <c r="AP309" i="2"/>
  <c r="AM309" i="2"/>
  <c r="AL309" i="2"/>
  <c r="BE308" i="2"/>
  <c r="BD308" i="2"/>
  <c r="BC308" i="2"/>
  <c r="BB308" i="2"/>
  <c r="BF308" i="2" s="1"/>
  <c r="BA308" i="2"/>
  <c r="AZ308" i="2"/>
  <c r="AY308" i="2"/>
  <c r="AX308" i="2"/>
  <c r="AW308" i="2"/>
  <c r="AV308" i="2"/>
  <c r="AU308" i="2"/>
  <c r="AT308" i="2"/>
  <c r="AS308" i="2"/>
  <c r="AR308" i="2"/>
  <c r="AQ308" i="2"/>
  <c r="AP308" i="2"/>
  <c r="AM308" i="2"/>
  <c r="AL308" i="2"/>
  <c r="BE307" i="2"/>
  <c r="BD307" i="2"/>
  <c r="BC307" i="2"/>
  <c r="BB307" i="2"/>
  <c r="BF307" i="2" s="1"/>
  <c r="BA307" i="2"/>
  <c r="AZ307" i="2"/>
  <c r="AY307" i="2"/>
  <c r="AX307" i="2"/>
  <c r="AW307" i="2"/>
  <c r="AV307" i="2"/>
  <c r="AU307" i="2"/>
  <c r="AT307" i="2"/>
  <c r="AS307" i="2"/>
  <c r="AR307" i="2"/>
  <c r="AQ307" i="2"/>
  <c r="AP307" i="2"/>
  <c r="AM307" i="2"/>
  <c r="AL307" i="2"/>
  <c r="BE306" i="2"/>
  <c r="BD306" i="2"/>
  <c r="BC306" i="2"/>
  <c r="BB306" i="2"/>
  <c r="BF306" i="2" s="1"/>
  <c r="BA306" i="2"/>
  <c r="AZ306" i="2"/>
  <c r="AY306" i="2"/>
  <c r="AX306" i="2"/>
  <c r="AW306" i="2"/>
  <c r="AV306" i="2"/>
  <c r="AU306" i="2"/>
  <c r="AT306" i="2"/>
  <c r="AS306" i="2"/>
  <c r="AR306" i="2"/>
  <c r="AQ306" i="2"/>
  <c r="AP306" i="2"/>
  <c r="AM306" i="2"/>
  <c r="AL306" i="2"/>
  <c r="BE305" i="2"/>
  <c r="BD305" i="2"/>
  <c r="BC305" i="2"/>
  <c r="BB305" i="2"/>
  <c r="BF305" i="2" s="1"/>
  <c r="BA305" i="2"/>
  <c r="AZ305" i="2"/>
  <c r="AY305" i="2"/>
  <c r="AX305" i="2"/>
  <c r="AW305" i="2"/>
  <c r="AV305" i="2"/>
  <c r="AU305" i="2"/>
  <c r="AT305" i="2"/>
  <c r="AS305" i="2"/>
  <c r="AR305" i="2"/>
  <c r="AQ305" i="2"/>
  <c r="AP305" i="2"/>
  <c r="AM305" i="2"/>
  <c r="AL305" i="2"/>
  <c r="BE304" i="2"/>
  <c r="BD304" i="2"/>
  <c r="BC304" i="2"/>
  <c r="BB304" i="2"/>
  <c r="BF304" i="2" s="1"/>
  <c r="BA304" i="2"/>
  <c r="AZ304" i="2"/>
  <c r="AY304" i="2"/>
  <c r="AX304" i="2"/>
  <c r="AW304" i="2"/>
  <c r="AV304" i="2"/>
  <c r="AU304" i="2"/>
  <c r="AT304" i="2"/>
  <c r="AS304" i="2"/>
  <c r="AR304" i="2"/>
  <c r="AQ304" i="2"/>
  <c r="AP304" i="2"/>
  <c r="AM304" i="2"/>
  <c r="AL304" i="2"/>
  <c r="BE303" i="2"/>
  <c r="BD303" i="2"/>
  <c r="BC303" i="2"/>
  <c r="BB303" i="2"/>
  <c r="BF303" i="2" s="1"/>
  <c r="BA303" i="2"/>
  <c r="AZ303" i="2"/>
  <c r="AY303" i="2"/>
  <c r="AX303" i="2"/>
  <c r="AW303" i="2"/>
  <c r="AV303" i="2"/>
  <c r="AU303" i="2"/>
  <c r="AT303" i="2"/>
  <c r="AS303" i="2"/>
  <c r="AR303" i="2"/>
  <c r="AQ303" i="2"/>
  <c r="AP303" i="2"/>
  <c r="AM303" i="2"/>
  <c r="AL303" i="2"/>
  <c r="BE302" i="2"/>
  <c r="BD302" i="2"/>
  <c r="BC302" i="2"/>
  <c r="BB302" i="2"/>
  <c r="BF302" i="2" s="1"/>
  <c r="BA302" i="2"/>
  <c r="AZ302" i="2"/>
  <c r="AY302" i="2"/>
  <c r="AX302" i="2"/>
  <c r="AW302" i="2"/>
  <c r="AV302" i="2"/>
  <c r="AU302" i="2"/>
  <c r="AT302" i="2"/>
  <c r="AS302" i="2"/>
  <c r="AR302" i="2"/>
  <c r="AQ302" i="2"/>
  <c r="AP302" i="2"/>
  <c r="AM302" i="2"/>
  <c r="AL302" i="2"/>
  <c r="BE301" i="2"/>
  <c r="BD301" i="2"/>
  <c r="BC301" i="2"/>
  <c r="BB301" i="2"/>
  <c r="BF301" i="2" s="1"/>
  <c r="BA301" i="2"/>
  <c r="AZ301" i="2"/>
  <c r="AY301" i="2"/>
  <c r="AX301" i="2"/>
  <c r="AW301" i="2"/>
  <c r="AV301" i="2"/>
  <c r="AU301" i="2"/>
  <c r="AT301" i="2"/>
  <c r="AS301" i="2"/>
  <c r="AR301" i="2"/>
  <c r="AQ301" i="2"/>
  <c r="AP301" i="2"/>
  <c r="AM301" i="2"/>
  <c r="AL301" i="2"/>
  <c r="BE300" i="2"/>
  <c r="BD300" i="2"/>
  <c r="BC300" i="2"/>
  <c r="BB300" i="2"/>
  <c r="BF300" i="2" s="1"/>
  <c r="BA300" i="2"/>
  <c r="AZ300" i="2"/>
  <c r="AY300" i="2"/>
  <c r="AX300" i="2"/>
  <c r="AW300" i="2"/>
  <c r="AV300" i="2"/>
  <c r="AU300" i="2"/>
  <c r="AT300" i="2"/>
  <c r="AS300" i="2"/>
  <c r="AR300" i="2"/>
  <c r="AQ300" i="2"/>
  <c r="AP300" i="2"/>
  <c r="AM300" i="2"/>
  <c r="AL300" i="2"/>
  <c r="BE299" i="2"/>
  <c r="BD299" i="2"/>
  <c r="BC299" i="2"/>
  <c r="BB299" i="2"/>
  <c r="BF299" i="2" s="1"/>
  <c r="BA299" i="2"/>
  <c r="AZ299" i="2"/>
  <c r="AY299" i="2"/>
  <c r="AX299" i="2"/>
  <c r="AW299" i="2"/>
  <c r="AV299" i="2"/>
  <c r="AU299" i="2"/>
  <c r="AT299" i="2"/>
  <c r="AS299" i="2"/>
  <c r="AR299" i="2"/>
  <c r="AQ299" i="2"/>
  <c r="AP299" i="2"/>
  <c r="AM299" i="2"/>
  <c r="AL299" i="2"/>
  <c r="BE298" i="2"/>
  <c r="BD298" i="2"/>
  <c r="BC298" i="2"/>
  <c r="BB298" i="2"/>
  <c r="BF298" i="2" s="1"/>
  <c r="BA298" i="2"/>
  <c r="AZ298" i="2"/>
  <c r="AY298" i="2"/>
  <c r="AX298" i="2"/>
  <c r="AW298" i="2"/>
  <c r="AV298" i="2"/>
  <c r="AU298" i="2"/>
  <c r="AT298" i="2"/>
  <c r="AS298" i="2"/>
  <c r="AR298" i="2"/>
  <c r="AQ298" i="2"/>
  <c r="AP298" i="2"/>
  <c r="AM298" i="2"/>
  <c r="AL298" i="2"/>
  <c r="BE297" i="2"/>
  <c r="BD297" i="2"/>
  <c r="BC297" i="2"/>
  <c r="BB297" i="2"/>
  <c r="BF297" i="2" s="1"/>
  <c r="BA297" i="2"/>
  <c r="AZ297" i="2"/>
  <c r="AY297" i="2"/>
  <c r="AX297" i="2"/>
  <c r="AW297" i="2"/>
  <c r="AV297" i="2"/>
  <c r="AU297" i="2"/>
  <c r="AT297" i="2"/>
  <c r="AS297" i="2"/>
  <c r="AR297" i="2"/>
  <c r="AQ297" i="2"/>
  <c r="AP297" i="2"/>
  <c r="AM297" i="2"/>
  <c r="AL297" i="2"/>
  <c r="BE296" i="2"/>
  <c r="BD296" i="2"/>
  <c r="BC296" i="2"/>
  <c r="BB296" i="2"/>
  <c r="BF296" i="2" s="1"/>
  <c r="BA296" i="2"/>
  <c r="AZ296" i="2"/>
  <c r="AY296" i="2"/>
  <c r="AX296" i="2"/>
  <c r="AW296" i="2"/>
  <c r="AV296" i="2"/>
  <c r="AU296" i="2"/>
  <c r="AT296" i="2"/>
  <c r="AS296" i="2"/>
  <c r="AR296" i="2"/>
  <c r="AQ296" i="2"/>
  <c r="AP296" i="2"/>
  <c r="AM296" i="2"/>
  <c r="AL296" i="2"/>
  <c r="BE295" i="2"/>
  <c r="BD295" i="2"/>
  <c r="BC295" i="2"/>
  <c r="BB295" i="2"/>
  <c r="BF295" i="2" s="1"/>
  <c r="BA295" i="2"/>
  <c r="AZ295" i="2"/>
  <c r="AY295" i="2"/>
  <c r="AX295" i="2"/>
  <c r="AW295" i="2"/>
  <c r="AV295" i="2"/>
  <c r="AU295" i="2"/>
  <c r="AT295" i="2"/>
  <c r="AS295" i="2"/>
  <c r="AR295" i="2"/>
  <c r="AQ295" i="2"/>
  <c r="AP295" i="2"/>
  <c r="AM295" i="2"/>
  <c r="AL295" i="2"/>
  <c r="BE294" i="2"/>
  <c r="BD294" i="2"/>
  <c r="BC294" i="2"/>
  <c r="BB294" i="2"/>
  <c r="BF294" i="2" s="1"/>
  <c r="BA294" i="2"/>
  <c r="AZ294" i="2"/>
  <c r="AY294" i="2"/>
  <c r="AX294" i="2"/>
  <c r="AW294" i="2"/>
  <c r="AV294" i="2"/>
  <c r="AU294" i="2"/>
  <c r="AT294" i="2"/>
  <c r="AS294" i="2"/>
  <c r="AR294" i="2"/>
  <c r="AQ294" i="2"/>
  <c r="AP294" i="2"/>
  <c r="AM294" i="2"/>
  <c r="AL294" i="2"/>
  <c r="BE293" i="2"/>
  <c r="BD293" i="2"/>
  <c r="BC293" i="2"/>
  <c r="BB293" i="2"/>
  <c r="BF293" i="2" s="1"/>
  <c r="BA293" i="2"/>
  <c r="AZ293" i="2"/>
  <c r="AY293" i="2"/>
  <c r="AX293" i="2"/>
  <c r="AW293" i="2"/>
  <c r="AV293" i="2"/>
  <c r="AU293" i="2"/>
  <c r="AT293" i="2"/>
  <c r="AS293" i="2"/>
  <c r="AR293" i="2"/>
  <c r="AQ293" i="2"/>
  <c r="AP293" i="2"/>
  <c r="AM293" i="2"/>
  <c r="AL293" i="2"/>
  <c r="BE292" i="2"/>
  <c r="BD292" i="2"/>
  <c r="BC292" i="2"/>
  <c r="BB292" i="2"/>
  <c r="BF292" i="2" s="1"/>
  <c r="BA292" i="2"/>
  <c r="AZ292" i="2"/>
  <c r="AY292" i="2"/>
  <c r="AX292" i="2"/>
  <c r="AW292" i="2"/>
  <c r="AV292" i="2"/>
  <c r="AU292" i="2"/>
  <c r="AT292" i="2"/>
  <c r="AS292" i="2"/>
  <c r="AR292" i="2"/>
  <c r="AQ292" i="2"/>
  <c r="AP292" i="2"/>
  <c r="AM292" i="2"/>
  <c r="AL292" i="2"/>
  <c r="BE291" i="2"/>
  <c r="BD291" i="2"/>
  <c r="BC291" i="2"/>
  <c r="BB291" i="2"/>
  <c r="BF291" i="2" s="1"/>
  <c r="BA291" i="2"/>
  <c r="AZ291" i="2"/>
  <c r="AY291" i="2"/>
  <c r="AX291" i="2"/>
  <c r="AW291" i="2"/>
  <c r="AV291" i="2"/>
  <c r="AU291" i="2"/>
  <c r="AT291" i="2"/>
  <c r="AS291" i="2"/>
  <c r="AR291" i="2"/>
  <c r="AQ291" i="2"/>
  <c r="AP291" i="2"/>
  <c r="AM291" i="2"/>
  <c r="AL291" i="2"/>
  <c r="BE290" i="2"/>
  <c r="BD290" i="2"/>
  <c r="BC290" i="2"/>
  <c r="BB290" i="2"/>
  <c r="BF290" i="2" s="1"/>
  <c r="BA290" i="2"/>
  <c r="AZ290" i="2"/>
  <c r="AY290" i="2"/>
  <c r="AX290" i="2"/>
  <c r="AW290" i="2"/>
  <c r="AV290" i="2"/>
  <c r="AU290" i="2"/>
  <c r="AT290" i="2"/>
  <c r="AS290" i="2"/>
  <c r="AR290" i="2"/>
  <c r="AQ290" i="2"/>
  <c r="AP290" i="2"/>
  <c r="AM290" i="2"/>
  <c r="AL290" i="2"/>
  <c r="BE289" i="2"/>
  <c r="BD289" i="2"/>
  <c r="BC289" i="2"/>
  <c r="BB289" i="2"/>
  <c r="BF289" i="2" s="1"/>
  <c r="BA289" i="2"/>
  <c r="AZ289" i="2"/>
  <c r="AY289" i="2"/>
  <c r="AX289" i="2"/>
  <c r="AW289" i="2"/>
  <c r="AV289" i="2"/>
  <c r="AU289" i="2"/>
  <c r="AT289" i="2"/>
  <c r="AS289" i="2"/>
  <c r="AR289" i="2"/>
  <c r="AQ289" i="2"/>
  <c r="AP289" i="2"/>
  <c r="AM289" i="2"/>
  <c r="AL289" i="2"/>
  <c r="BE288" i="2"/>
  <c r="BD288" i="2"/>
  <c r="BC288" i="2"/>
  <c r="BB288" i="2"/>
  <c r="BF288" i="2" s="1"/>
  <c r="BA288" i="2"/>
  <c r="AZ288" i="2"/>
  <c r="AY288" i="2"/>
  <c r="AX288" i="2"/>
  <c r="AW288" i="2"/>
  <c r="AV288" i="2"/>
  <c r="AU288" i="2"/>
  <c r="AT288" i="2"/>
  <c r="AS288" i="2"/>
  <c r="AR288" i="2"/>
  <c r="AQ288" i="2"/>
  <c r="AP288" i="2"/>
  <c r="AM288" i="2"/>
  <c r="AL288" i="2"/>
  <c r="BE287" i="2"/>
  <c r="BD287" i="2"/>
  <c r="BC287" i="2"/>
  <c r="BB287" i="2"/>
  <c r="BF287" i="2" s="1"/>
  <c r="BA287" i="2"/>
  <c r="AZ287" i="2"/>
  <c r="AY287" i="2"/>
  <c r="AX287" i="2"/>
  <c r="AW287" i="2"/>
  <c r="AV287" i="2"/>
  <c r="AU287" i="2"/>
  <c r="AT287" i="2"/>
  <c r="AS287" i="2"/>
  <c r="AR287" i="2"/>
  <c r="AQ287" i="2"/>
  <c r="AP287" i="2"/>
  <c r="AM287" i="2"/>
  <c r="AL287" i="2"/>
  <c r="BE286" i="2"/>
  <c r="BD286" i="2"/>
  <c r="BC286" i="2"/>
  <c r="BB286" i="2"/>
  <c r="BF286" i="2" s="1"/>
  <c r="BA286" i="2"/>
  <c r="AZ286" i="2"/>
  <c r="AY286" i="2"/>
  <c r="AX286" i="2"/>
  <c r="AW286" i="2"/>
  <c r="AV286" i="2"/>
  <c r="AU286" i="2"/>
  <c r="AT286" i="2"/>
  <c r="AS286" i="2"/>
  <c r="AR286" i="2"/>
  <c r="AQ286" i="2"/>
  <c r="AP286" i="2"/>
  <c r="AM286" i="2"/>
  <c r="AL286" i="2"/>
  <c r="BE285" i="2"/>
  <c r="BD285" i="2"/>
  <c r="BC285" i="2"/>
  <c r="BB285" i="2"/>
  <c r="BF285" i="2" s="1"/>
  <c r="BA285" i="2"/>
  <c r="AZ285" i="2"/>
  <c r="AY285" i="2"/>
  <c r="AX285" i="2"/>
  <c r="AW285" i="2"/>
  <c r="AV285" i="2"/>
  <c r="AU285" i="2"/>
  <c r="AT285" i="2"/>
  <c r="AS285" i="2"/>
  <c r="AR285" i="2"/>
  <c r="AQ285" i="2"/>
  <c r="AP285" i="2"/>
  <c r="AM285" i="2"/>
  <c r="AL285" i="2"/>
  <c r="BE284" i="2"/>
  <c r="BD284" i="2"/>
  <c r="BC284" i="2"/>
  <c r="BB284" i="2"/>
  <c r="BF284" i="2" s="1"/>
  <c r="BA284" i="2"/>
  <c r="AZ284" i="2"/>
  <c r="AY284" i="2"/>
  <c r="AX284" i="2"/>
  <c r="AW284" i="2"/>
  <c r="AV284" i="2"/>
  <c r="AU284" i="2"/>
  <c r="AT284" i="2"/>
  <c r="AS284" i="2"/>
  <c r="AR284" i="2"/>
  <c r="AQ284" i="2"/>
  <c r="AP284" i="2"/>
  <c r="AM284" i="2"/>
  <c r="AL284" i="2"/>
  <c r="BE283" i="2"/>
  <c r="BD283" i="2"/>
  <c r="BC283" i="2"/>
  <c r="BB283" i="2"/>
  <c r="BF283" i="2" s="1"/>
  <c r="BA283" i="2"/>
  <c r="AZ283" i="2"/>
  <c r="AY283" i="2"/>
  <c r="AX283" i="2"/>
  <c r="AW283" i="2"/>
  <c r="AV283" i="2"/>
  <c r="AU283" i="2"/>
  <c r="AT283" i="2"/>
  <c r="AS283" i="2"/>
  <c r="AR283" i="2"/>
  <c r="AQ283" i="2"/>
  <c r="AP283" i="2"/>
  <c r="AM283" i="2"/>
  <c r="AL283" i="2"/>
  <c r="BE282" i="2"/>
  <c r="BD282" i="2"/>
  <c r="BC282" i="2"/>
  <c r="BB282" i="2"/>
  <c r="BF282" i="2" s="1"/>
  <c r="BA282" i="2"/>
  <c r="AZ282" i="2"/>
  <c r="AY282" i="2"/>
  <c r="AX282" i="2"/>
  <c r="AW282" i="2"/>
  <c r="AV282" i="2"/>
  <c r="AU282" i="2"/>
  <c r="AT282" i="2"/>
  <c r="AS282" i="2"/>
  <c r="AR282" i="2"/>
  <c r="AQ282" i="2"/>
  <c r="AP282" i="2"/>
  <c r="AM282" i="2"/>
  <c r="AL282" i="2"/>
  <c r="BE281" i="2"/>
  <c r="BD281" i="2"/>
  <c r="BC281" i="2"/>
  <c r="BB281" i="2"/>
  <c r="BF281" i="2" s="1"/>
  <c r="BA281" i="2"/>
  <c r="AZ281" i="2"/>
  <c r="AY281" i="2"/>
  <c r="AX281" i="2"/>
  <c r="AW281" i="2"/>
  <c r="AV281" i="2"/>
  <c r="AU281" i="2"/>
  <c r="AT281" i="2"/>
  <c r="AS281" i="2"/>
  <c r="AR281" i="2"/>
  <c r="AQ281" i="2"/>
  <c r="AP281" i="2"/>
  <c r="AM281" i="2"/>
  <c r="AL281" i="2"/>
  <c r="BE280" i="2"/>
  <c r="BD280" i="2"/>
  <c r="BC280" i="2"/>
  <c r="BB280" i="2"/>
  <c r="BF280" i="2" s="1"/>
  <c r="BA280" i="2"/>
  <c r="AZ280" i="2"/>
  <c r="AY280" i="2"/>
  <c r="AX280" i="2"/>
  <c r="AW280" i="2"/>
  <c r="AV280" i="2"/>
  <c r="AU280" i="2"/>
  <c r="AT280" i="2"/>
  <c r="AS280" i="2"/>
  <c r="AR280" i="2"/>
  <c r="AQ280" i="2"/>
  <c r="AP280" i="2"/>
  <c r="AM280" i="2"/>
  <c r="AL280" i="2"/>
  <c r="BE279" i="2"/>
  <c r="BD279" i="2"/>
  <c r="BC279" i="2"/>
  <c r="BB279" i="2"/>
  <c r="BF279" i="2" s="1"/>
  <c r="BA279" i="2"/>
  <c r="AZ279" i="2"/>
  <c r="AY279" i="2"/>
  <c r="AX279" i="2"/>
  <c r="AW279" i="2"/>
  <c r="AV279" i="2"/>
  <c r="AU279" i="2"/>
  <c r="AT279" i="2"/>
  <c r="AS279" i="2"/>
  <c r="AR279" i="2"/>
  <c r="AQ279" i="2"/>
  <c r="AP279" i="2"/>
  <c r="AM279" i="2"/>
  <c r="AL279" i="2"/>
  <c r="BE278" i="2"/>
  <c r="BD278" i="2"/>
  <c r="BC278" i="2"/>
  <c r="BB278" i="2"/>
  <c r="BF278" i="2" s="1"/>
  <c r="BA278" i="2"/>
  <c r="AZ278" i="2"/>
  <c r="AY278" i="2"/>
  <c r="AX278" i="2"/>
  <c r="AW278" i="2"/>
  <c r="AV278" i="2"/>
  <c r="AU278" i="2"/>
  <c r="AT278" i="2"/>
  <c r="AS278" i="2"/>
  <c r="AR278" i="2"/>
  <c r="AQ278" i="2"/>
  <c r="AP278" i="2"/>
  <c r="AM278" i="2"/>
  <c r="AL278" i="2"/>
  <c r="BE277" i="2"/>
  <c r="BD277" i="2"/>
  <c r="BC277" i="2"/>
  <c r="BB277" i="2"/>
  <c r="BF277" i="2" s="1"/>
  <c r="BA277" i="2"/>
  <c r="AZ277" i="2"/>
  <c r="AY277" i="2"/>
  <c r="AX277" i="2"/>
  <c r="AW277" i="2"/>
  <c r="AV277" i="2"/>
  <c r="AU277" i="2"/>
  <c r="AT277" i="2"/>
  <c r="AS277" i="2"/>
  <c r="AR277" i="2"/>
  <c r="AQ277" i="2"/>
  <c r="AP277" i="2"/>
  <c r="AM277" i="2"/>
  <c r="AL277" i="2"/>
  <c r="BE276" i="2"/>
  <c r="BD276" i="2"/>
  <c r="BC276" i="2"/>
  <c r="BB276" i="2"/>
  <c r="BF276" i="2" s="1"/>
  <c r="BA276" i="2"/>
  <c r="AZ276" i="2"/>
  <c r="AY276" i="2"/>
  <c r="AX276" i="2"/>
  <c r="AW276" i="2"/>
  <c r="AV276" i="2"/>
  <c r="AU276" i="2"/>
  <c r="AT276" i="2"/>
  <c r="AS276" i="2"/>
  <c r="AR276" i="2"/>
  <c r="AQ276" i="2"/>
  <c r="AP276" i="2"/>
  <c r="AM276" i="2"/>
  <c r="AL276" i="2"/>
  <c r="BE275" i="2"/>
  <c r="BD275" i="2"/>
  <c r="BC275" i="2"/>
  <c r="BB275" i="2"/>
  <c r="BF275" i="2" s="1"/>
  <c r="BA275" i="2"/>
  <c r="AZ275" i="2"/>
  <c r="AY275" i="2"/>
  <c r="AX275" i="2"/>
  <c r="AW275" i="2"/>
  <c r="AV275" i="2"/>
  <c r="AU275" i="2"/>
  <c r="AT275" i="2"/>
  <c r="AS275" i="2"/>
  <c r="AR275" i="2"/>
  <c r="AQ275" i="2"/>
  <c r="AP275" i="2"/>
  <c r="AM275" i="2"/>
  <c r="AL275" i="2"/>
  <c r="BE274" i="2"/>
  <c r="BD274" i="2"/>
  <c r="BC274" i="2"/>
  <c r="BB274" i="2"/>
  <c r="BF274" i="2" s="1"/>
  <c r="BA274" i="2"/>
  <c r="AZ274" i="2"/>
  <c r="AY274" i="2"/>
  <c r="AX274" i="2"/>
  <c r="AW274" i="2"/>
  <c r="AV274" i="2"/>
  <c r="AU274" i="2"/>
  <c r="AT274" i="2"/>
  <c r="AS274" i="2"/>
  <c r="AR274" i="2"/>
  <c r="AQ274" i="2"/>
  <c r="AP274" i="2"/>
  <c r="AM274" i="2"/>
  <c r="AL274" i="2"/>
  <c r="BE273" i="2"/>
  <c r="BD273" i="2"/>
  <c r="BC273" i="2"/>
  <c r="BB273" i="2"/>
  <c r="BF273" i="2" s="1"/>
  <c r="BA273" i="2"/>
  <c r="AZ273" i="2"/>
  <c r="AY273" i="2"/>
  <c r="AX273" i="2"/>
  <c r="AW273" i="2"/>
  <c r="AV273" i="2"/>
  <c r="AU273" i="2"/>
  <c r="AT273" i="2"/>
  <c r="AS273" i="2"/>
  <c r="AR273" i="2"/>
  <c r="AQ273" i="2"/>
  <c r="AP273" i="2"/>
  <c r="AM273" i="2"/>
  <c r="AL273" i="2"/>
  <c r="BE272" i="2"/>
  <c r="BD272" i="2"/>
  <c r="BC272" i="2"/>
  <c r="BB272" i="2"/>
  <c r="BF272" i="2" s="1"/>
  <c r="BA272" i="2"/>
  <c r="AZ272" i="2"/>
  <c r="AY272" i="2"/>
  <c r="AX272" i="2"/>
  <c r="AW272" i="2"/>
  <c r="AV272" i="2"/>
  <c r="AU272" i="2"/>
  <c r="AT272" i="2"/>
  <c r="AS272" i="2"/>
  <c r="AR272" i="2"/>
  <c r="AQ272" i="2"/>
  <c r="AP272" i="2"/>
  <c r="AM272" i="2"/>
  <c r="AL272" i="2"/>
  <c r="BE271" i="2"/>
  <c r="BD271" i="2"/>
  <c r="BC271" i="2"/>
  <c r="BB271" i="2"/>
  <c r="BF271" i="2" s="1"/>
  <c r="BA271" i="2"/>
  <c r="AZ271" i="2"/>
  <c r="AY271" i="2"/>
  <c r="AX271" i="2"/>
  <c r="AW271" i="2"/>
  <c r="AV271" i="2"/>
  <c r="AU271" i="2"/>
  <c r="AT271" i="2"/>
  <c r="AS271" i="2"/>
  <c r="AR271" i="2"/>
  <c r="AQ271" i="2"/>
  <c r="AP271" i="2"/>
  <c r="AM271" i="2"/>
  <c r="AL271" i="2"/>
  <c r="BE270" i="2"/>
  <c r="BD270" i="2"/>
  <c r="BC270" i="2"/>
  <c r="BB270" i="2"/>
  <c r="BF270" i="2" s="1"/>
  <c r="BA270" i="2"/>
  <c r="AZ270" i="2"/>
  <c r="AY270" i="2"/>
  <c r="AX270" i="2"/>
  <c r="AW270" i="2"/>
  <c r="AV270" i="2"/>
  <c r="AU270" i="2"/>
  <c r="AT270" i="2"/>
  <c r="AS270" i="2"/>
  <c r="AR270" i="2"/>
  <c r="AQ270" i="2"/>
  <c r="AP270" i="2"/>
  <c r="AM270" i="2"/>
  <c r="AL270" i="2"/>
  <c r="BE269" i="2"/>
  <c r="BD269" i="2"/>
  <c r="BC269" i="2"/>
  <c r="BB269" i="2"/>
  <c r="BF269" i="2" s="1"/>
  <c r="BA269" i="2"/>
  <c r="AZ269" i="2"/>
  <c r="AY269" i="2"/>
  <c r="AX269" i="2"/>
  <c r="AW269" i="2"/>
  <c r="AV269" i="2"/>
  <c r="AU269" i="2"/>
  <c r="AT269" i="2"/>
  <c r="AS269" i="2"/>
  <c r="AR269" i="2"/>
  <c r="AQ269" i="2"/>
  <c r="AP269" i="2"/>
  <c r="AM269" i="2"/>
  <c r="AL269" i="2"/>
  <c r="BE268" i="2"/>
  <c r="BD268" i="2"/>
  <c r="BC268" i="2"/>
  <c r="BB268" i="2"/>
  <c r="BF268" i="2" s="1"/>
  <c r="BA268" i="2"/>
  <c r="AZ268" i="2"/>
  <c r="AY268" i="2"/>
  <c r="AX268" i="2"/>
  <c r="AW268" i="2"/>
  <c r="AV268" i="2"/>
  <c r="AU268" i="2"/>
  <c r="AT268" i="2"/>
  <c r="AS268" i="2"/>
  <c r="AR268" i="2"/>
  <c r="AQ268" i="2"/>
  <c r="AP268" i="2"/>
  <c r="AM268" i="2"/>
  <c r="AL268" i="2"/>
  <c r="BE267" i="2"/>
  <c r="BD267" i="2"/>
  <c r="BC267" i="2"/>
  <c r="BB267" i="2"/>
  <c r="BF267" i="2" s="1"/>
  <c r="BA267" i="2"/>
  <c r="AZ267" i="2"/>
  <c r="AY267" i="2"/>
  <c r="AX267" i="2"/>
  <c r="AW267" i="2"/>
  <c r="AV267" i="2"/>
  <c r="AU267" i="2"/>
  <c r="AT267" i="2"/>
  <c r="AS267" i="2"/>
  <c r="AR267" i="2"/>
  <c r="AQ267" i="2"/>
  <c r="AP267" i="2"/>
  <c r="AM267" i="2"/>
  <c r="AL267" i="2"/>
  <c r="BE266" i="2"/>
  <c r="BD266" i="2"/>
  <c r="BC266" i="2"/>
  <c r="BB266" i="2"/>
  <c r="BF266" i="2" s="1"/>
  <c r="BA266" i="2"/>
  <c r="AZ266" i="2"/>
  <c r="AY266" i="2"/>
  <c r="AX266" i="2"/>
  <c r="AW266" i="2"/>
  <c r="AV266" i="2"/>
  <c r="AU266" i="2"/>
  <c r="AT266" i="2"/>
  <c r="AS266" i="2"/>
  <c r="AR266" i="2"/>
  <c r="AQ266" i="2"/>
  <c r="AP266" i="2"/>
  <c r="AM266" i="2"/>
  <c r="AL266" i="2"/>
  <c r="BE265" i="2"/>
  <c r="BD265" i="2"/>
  <c r="BC265" i="2"/>
  <c r="BB265" i="2"/>
  <c r="BF265" i="2" s="1"/>
  <c r="BA265" i="2"/>
  <c r="AZ265" i="2"/>
  <c r="AY265" i="2"/>
  <c r="AX265" i="2"/>
  <c r="AW265" i="2"/>
  <c r="AV265" i="2"/>
  <c r="AU265" i="2"/>
  <c r="AT265" i="2"/>
  <c r="AS265" i="2"/>
  <c r="AR265" i="2"/>
  <c r="AQ265" i="2"/>
  <c r="AP265" i="2"/>
  <c r="AM265" i="2"/>
  <c r="AL265" i="2"/>
  <c r="BE264" i="2"/>
  <c r="BD264" i="2"/>
  <c r="BC264" i="2"/>
  <c r="BB264" i="2"/>
  <c r="BF264" i="2" s="1"/>
  <c r="BA264" i="2"/>
  <c r="AZ264" i="2"/>
  <c r="AY264" i="2"/>
  <c r="AX264" i="2"/>
  <c r="AW264" i="2"/>
  <c r="AV264" i="2"/>
  <c r="AU264" i="2"/>
  <c r="AT264" i="2"/>
  <c r="AS264" i="2"/>
  <c r="AR264" i="2"/>
  <c r="AQ264" i="2"/>
  <c r="AP264" i="2"/>
  <c r="AM264" i="2"/>
  <c r="AL264" i="2"/>
  <c r="BE263" i="2"/>
  <c r="BD263" i="2"/>
  <c r="BC263" i="2"/>
  <c r="BB263" i="2"/>
  <c r="BF263" i="2" s="1"/>
  <c r="BA263" i="2"/>
  <c r="AZ263" i="2"/>
  <c r="AY263" i="2"/>
  <c r="AX263" i="2"/>
  <c r="AW263" i="2"/>
  <c r="AV263" i="2"/>
  <c r="AU263" i="2"/>
  <c r="AT263" i="2"/>
  <c r="AS263" i="2"/>
  <c r="AR263" i="2"/>
  <c r="AQ263" i="2"/>
  <c r="AP263" i="2"/>
  <c r="AM263" i="2"/>
  <c r="AL263" i="2"/>
  <c r="BE262" i="2"/>
  <c r="BD262" i="2"/>
  <c r="BC262" i="2"/>
  <c r="BB262" i="2"/>
  <c r="BF262" i="2" s="1"/>
  <c r="BA262" i="2"/>
  <c r="AZ262" i="2"/>
  <c r="AY262" i="2"/>
  <c r="AX262" i="2"/>
  <c r="AW262" i="2"/>
  <c r="AV262" i="2"/>
  <c r="AU262" i="2"/>
  <c r="AT262" i="2"/>
  <c r="AS262" i="2"/>
  <c r="AR262" i="2"/>
  <c r="AQ262" i="2"/>
  <c r="AP262" i="2"/>
  <c r="AM262" i="2"/>
  <c r="AL262" i="2"/>
  <c r="BE261" i="2"/>
  <c r="BD261" i="2"/>
  <c r="BC261" i="2"/>
  <c r="BB261" i="2"/>
  <c r="BF261" i="2" s="1"/>
  <c r="BA261" i="2"/>
  <c r="AZ261" i="2"/>
  <c r="AY261" i="2"/>
  <c r="AX261" i="2"/>
  <c r="AW261" i="2"/>
  <c r="AV261" i="2"/>
  <c r="AU261" i="2"/>
  <c r="AT261" i="2"/>
  <c r="AS261" i="2"/>
  <c r="AR261" i="2"/>
  <c r="AQ261" i="2"/>
  <c r="AP261" i="2"/>
  <c r="AM261" i="2"/>
  <c r="AL261" i="2"/>
  <c r="BE260" i="2"/>
  <c r="BD260" i="2"/>
  <c r="BC260" i="2"/>
  <c r="BB260" i="2"/>
  <c r="BF260" i="2" s="1"/>
  <c r="BA260" i="2"/>
  <c r="AZ260" i="2"/>
  <c r="AY260" i="2"/>
  <c r="AX260" i="2"/>
  <c r="AW260" i="2"/>
  <c r="AV260" i="2"/>
  <c r="AU260" i="2"/>
  <c r="AT260" i="2"/>
  <c r="AS260" i="2"/>
  <c r="AR260" i="2"/>
  <c r="AQ260" i="2"/>
  <c r="AP260" i="2"/>
  <c r="AM260" i="2"/>
  <c r="AL260" i="2"/>
  <c r="BE259" i="2"/>
  <c r="BD259" i="2"/>
  <c r="BC259" i="2"/>
  <c r="BB259" i="2"/>
  <c r="BF259" i="2" s="1"/>
  <c r="BA259" i="2"/>
  <c r="AZ259" i="2"/>
  <c r="AY259" i="2"/>
  <c r="AX259" i="2"/>
  <c r="AW259" i="2"/>
  <c r="AV259" i="2"/>
  <c r="AU259" i="2"/>
  <c r="AT259" i="2"/>
  <c r="AS259" i="2"/>
  <c r="AR259" i="2"/>
  <c r="AQ259" i="2"/>
  <c r="AP259" i="2"/>
  <c r="AM259" i="2"/>
  <c r="AL259" i="2"/>
  <c r="BE258" i="2"/>
  <c r="BD258" i="2"/>
  <c r="BC258" i="2"/>
  <c r="BB258" i="2"/>
  <c r="BF258" i="2" s="1"/>
  <c r="BA258" i="2"/>
  <c r="AZ258" i="2"/>
  <c r="AY258" i="2"/>
  <c r="AX258" i="2"/>
  <c r="AW258" i="2"/>
  <c r="AV258" i="2"/>
  <c r="AU258" i="2"/>
  <c r="AT258" i="2"/>
  <c r="AS258" i="2"/>
  <c r="AR258" i="2"/>
  <c r="AQ258" i="2"/>
  <c r="AP258" i="2"/>
  <c r="AM258" i="2"/>
  <c r="AL258" i="2"/>
  <c r="BE257" i="2"/>
  <c r="BD257" i="2"/>
  <c r="BC257" i="2"/>
  <c r="BB257" i="2"/>
  <c r="BF257" i="2" s="1"/>
  <c r="BA257" i="2"/>
  <c r="AZ257" i="2"/>
  <c r="AY257" i="2"/>
  <c r="AX257" i="2"/>
  <c r="AW257" i="2"/>
  <c r="AV257" i="2"/>
  <c r="AU257" i="2"/>
  <c r="AT257" i="2"/>
  <c r="AS257" i="2"/>
  <c r="AR257" i="2"/>
  <c r="AQ257" i="2"/>
  <c r="AP257" i="2"/>
  <c r="AM257" i="2"/>
  <c r="AL257" i="2"/>
  <c r="BE256" i="2"/>
  <c r="BD256" i="2"/>
  <c r="BC256" i="2"/>
  <c r="BB256" i="2"/>
  <c r="BF256" i="2" s="1"/>
  <c r="BA256" i="2"/>
  <c r="AZ256" i="2"/>
  <c r="AY256" i="2"/>
  <c r="AX256" i="2"/>
  <c r="AW256" i="2"/>
  <c r="AV256" i="2"/>
  <c r="AU256" i="2"/>
  <c r="AT256" i="2"/>
  <c r="AS256" i="2"/>
  <c r="AR256" i="2"/>
  <c r="AQ256" i="2"/>
  <c r="AP256" i="2"/>
  <c r="AM256" i="2"/>
  <c r="AL256" i="2"/>
  <c r="BE255" i="2"/>
  <c r="BD255" i="2"/>
  <c r="BC255" i="2"/>
  <c r="BB255" i="2"/>
  <c r="BF255" i="2" s="1"/>
  <c r="BA255" i="2"/>
  <c r="AZ255" i="2"/>
  <c r="AY255" i="2"/>
  <c r="AX255" i="2"/>
  <c r="AW255" i="2"/>
  <c r="AV255" i="2"/>
  <c r="AU255" i="2"/>
  <c r="AT255" i="2"/>
  <c r="AS255" i="2"/>
  <c r="AR255" i="2"/>
  <c r="AQ255" i="2"/>
  <c r="AP255" i="2"/>
  <c r="AM255" i="2"/>
  <c r="AL255" i="2"/>
  <c r="BE254" i="2"/>
  <c r="BD254" i="2"/>
  <c r="BC254" i="2"/>
  <c r="BB254" i="2"/>
  <c r="BF254" i="2" s="1"/>
  <c r="BA254" i="2"/>
  <c r="AZ254" i="2"/>
  <c r="AY254" i="2"/>
  <c r="AX254" i="2"/>
  <c r="AW254" i="2"/>
  <c r="AV254" i="2"/>
  <c r="AU254" i="2"/>
  <c r="AT254" i="2"/>
  <c r="AS254" i="2"/>
  <c r="AR254" i="2"/>
  <c r="AQ254" i="2"/>
  <c r="AP254" i="2"/>
  <c r="AM254" i="2"/>
  <c r="AL254" i="2"/>
  <c r="BE253" i="2"/>
  <c r="BD253" i="2"/>
  <c r="BC253" i="2"/>
  <c r="BB253" i="2"/>
  <c r="BF253" i="2" s="1"/>
  <c r="BA253" i="2"/>
  <c r="AZ253" i="2"/>
  <c r="AY253" i="2"/>
  <c r="AX253" i="2"/>
  <c r="AW253" i="2"/>
  <c r="AV253" i="2"/>
  <c r="AU253" i="2"/>
  <c r="AT253" i="2"/>
  <c r="AS253" i="2"/>
  <c r="AR253" i="2"/>
  <c r="AQ253" i="2"/>
  <c r="AP253" i="2"/>
  <c r="AM253" i="2"/>
  <c r="AL253" i="2"/>
  <c r="BE252" i="2"/>
  <c r="BD252" i="2"/>
  <c r="BC252" i="2"/>
  <c r="BB252" i="2"/>
  <c r="BF252" i="2" s="1"/>
  <c r="BA252" i="2"/>
  <c r="AZ252" i="2"/>
  <c r="AY252" i="2"/>
  <c r="AX252" i="2"/>
  <c r="AW252" i="2"/>
  <c r="AV252" i="2"/>
  <c r="AU252" i="2"/>
  <c r="AT252" i="2"/>
  <c r="AS252" i="2"/>
  <c r="AR252" i="2"/>
  <c r="AQ252" i="2"/>
  <c r="AP252" i="2"/>
  <c r="AM252" i="2"/>
  <c r="AL252" i="2"/>
  <c r="BE251" i="2"/>
  <c r="BD251" i="2"/>
  <c r="BC251" i="2"/>
  <c r="BB251" i="2"/>
  <c r="BF251" i="2" s="1"/>
  <c r="BA251" i="2"/>
  <c r="AZ251" i="2"/>
  <c r="AY251" i="2"/>
  <c r="AX251" i="2"/>
  <c r="AW251" i="2"/>
  <c r="AV251" i="2"/>
  <c r="AU251" i="2"/>
  <c r="AT251" i="2"/>
  <c r="AS251" i="2"/>
  <c r="AR251" i="2"/>
  <c r="AQ251" i="2"/>
  <c r="AP251" i="2"/>
  <c r="AM251" i="2"/>
  <c r="AL251" i="2"/>
  <c r="BE250" i="2"/>
  <c r="BD250" i="2"/>
  <c r="BC250" i="2"/>
  <c r="BB250" i="2"/>
  <c r="BF250" i="2" s="1"/>
  <c r="BA250" i="2"/>
  <c r="AZ250" i="2"/>
  <c r="AY250" i="2"/>
  <c r="AX250" i="2"/>
  <c r="AW250" i="2"/>
  <c r="AV250" i="2"/>
  <c r="AU250" i="2"/>
  <c r="AT250" i="2"/>
  <c r="AS250" i="2"/>
  <c r="AR250" i="2"/>
  <c r="AQ250" i="2"/>
  <c r="AP250" i="2"/>
  <c r="AM250" i="2"/>
  <c r="AL250" i="2"/>
  <c r="BE249" i="2"/>
  <c r="BD249" i="2"/>
  <c r="BC249" i="2"/>
  <c r="BB249" i="2"/>
  <c r="BF249" i="2" s="1"/>
  <c r="BA249" i="2"/>
  <c r="AZ249" i="2"/>
  <c r="AY249" i="2"/>
  <c r="AX249" i="2"/>
  <c r="AW249" i="2"/>
  <c r="AV249" i="2"/>
  <c r="AU249" i="2"/>
  <c r="AT249" i="2"/>
  <c r="AS249" i="2"/>
  <c r="AR249" i="2"/>
  <c r="AQ249" i="2"/>
  <c r="AP249" i="2"/>
  <c r="AM249" i="2"/>
  <c r="AL249" i="2"/>
  <c r="BE248" i="2"/>
  <c r="BD248" i="2"/>
  <c r="BC248" i="2"/>
  <c r="BB248" i="2"/>
  <c r="BF248" i="2" s="1"/>
  <c r="BA248" i="2"/>
  <c r="AZ248" i="2"/>
  <c r="AY248" i="2"/>
  <c r="AX248" i="2"/>
  <c r="AW248" i="2"/>
  <c r="AV248" i="2"/>
  <c r="AU248" i="2"/>
  <c r="AT248" i="2"/>
  <c r="AS248" i="2"/>
  <c r="AR248" i="2"/>
  <c r="AQ248" i="2"/>
  <c r="AP248" i="2"/>
  <c r="AM248" i="2"/>
  <c r="AL248" i="2"/>
  <c r="BE247" i="2"/>
  <c r="BD247" i="2"/>
  <c r="BC247" i="2"/>
  <c r="BB247" i="2"/>
  <c r="BF247" i="2" s="1"/>
  <c r="BA247" i="2"/>
  <c r="AZ247" i="2"/>
  <c r="AY247" i="2"/>
  <c r="AX247" i="2"/>
  <c r="AW247" i="2"/>
  <c r="AV247" i="2"/>
  <c r="AU247" i="2"/>
  <c r="AT247" i="2"/>
  <c r="AS247" i="2"/>
  <c r="AR247" i="2"/>
  <c r="AQ247" i="2"/>
  <c r="AP247" i="2"/>
  <c r="AM247" i="2"/>
  <c r="AL247" i="2"/>
  <c r="BE246" i="2"/>
  <c r="BD246" i="2"/>
  <c r="BC246" i="2"/>
  <c r="BB246" i="2"/>
  <c r="BF246" i="2" s="1"/>
  <c r="BA246" i="2"/>
  <c r="AZ246" i="2"/>
  <c r="AY246" i="2"/>
  <c r="AX246" i="2"/>
  <c r="AW246" i="2"/>
  <c r="AV246" i="2"/>
  <c r="AU246" i="2"/>
  <c r="AT246" i="2"/>
  <c r="AS246" i="2"/>
  <c r="AR246" i="2"/>
  <c r="AQ246" i="2"/>
  <c r="AP246" i="2"/>
  <c r="AM246" i="2"/>
  <c r="AL246" i="2"/>
  <c r="BE245" i="2"/>
  <c r="BD245" i="2"/>
  <c r="BC245" i="2"/>
  <c r="BB245" i="2"/>
  <c r="BF245" i="2" s="1"/>
  <c r="BA245" i="2"/>
  <c r="AZ245" i="2"/>
  <c r="AY245" i="2"/>
  <c r="AX245" i="2"/>
  <c r="AW245" i="2"/>
  <c r="AV245" i="2"/>
  <c r="AU245" i="2"/>
  <c r="AT245" i="2"/>
  <c r="AS245" i="2"/>
  <c r="AR245" i="2"/>
  <c r="AQ245" i="2"/>
  <c r="AP245" i="2"/>
  <c r="AM245" i="2"/>
  <c r="AL245" i="2"/>
  <c r="BE244" i="2"/>
  <c r="BD244" i="2"/>
  <c r="BC244" i="2"/>
  <c r="BB244" i="2"/>
  <c r="BF244" i="2" s="1"/>
  <c r="BA244" i="2"/>
  <c r="AZ244" i="2"/>
  <c r="AY244" i="2"/>
  <c r="AX244" i="2"/>
  <c r="AW244" i="2"/>
  <c r="AV244" i="2"/>
  <c r="AU244" i="2"/>
  <c r="AT244" i="2"/>
  <c r="AS244" i="2"/>
  <c r="AR244" i="2"/>
  <c r="AQ244" i="2"/>
  <c r="AP244" i="2"/>
  <c r="AM244" i="2"/>
  <c r="AL244" i="2"/>
  <c r="BE243" i="2"/>
  <c r="BD243" i="2"/>
  <c r="BC243" i="2"/>
  <c r="BB243" i="2"/>
  <c r="BF243" i="2" s="1"/>
  <c r="BA243" i="2"/>
  <c r="AZ243" i="2"/>
  <c r="AY243" i="2"/>
  <c r="AX243" i="2"/>
  <c r="AW243" i="2"/>
  <c r="AV243" i="2"/>
  <c r="AU243" i="2"/>
  <c r="AT243" i="2"/>
  <c r="AS243" i="2"/>
  <c r="AR243" i="2"/>
  <c r="AQ243" i="2"/>
  <c r="AP243" i="2"/>
  <c r="AM243" i="2"/>
  <c r="AL243" i="2"/>
  <c r="BE242" i="2"/>
  <c r="BD242" i="2"/>
  <c r="BC242" i="2"/>
  <c r="BB242" i="2"/>
  <c r="BF242" i="2" s="1"/>
  <c r="BA242" i="2"/>
  <c r="AZ242" i="2"/>
  <c r="AY242" i="2"/>
  <c r="AX242" i="2"/>
  <c r="AW242" i="2"/>
  <c r="AV242" i="2"/>
  <c r="AU242" i="2"/>
  <c r="AT242" i="2"/>
  <c r="AS242" i="2"/>
  <c r="AR242" i="2"/>
  <c r="AQ242" i="2"/>
  <c r="AP242" i="2"/>
  <c r="AM242" i="2"/>
  <c r="AL242" i="2"/>
  <c r="BE241" i="2"/>
  <c r="BD241" i="2"/>
  <c r="BC241" i="2"/>
  <c r="BB241" i="2"/>
  <c r="BF241" i="2" s="1"/>
  <c r="BA241" i="2"/>
  <c r="AZ241" i="2"/>
  <c r="AY241" i="2"/>
  <c r="AX241" i="2"/>
  <c r="AW241" i="2"/>
  <c r="AV241" i="2"/>
  <c r="AU241" i="2"/>
  <c r="AT241" i="2"/>
  <c r="AS241" i="2"/>
  <c r="AR241" i="2"/>
  <c r="AQ241" i="2"/>
  <c r="AP241" i="2"/>
  <c r="AM241" i="2"/>
  <c r="AL241" i="2"/>
  <c r="BE240" i="2"/>
  <c r="BD240" i="2"/>
  <c r="BC240" i="2"/>
  <c r="BB240" i="2"/>
  <c r="BF240" i="2" s="1"/>
  <c r="BA240" i="2"/>
  <c r="AZ240" i="2"/>
  <c r="AY240" i="2"/>
  <c r="AX240" i="2"/>
  <c r="AW240" i="2"/>
  <c r="AV240" i="2"/>
  <c r="AU240" i="2"/>
  <c r="AT240" i="2"/>
  <c r="AS240" i="2"/>
  <c r="AR240" i="2"/>
  <c r="AQ240" i="2"/>
  <c r="AP240" i="2"/>
  <c r="AM240" i="2"/>
  <c r="AL240" i="2"/>
  <c r="BE239" i="2"/>
  <c r="BD239" i="2"/>
  <c r="BC239" i="2"/>
  <c r="BB239" i="2"/>
  <c r="BF239" i="2" s="1"/>
  <c r="BA239" i="2"/>
  <c r="AZ239" i="2"/>
  <c r="AY239" i="2"/>
  <c r="AX239" i="2"/>
  <c r="AW239" i="2"/>
  <c r="AV239" i="2"/>
  <c r="AU239" i="2"/>
  <c r="AT239" i="2"/>
  <c r="AS239" i="2"/>
  <c r="AR239" i="2"/>
  <c r="AQ239" i="2"/>
  <c r="AP239" i="2"/>
  <c r="AM239" i="2"/>
  <c r="AL239" i="2"/>
  <c r="BE238" i="2"/>
  <c r="BD238" i="2"/>
  <c r="BC238" i="2"/>
  <c r="BB238" i="2"/>
  <c r="BF238" i="2" s="1"/>
  <c r="BA238" i="2"/>
  <c r="AZ238" i="2"/>
  <c r="AY238" i="2"/>
  <c r="AX238" i="2"/>
  <c r="AW238" i="2"/>
  <c r="AV238" i="2"/>
  <c r="AU238" i="2"/>
  <c r="AT238" i="2"/>
  <c r="AS238" i="2"/>
  <c r="AR238" i="2"/>
  <c r="AQ238" i="2"/>
  <c r="AP238" i="2"/>
  <c r="AM238" i="2"/>
  <c r="AL238" i="2"/>
  <c r="BE237" i="2"/>
  <c r="BD237" i="2"/>
  <c r="BC237" i="2"/>
  <c r="BB237" i="2"/>
  <c r="BF237" i="2" s="1"/>
  <c r="BA237" i="2"/>
  <c r="AZ237" i="2"/>
  <c r="AY237" i="2"/>
  <c r="AX237" i="2"/>
  <c r="AW237" i="2"/>
  <c r="AV237" i="2"/>
  <c r="AU237" i="2"/>
  <c r="AT237" i="2"/>
  <c r="AS237" i="2"/>
  <c r="AR237" i="2"/>
  <c r="AQ237" i="2"/>
  <c r="AP237" i="2"/>
  <c r="AM237" i="2"/>
  <c r="AL237" i="2"/>
  <c r="BE236" i="2"/>
  <c r="BD236" i="2"/>
  <c r="BC236" i="2"/>
  <c r="BB236" i="2"/>
  <c r="BF236" i="2" s="1"/>
  <c r="BA236" i="2"/>
  <c r="AZ236" i="2"/>
  <c r="AY236" i="2"/>
  <c r="AX236" i="2"/>
  <c r="AW236" i="2"/>
  <c r="AV236" i="2"/>
  <c r="AU236" i="2"/>
  <c r="AT236" i="2"/>
  <c r="AS236" i="2"/>
  <c r="AR236" i="2"/>
  <c r="AQ236" i="2"/>
  <c r="AP236" i="2"/>
  <c r="AM236" i="2"/>
  <c r="AL236" i="2"/>
  <c r="BE235" i="2"/>
  <c r="BD235" i="2"/>
  <c r="BC235" i="2"/>
  <c r="BB235" i="2"/>
  <c r="BF235" i="2" s="1"/>
  <c r="BA235" i="2"/>
  <c r="AZ235" i="2"/>
  <c r="AY235" i="2"/>
  <c r="AX235" i="2"/>
  <c r="AW235" i="2"/>
  <c r="AV235" i="2"/>
  <c r="AU235" i="2"/>
  <c r="AT235" i="2"/>
  <c r="AS235" i="2"/>
  <c r="AR235" i="2"/>
  <c r="AQ235" i="2"/>
  <c r="AP235" i="2"/>
  <c r="AM235" i="2"/>
  <c r="AL235" i="2"/>
  <c r="BE234" i="2"/>
  <c r="BD234" i="2"/>
  <c r="BC234" i="2"/>
  <c r="BB234" i="2"/>
  <c r="BF234" i="2" s="1"/>
  <c r="BA234" i="2"/>
  <c r="AZ234" i="2"/>
  <c r="AY234" i="2"/>
  <c r="AX234" i="2"/>
  <c r="AW234" i="2"/>
  <c r="AV234" i="2"/>
  <c r="AU234" i="2"/>
  <c r="AT234" i="2"/>
  <c r="AS234" i="2"/>
  <c r="AR234" i="2"/>
  <c r="AQ234" i="2"/>
  <c r="AP234" i="2"/>
  <c r="AM234" i="2"/>
  <c r="AL234" i="2"/>
  <c r="BE233" i="2"/>
  <c r="BD233" i="2"/>
  <c r="BC233" i="2"/>
  <c r="BB233" i="2"/>
  <c r="BF233" i="2" s="1"/>
  <c r="BA233" i="2"/>
  <c r="AZ233" i="2"/>
  <c r="AY233" i="2"/>
  <c r="AX233" i="2"/>
  <c r="AW233" i="2"/>
  <c r="AV233" i="2"/>
  <c r="AU233" i="2"/>
  <c r="AT233" i="2"/>
  <c r="AS233" i="2"/>
  <c r="AR233" i="2"/>
  <c r="AQ233" i="2"/>
  <c r="AP233" i="2"/>
  <c r="AM233" i="2"/>
  <c r="AL233" i="2"/>
  <c r="BE232" i="2"/>
  <c r="BD232" i="2"/>
  <c r="BC232" i="2"/>
  <c r="BB232" i="2"/>
  <c r="BF232" i="2" s="1"/>
  <c r="BA232" i="2"/>
  <c r="AZ232" i="2"/>
  <c r="AY232" i="2"/>
  <c r="AX232" i="2"/>
  <c r="AW232" i="2"/>
  <c r="AV232" i="2"/>
  <c r="AU232" i="2"/>
  <c r="AT232" i="2"/>
  <c r="AS232" i="2"/>
  <c r="AR232" i="2"/>
  <c r="AQ232" i="2"/>
  <c r="AP232" i="2"/>
  <c r="AM232" i="2"/>
  <c r="AL232" i="2"/>
  <c r="BE231" i="2"/>
  <c r="BD231" i="2"/>
  <c r="BC231" i="2"/>
  <c r="BB231" i="2"/>
  <c r="BF231" i="2" s="1"/>
  <c r="BA231" i="2"/>
  <c r="AZ231" i="2"/>
  <c r="AY231" i="2"/>
  <c r="AX231" i="2"/>
  <c r="AW231" i="2"/>
  <c r="AV231" i="2"/>
  <c r="AU231" i="2"/>
  <c r="AT231" i="2"/>
  <c r="AS231" i="2"/>
  <c r="AR231" i="2"/>
  <c r="AQ231" i="2"/>
  <c r="AP231" i="2"/>
  <c r="AM231" i="2"/>
  <c r="AL231" i="2"/>
  <c r="BE230" i="2"/>
  <c r="BD230" i="2"/>
  <c r="BC230" i="2"/>
  <c r="BB230" i="2"/>
  <c r="BF230" i="2" s="1"/>
  <c r="BA230" i="2"/>
  <c r="AZ230" i="2"/>
  <c r="AY230" i="2"/>
  <c r="AX230" i="2"/>
  <c r="AW230" i="2"/>
  <c r="AV230" i="2"/>
  <c r="AU230" i="2"/>
  <c r="AT230" i="2"/>
  <c r="AS230" i="2"/>
  <c r="AR230" i="2"/>
  <c r="AQ230" i="2"/>
  <c r="AP230" i="2"/>
  <c r="AM230" i="2"/>
  <c r="AL230" i="2"/>
  <c r="BE229" i="2"/>
  <c r="BD229" i="2"/>
  <c r="BC229" i="2"/>
  <c r="BB229" i="2"/>
  <c r="BF229" i="2" s="1"/>
  <c r="BA229" i="2"/>
  <c r="AZ229" i="2"/>
  <c r="AY229" i="2"/>
  <c r="AX229" i="2"/>
  <c r="AW229" i="2"/>
  <c r="AV229" i="2"/>
  <c r="AU229" i="2"/>
  <c r="AT229" i="2"/>
  <c r="AS229" i="2"/>
  <c r="AR229" i="2"/>
  <c r="AQ229" i="2"/>
  <c r="AP229" i="2"/>
  <c r="AM229" i="2"/>
  <c r="AL229" i="2"/>
  <c r="BE228" i="2"/>
  <c r="BD228" i="2"/>
  <c r="BC228" i="2"/>
  <c r="BB228" i="2"/>
  <c r="BF228" i="2" s="1"/>
  <c r="BA228" i="2"/>
  <c r="AZ228" i="2"/>
  <c r="AY228" i="2"/>
  <c r="AX228" i="2"/>
  <c r="AW228" i="2"/>
  <c r="AV228" i="2"/>
  <c r="AU228" i="2"/>
  <c r="AT228" i="2"/>
  <c r="AS228" i="2"/>
  <c r="AR228" i="2"/>
  <c r="AQ228" i="2"/>
  <c r="AP228" i="2"/>
  <c r="AM228" i="2"/>
  <c r="AL228" i="2"/>
  <c r="BE227" i="2"/>
  <c r="BD227" i="2"/>
  <c r="BC227" i="2"/>
  <c r="BB227" i="2"/>
  <c r="BF227" i="2" s="1"/>
  <c r="BA227" i="2"/>
  <c r="AZ227" i="2"/>
  <c r="AY227" i="2"/>
  <c r="AX227" i="2"/>
  <c r="AW227" i="2"/>
  <c r="AV227" i="2"/>
  <c r="AU227" i="2"/>
  <c r="AT227" i="2"/>
  <c r="AS227" i="2"/>
  <c r="AR227" i="2"/>
  <c r="AQ227" i="2"/>
  <c r="AP227" i="2"/>
  <c r="AM227" i="2"/>
  <c r="AL227" i="2"/>
  <c r="BE226" i="2"/>
  <c r="BD226" i="2"/>
  <c r="BC226" i="2"/>
  <c r="BB226" i="2"/>
  <c r="BF226" i="2" s="1"/>
  <c r="BA226" i="2"/>
  <c r="AZ226" i="2"/>
  <c r="AY226" i="2"/>
  <c r="AX226" i="2"/>
  <c r="AW226" i="2"/>
  <c r="AV226" i="2"/>
  <c r="AU226" i="2"/>
  <c r="AT226" i="2"/>
  <c r="AS226" i="2"/>
  <c r="AR226" i="2"/>
  <c r="AQ226" i="2"/>
  <c r="AP226" i="2"/>
  <c r="AM226" i="2"/>
  <c r="AL226" i="2"/>
  <c r="BE225" i="2"/>
  <c r="BD225" i="2"/>
  <c r="BC225" i="2"/>
  <c r="BB225" i="2"/>
  <c r="BF225" i="2" s="1"/>
  <c r="BA225" i="2"/>
  <c r="AZ225" i="2"/>
  <c r="AY225" i="2"/>
  <c r="AX225" i="2"/>
  <c r="AW225" i="2"/>
  <c r="AV225" i="2"/>
  <c r="AU225" i="2"/>
  <c r="AT225" i="2"/>
  <c r="AS225" i="2"/>
  <c r="AR225" i="2"/>
  <c r="AQ225" i="2"/>
  <c r="AP225" i="2"/>
  <c r="AM225" i="2"/>
  <c r="AL225" i="2"/>
  <c r="BE224" i="2"/>
  <c r="BD224" i="2"/>
  <c r="BC224" i="2"/>
  <c r="BB224" i="2"/>
  <c r="BF224" i="2" s="1"/>
  <c r="BA224" i="2"/>
  <c r="AZ224" i="2"/>
  <c r="AY224" i="2"/>
  <c r="AX224" i="2"/>
  <c r="AW224" i="2"/>
  <c r="AV224" i="2"/>
  <c r="AU224" i="2"/>
  <c r="AT224" i="2"/>
  <c r="AS224" i="2"/>
  <c r="AR224" i="2"/>
  <c r="AQ224" i="2"/>
  <c r="AP224" i="2"/>
  <c r="AM224" i="2"/>
  <c r="AL224" i="2"/>
  <c r="BE223" i="2"/>
  <c r="BD223" i="2"/>
  <c r="BC223" i="2"/>
  <c r="BB223" i="2"/>
  <c r="BF223" i="2" s="1"/>
  <c r="BA223" i="2"/>
  <c r="AZ223" i="2"/>
  <c r="AY223" i="2"/>
  <c r="AX223" i="2"/>
  <c r="AW223" i="2"/>
  <c r="AV223" i="2"/>
  <c r="AU223" i="2"/>
  <c r="AT223" i="2"/>
  <c r="AS223" i="2"/>
  <c r="AR223" i="2"/>
  <c r="AQ223" i="2"/>
  <c r="AP223" i="2"/>
  <c r="AM223" i="2"/>
  <c r="AL223" i="2"/>
  <c r="BE222" i="2"/>
  <c r="BD222" i="2"/>
  <c r="BC222" i="2"/>
  <c r="BB222" i="2"/>
  <c r="BF222" i="2" s="1"/>
  <c r="BA222" i="2"/>
  <c r="AZ222" i="2"/>
  <c r="AY222" i="2"/>
  <c r="AX222" i="2"/>
  <c r="AW222" i="2"/>
  <c r="AV222" i="2"/>
  <c r="AU222" i="2"/>
  <c r="AT222" i="2"/>
  <c r="AS222" i="2"/>
  <c r="AR222" i="2"/>
  <c r="AQ222" i="2"/>
  <c r="AP222" i="2"/>
  <c r="AM222" i="2"/>
  <c r="AL222" i="2"/>
  <c r="BE221" i="2"/>
  <c r="BD221" i="2"/>
  <c r="BC221" i="2"/>
  <c r="BB221" i="2"/>
  <c r="BF221" i="2" s="1"/>
  <c r="BA221" i="2"/>
  <c r="AZ221" i="2"/>
  <c r="AY221" i="2"/>
  <c r="AX221" i="2"/>
  <c r="AW221" i="2"/>
  <c r="AV221" i="2"/>
  <c r="AU221" i="2"/>
  <c r="AT221" i="2"/>
  <c r="AS221" i="2"/>
  <c r="AR221" i="2"/>
  <c r="AQ221" i="2"/>
  <c r="AP221" i="2"/>
  <c r="AM221" i="2"/>
  <c r="AL221" i="2"/>
  <c r="BE220" i="2"/>
  <c r="BD220" i="2"/>
  <c r="BC220" i="2"/>
  <c r="BB220" i="2"/>
  <c r="BF220" i="2" s="1"/>
  <c r="BA220" i="2"/>
  <c r="AZ220" i="2"/>
  <c r="AY220" i="2"/>
  <c r="AX220" i="2"/>
  <c r="AW220" i="2"/>
  <c r="AV220" i="2"/>
  <c r="AU220" i="2"/>
  <c r="AT220" i="2"/>
  <c r="AS220" i="2"/>
  <c r="AR220" i="2"/>
  <c r="AQ220" i="2"/>
  <c r="AP220" i="2"/>
  <c r="AM220" i="2"/>
  <c r="AL220" i="2"/>
  <c r="BE219" i="2"/>
  <c r="BD219" i="2"/>
  <c r="BC219" i="2"/>
  <c r="BB219" i="2"/>
  <c r="BF219" i="2" s="1"/>
  <c r="BA219" i="2"/>
  <c r="AZ219" i="2"/>
  <c r="AY219" i="2"/>
  <c r="AX219" i="2"/>
  <c r="AW219" i="2"/>
  <c r="AV219" i="2"/>
  <c r="AU219" i="2"/>
  <c r="AT219" i="2"/>
  <c r="AS219" i="2"/>
  <c r="AR219" i="2"/>
  <c r="AQ219" i="2"/>
  <c r="AP219" i="2"/>
  <c r="AM219" i="2"/>
  <c r="AL219" i="2"/>
  <c r="BE218" i="2"/>
  <c r="BD218" i="2"/>
  <c r="BC218" i="2"/>
  <c r="BB218" i="2"/>
  <c r="BF218" i="2" s="1"/>
  <c r="BA218" i="2"/>
  <c r="AZ218" i="2"/>
  <c r="AY218" i="2"/>
  <c r="AX218" i="2"/>
  <c r="AW218" i="2"/>
  <c r="AV218" i="2"/>
  <c r="AU218" i="2"/>
  <c r="AT218" i="2"/>
  <c r="AS218" i="2"/>
  <c r="AR218" i="2"/>
  <c r="AQ218" i="2"/>
  <c r="AP218" i="2"/>
  <c r="AM218" i="2"/>
  <c r="AL218" i="2"/>
  <c r="BE217" i="2"/>
  <c r="BD217" i="2"/>
  <c r="BC217" i="2"/>
  <c r="BB217" i="2"/>
  <c r="BF217" i="2" s="1"/>
  <c r="BA217" i="2"/>
  <c r="AZ217" i="2"/>
  <c r="AY217" i="2"/>
  <c r="AX217" i="2"/>
  <c r="AW217" i="2"/>
  <c r="AV217" i="2"/>
  <c r="AU217" i="2"/>
  <c r="AT217" i="2"/>
  <c r="AS217" i="2"/>
  <c r="AR217" i="2"/>
  <c r="AQ217" i="2"/>
  <c r="AP217" i="2"/>
  <c r="AM217" i="2"/>
  <c r="AL217" i="2"/>
  <c r="BE216" i="2"/>
  <c r="BD216" i="2"/>
  <c r="BC216" i="2"/>
  <c r="BB216" i="2"/>
  <c r="BF216" i="2" s="1"/>
  <c r="BA216" i="2"/>
  <c r="AZ216" i="2"/>
  <c r="AY216" i="2"/>
  <c r="AX216" i="2"/>
  <c r="AW216" i="2"/>
  <c r="AV216" i="2"/>
  <c r="AU216" i="2"/>
  <c r="AT216" i="2"/>
  <c r="AS216" i="2"/>
  <c r="AR216" i="2"/>
  <c r="AQ216" i="2"/>
  <c r="AP216" i="2"/>
  <c r="AM216" i="2"/>
  <c r="AL216" i="2"/>
  <c r="BE215" i="2"/>
  <c r="BD215" i="2"/>
  <c r="BC215" i="2"/>
  <c r="BB215" i="2"/>
  <c r="BF215" i="2" s="1"/>
  <c r="BA215" i="2"/>
  <c r="AZ215" i="2"/>
  <c r="AY215" i="2"/>
  <c r="AX215" i="2"/>
  <c r="AW215" i="2"/>
  <c r="AV215" i="2"/>
  <c r="AU215" i="2"/>
  <c r="AT215" i="2"/>
  <c r="AS215" i="2"/>
  <c r="AR215" i="2"/>
  <c r="AQ215" i="2"/>
  <c r="AP215" i="2"/>
  <c r="AM215" i="2"/>
  <c r="AL215" i="2"/>
  <c r="BE214" i="2"/>
  <c r="BD214" i="2"/>
  <c r="BC214" i="2"/>
  <c r="BB214" i="2"/>
  <c r="BF214" i="2" s="1"/>
  <c r="BA214" i="2"/>
  <c r="AZ214" i="2"/>
  <c r="AY214" i="2"/>
  <c r="AX214" i="2"/>
  <c r="AW214" i="2"/>
  <c r="AV214" i="2"/>
  <c r="AU214" i="2"/>
  <c r="AT214" i="2"/>
  <c r="AS214" i="2"/>
  <c r="AR214" i="2"/>
  <c r="AQ214" i="2"/>
  <c r="AP214" i="2"/>
  <c r="AM214" i="2"/>
  <c r="AL214" i="2"/>
  <c r="BE213" i="2"/>
  <c r="BD213" i="2"/>
  <c r="BC213" i="2"/>
  <c r="BB213" i="2"/>
  <c r="BF213" i="2" s="1"/>
  <c r="BA213" i="2"/>
  <c r="AZ213" i="2"/>
  <c r="AY213" i="2"/>
  <c r="AX213" i="2"/>
  <c r="AW213" i="2"/>
  <c r="AV213" i="2"/>
  <c r="AU213" i="2"/>
  <c r="AT213" i="2"/>
  <c r="AS213" i="2"/>
  <c r="AR213" i="2"/>
  <c r="AQ213" i="2"/>
  <c r="AP213" i="2"/>
  <c r="AM213" i="2"/>
  <c r="AL213" i="2"/>
  <c r="BE212" i="2"/>
  <c r="BD212" i="2"/>
  <c r="BC212" i="2"/>
  <c r="BB212" i="2"/>
  <c r="BF212" i="2" s="1"/>
  <c r="BA212" i="2"/>
  <c r="AZ212" i="2"/>
  <c r="AY212" i="2"/>
  <c r="AX212" i="2"/>
  <c r="AW212" i="2"/>
  <c r="AV212" i="2"/>
  <c r="AU212" i="2"/>
  <c r="AT212" i="2"/>
  <c r="AS212" i="2"/>
  <c r="AR212" i="2"/>
  <c r="AQ212" i="2"/>
  <c r="AP212" i="2"/>
  <c r="AM212" i="2"/>
  <c r="AL212" i="2"/>
  <c r="BE211" i="2"/>
  <c r="BD211" i="2"/>
  <c r="BC211" i="2"/>
  <c r="BB211" i="2"/>
  <c r="BF211" i="2" s="1"/>
  <c r="BA211" i="2"/>
  <c r="AZ211" i="2"/>
  <c r="AY211" i="2"/>
  <c r="AX211" i="2"/>
  <c r="AW211" i="2"/>
  <c r="AV211" i="2"/>
  <c r="AU211" i="2"/>
  <c r="AT211" i="2"/>
  <c r="AS211" i="2"/>
  <c r="AR211" i="2"/>
  <c r="AQ211" i="2"/>
  <c r="AP211" i="2"/>
  <c r="AM211" i="2"/>
  <c r="AL211" i="2"/>
  <c r="BE210" i="2"/>
  <c r="BD210" i="2"/>
  <c r="BC210" i="2"/>
  <c r="BB210" i="2"/>
  <c r="BF210" i="2" s="1"/>
  <c r="BA210" i="2"/>
  <c r="AZ210" i="2"/>
  <c r="AY210" i="2"/>
  <c r="AX210" i="2"/>
  <c r="AW210" i="2"/>
  <c r="AV210" i="2"/>
  <c r="AU210" i="2"/>
  <c r="AT210" i="2"/>
  <c r="AS210" i="2"/>
  <c r="AR210" i="2"/>
  <c r="AQ210" i="2"/>
  <c r="AP210" i="2"/>
  <c r="AM210" i="2"/>
  <c r="AL210" i="2"/>
  <c r="BE209" i="2"/>
  <c r="BD209" i="2"/>
  <c r="BC209" i="2"/>
  <c r="BB209" i="2"/>
  <c r="BF209" i="2" s="1"/>
  <c r="BA209" i="2"/>
  <c r="AZ209" i="2"/>
  <c r="AY209" i="2"/>
  <c r="AX209" i="2"/>
  <c r="AW209" i="2"/>
  <c r="AV209" i="2"/>
  <c r="AU209" i="2"/>
  <c r="AT209" i="2"/>
  <c r="AS209" i="2"/>
  <c r="AR209" i="2"/>
  <c r="AQ209" i="2"/>
  <c r="AP209" i="2"/>
  <c r="AM209" i="2"/>
  <c r="AL209" i="2"/>
  <c r="BE208" i="2"/>
  <c r="BD208" i="2"/>
  <c r="BC208" i="2"/>
  <c r="BB208" i="2"/>
  <c r="BF208" i="2" s="1"/>
  <c r="BA208" i="2"/>
  <c r="AZ208" i="2"/>
  <c r="AY208" i="2"/>
  <c r="AX208" i="2"/>
  <c r="AW208" i="2"/>
  <c r="AV208" i="2"/>
  <c r="AU208" i="2"/>
  <c r="AT208" i="2"/>
  <c r="AS208" i="2"/>
  <c r="AR208" i="2"/>
  <c r="AQ208" i="2"/>
  <c r="AP208" i="2"/>
  <c r="AM208" i="2"/>
  <c r="AL208" i="2"/>
  <c r="BE207" i="2"/>
  <c r="BD207" i="2"/>
  <c r="BC207" i="2"/>
  <c r="BB207" i="2"/>
  <c r="BF207" i="2" s="1"/>
  <c r="BA207" i="2"/>
  <c r="AZ207" i="2"/>
  <c r="AY207" i="2"/>
  <c r="AX207" i="2"/>
  <c r="AW207" i="2"/>
  <c r="AV207" i="2"/>
  <c r="AU207" i="2"/>
  <c r="AT207" i="2"/>
  <c r="AS207" i="2"/>
  <c r="AR207" i="2"/>
  <c r="AQ207" i="2"/>
  <c r="AP207" i="2"/>
  <c r="AM207" i="2"/>
  <c r="AL207" i="2"/>
  <c r="BE206" i="2"/>
  <c r="BD206" i="2"/>
  <c r="BC206" i="2"/>
  <c r="BB206" i="2"/>
  <c r="BF206" i="2" s="1"/>
  <c r="BA206" i="2"/>
  <c r="AZ206" i="2"/>
  <c r="AY206" i="2"/>
  <c r="AX206" i="2"/>
  <c r="AW206" i="2"/>
  <c r="AV206" i="2"/>
  <c r="AU206" i="2"/>
  <c r="AT206" i="2"/>
  <c r="AS206" i="2"/>
  <c r="AR206" i="2"/>
  <c r="AQ206" i="2"/>
  <c r="AP206" i="2"/>
  <c r="AM206" i="2"/>
  <c r="AL206" i="2"/>
  <c r="BE205" i="2"/>
  <c r="BD205" i="2"/>
  <c r="BC205" i="2"/>
  <c r="BB205" i="2"/>
  <c r="BF205" i="2" s="1"/>
  <c r="BA205" i="2"/>
  <c r="AZ205" i="2"/>
  <c r="AY205" i="2"/>
  <c r="AX205" i="2"/>
  <c r="AW205" i="2"/>
  <c r="AV205" i="2"/>
  <c r="AU205" i="2"/>
  <c r="AT205" i="2"/>
  <c r="AS205" i="2"/>
  <c r="AR205" i="2"/>
  <c r="AQ205" i="2"/>
  <c r="AP205" i="2"/>
  <c r="AM205" i="2"/>
  <c r="AL205" i="2"/>
  <c r="BE204" i="2"/>
  <c r="BD204" i="2"/>
  <c r="BC204" i="2"/>
  <c r="BB204" i="2"/>
  <c r="BF204" i="2" s="1"/>
  <c r="BA204" i="2"/>
  <c r="AZ204" i="2"/>
  <c r="AY204" i="2"/>
  <c r="AX204" i="2"/>
  <c r="AW204" i="2"/>
  <c r="AV204" i="2"/>
  <c r="AU204" i="2"/>
  <c r="AT204" i="2"/>
  <c r="AS204" i="2"/>
  <c r="AR204" i="2"/>
  <c r="AQ204" i="2"/>
  <c r="AP204" i="2"/>
  <c r="AM204" i="2"/>
  <c r="AL204" i="2"/>
  <c r="BE203" i="2"/>
  <c r="BD203" i="2"/>
  <c r="BC203" i="2"/>
  <c r="BB203" i="2"/>
  <c r="BF203" i="2" s="1"/>
  <c r="BA203" i="2"/>
  <c r="AZ203" i="2"/>
  <c r="AY203" i="2"/>
  <c r="AX203" i="2"/>
  <c r="AW203" i="2"/>
  <c r="AV203" i="2"/>
  <c r="AU203" i="2"/>
  <c r="AT203" i="2"/>
  <c r="AS203" i="2"/>
  <c r="AR203" i="2"/>
  <c r="AQ203" i="2"/>
  <c r="AP203" i="2"/>
  <c r="AM203" i="2"/>
  <c r="AL203" i="2"/>
  <c r="BE202" i="2"/>
  <c r="BD202" i="2"/>
  <c r="BC202" i="2"/>
  <c r="BB202" i="2"/>
  <c r="BF202" i="2" s="1"/>
  <c r="BA202" i="2"/>
  <c r="AZ202" i="2"/>
  <c r="AY202" i="2"/>
  <c r="AX202" i="2"/>
  <c r="AW202" i="2"/>
  <c r="AV202" i="2"/>
  <c r="AU202" i="2"/>
  <c r="AT202" i="2"/>
  <c r="AS202" i="2"/>
  <c r="AR202" i="2"/>
  <c r="AQ202" i="2"/>
  <c r="AP202" i="2"/>
  <c r="AM202" i="2"/>
  <c r="AL202" i="2"/>
  <c r="BE201" i="2"/>
  <c r="BD201" i="2"/>
  <c r="BC201" i="2"/>
  <c r="BB201" i="2"/>
  <c r="BF201" i="2" s="1"/>
  <c r="BA201" i="2"/>
  <c r="AZ201" i="2"/>
  <c r="AY201" i="2"/>
  <c r="AX201" i="2"/>
  <c r="AW201" i="2"/>
  <c r="AV201" i="2"/>
  <c r="AU201" i="2"/>
  <c r="AT201" i="2"/>
  <c r="AS201" i="2"/>
  <c r="AR201" i="2"/>
  <c r="AQ201" i="2"/>
  <c r="AP201" i="2"/>
  <c r="AM201" i="2"/>
  <c r="AL201" i="2"/>
  <c r="BE200" i="2"/>
  <c r="BD200" i="2"/>
  <c r="BC200" i="2"/>
  <c r="BB200" i="2"/>
  <c r="BF200" i="2" s="1"/>
  <c r="BA200" i="2"/>
  <c r="AZ200" i="2"/>
  <c r="AY200" i="2"/>
  <c r="AX200" i="2"/>
  <c r="AW200" i="2"/>
  <c r="AV200" i="2"/>
  <c r="AU200" i="2"/>
  <c r="AT200" i="2"/>
  <c r="AS200" i="2"/>
  <c r="AR200" i="2"/>
  <c r="AQ200" i="2"/>
  <c r="AP200" i="2"/>
  <c r="AM200" i="2"/>
  <c r="AL200" i="2"/>
  <c r="BE199" i="2"/>
  <c r="BD199" i="2"/>
  <c r="BC199" i="2"/>
  <c r="BB199" i="2"/>
  <c r="BF199" i="2" s="1"/>
  <c r="BA199" i="2"/>
  <c r="AZ199" i="2"/>
  <c r="AY199" i="2"/>
  <c r="AX199" i="2"/>
  <c r="AW199" i="2"/>
  <c r="AV199" i="2"/>
  <c r="AU199" i="2"/>
  <c r="AT199" i="2"/>
  <c r="AS199" i="2"/>
  <c r="AR199" i="2"/>
  <c r="AQ199" i="2"/>
  <c r="AP199" i="2"/>
  <c r="AM199" i="2"/>
  <c r="AL199" i="2"/>
  <c r="BE198" i="2"/>
  <c r="BD198" i="2"/>
  <c r="BC198" i="2"/>
  <c r="BB198" i="2"/>
  <c r="BF198" i="2" s="1"/>
  <c r="BA198" i="2"/>
  <c r="AZ198" i="2"/>
  <c r="AY198" i="2"/>
  <c r="AX198" i="2"/>
  <c r="AW198" i="2"/>
  <c r="AV198" i="2"/>
  <c r="AU198" i="2"/>
  <c r="AT198" i="2"/>
  <c r="AS198" i="2"/>
  <c r="AR198" i="2"/>
  <c r="AQ198" i="2"/>
  <c r="AP198" i="2"/>
  <c r="AM198" i="2"/>
  <c r="AL198" i="2"/>
  <c r="BE197" i="2"/>
  <c r="BD197" i="2"/>
  <c r="BC197" i="2"/>
  <c r="BB197" i="2"/>
  <c r="BF197" i="2" s="1"/>
  <c r="BA197" i="2"/>
  <c r="AZ197" i="2"/>
  <c r="AY197" i="2"/>
  <c r="AX197" i="2"/>
  <c r="AW197" i="2"/>
  <c r="AV197" i="2"/>
  <c r="AU197" i="2"/>
  <c r="AT197" i="2"/>
  <c r="AS197" i="2"/>
  <c r="AR197" i="2"/>
  <c r="AQ197" i="2"/>
  <c r="AP197" i="2"/>
  <c r="AM197" i="2"/>
  <c r="AL197" i="2"/>
  <c r="BE196" i="2"/>
  <c r="BD196" i="2"/>
  <c r="BC196" i="2"/>
  <c r="BB196" i="2"/>
  <c r="BF196" i="2" s="1"/>
  <c r="BA196" i="2"/>
  <c r="AZ196" i="2"/>
  <c r="AY196" i="2"/>
  <c r="AX196" i="2"/>
  <c r="AW196" i="2"/>
  <c r="AV196" i="2"/>
  <c r="AU196" i="2"/>
  <c r="AT196" i="2"/>
  <c r="AS196" i="2"/>
  <c r="AR196" i="2"/>
  <c r="AQ196" i="2"/>
  <c r="AP196" i="2"/>
  <c r="AM196" i="2"/>
  <c r="AL196" i="2"/>
  <c r="BE195" i="2"/>
  <c r="BD195" i="2"/>
  <c r="BC195" i="2"/>
  <c r="BB195" i="2"/>
  <c r="BF195" i="2" s="1"/>
  <c r="BA195" i="2"/>
  <c r="AZ195" i="2"/>
  <c r="AY195" i="2"/>
  <c r="AX195" i="2"/>
  <c r="AW195" i="2"/>
  <c r="AV195" i="2"/>
  <c r="AU195" i="2"/>
  <c r="AT195" i="2"/>
  <c r="AS195" i="2"/>
  <c r="AR195" i="2"/>
  <c r="AQ195" i="2"/>
  <c r="AP195" i="2"/>
  <c r="AM195" i="2"/>
  <c r="AL195" i="2"/>
  <c r="BE194" i="2"/>
  <c r="BD194" i="2"/>
  <c r="BC194" i="2"/>
  <c r="BB194" i="2"/>
  <c r="BF194" i="2" s="1"/>
  <c r="BA194" i="2"/>
  <c r="AZ194" i="2"/>
  <c r="AY194" i="2"/>
  <c r="AX194" i="2"/>
  <c r="AW194" i="2"/>
  <c r="AV194" i="2"/>
  <c r="AU194" i="2"/>
  <c r="AT194" i="2"/>
  <c r="AS194" i="2"/>
  <c r="AR194" i="2"/>
  <c r="AQ194" i="2"/>
  <c r="AP194" i="2"/>
  <c r="AM194" i="2"/>
  <c r="AL194" i="2"/>
  <c r="BE193" i="2"/>
  <c r="BD193" i="2"/>
  <c r="BC193" i="2"/>
  <c r="BB193" i="2"/>
  <c r="BF193" i="2" s="1"/>
  <c r="BA193" i="2"/>
  <c r="AZ193" i="2"/>
  <c r="AY193" i="2"/>
  <c r="AX193" i="2"/>
  <c r="AW193" i="2"/>
  <c r="AV193" i="2"/>
  <c r="AU193" i="2"/>
  <c r="AT193" i="2"/>
  <c r="AS193" i="2"/>
  <c r="AR193" i="2"/>
  <c r="AQ193" i="2"/>
  <c r="AP193" i="2"/>
  <c r="AM193" i="2"/>
  <c r="AL193" i="2"/>
  <c r="BE192" i="2"/>
  <c r="BD192" i="2"/>
  <c r="BC192" i="2"/>
  <c r="BB192" i="2"/>
  <c r="BF192" i="2" s="1"/>
  <c r="BA192" i="2"/>
  <c r="AZ192" i="2"/>
  <c r="AY192" i="2"/>
  <c r="AX192" i="2"/>
  <c r="AW192" i="2"/>
  <c r="AV192" i="2"/>
  <c r="AU192" i="2"/>
  <c r="AT192" i="2"/>
  <c r="AS192" i="2"/>
  <c r="AR192" i="2"/>
  <c r="AQ192" i="2"/>
  <c r="AP192" i="2"/>
  <c r="AM192" i="2"/>
  <c r="AL192" i="2"/>
  <c r="BE191" i="2"/>
  <c r="BD191" i="2"/>
  <c r="BC191" i="2"/>
  <c r="BB191" i="2"/>
  <c r="BF191" i="2" s="1"/>
  <c r="BA191" i="2"/>
  <c r="AZ191" i="2"/>
  <c r="AY191" i="2"/>
  <c r="AX191" i="2"/>
  <c r="AW191" i="2"/>
  <c r="AV191" i="2"/>
  <c r="AU191" i="2"/>
  <c r="AT191" i="2"/>
  <c r="AS191" i="2"/>
  <c r="AR191" i="2"/>
  <c r="AQ191" i="2"/>
  <c r="AP191" i="2"/>
  <c r="AM191" i="2"/>
  <c r="AL191" i="2"/>
  <c r="BE190" i="2"/>
  <c r="BD190" i="2"/>
  <c r="BC190" i="2"/>
  <c r="BB190" i="2"/>
  <c r="BF190" i="2" s="1"/>
  <c r="BA190" i="2"/>
  <c r="AZ190" i="2"/>
  <c r="AY190" i="2"/>
  <c r="AX190" i="2"/>
  <c r="AW190" i="2"/>
  <c r="AV190" i="2"/>
  <c r="AU190" i="2"/>
  <c r="AT190" i="2"/>
  <c r="AS190" i="2"/>
  <c r="AR190" i="2"/>
  <c r="AQ190" i="2"/>
  <c r="AP190" i="2"/>
  <c r="AM190" i="2"/>
  <c r="AL190" i="2"/>
  <c r="BE189" i="2"/>
  <c r="BD189" i="2"/>
  <c r="BC189" i="2"/>
  <c r="BB189" i="2"/>
  <c r="BF189" i="2" s="1"/>
  <c r="BA189" i="2"/>
  <c r="AZ189" i="2"/>
  <c r="AY189" i="2"/>
  <c r="AX189" i="2"/>
  <c r="AW189" i="2"/>
  <c r="AV189" i="2"/>
  <c r="AU189" i="2"/>
  <c r="AT189" i="2"/>
  <c r="AS189" i="2"/>
  <c r="AR189" i="2"/>
  <c r="AQ189" i="2"/>
  <c r="AP189" i="2"/>
  <c r="AM189" i="2"/>
  <c r="AL189" i="2"/>
  <c r="BE188" i="2"/>
  <c r="BD188" i="2"/>
  <c r="BC188" i="2"/>
  <c r="BB188" i="2"/>
  <c r="BF188" i="2" s="1"/>
  <c r="BA188" i="2"/>
  <c r="AZ188" i="2"/>
  <c r="AY188" i="2"/>
  <c r="AX188" i="2"/>
  <c r="AW188" i="2"/>
  <c r="AV188" i="2"/>
  <c r="AU188" i="2"/>
  <c r="AT188" i="2"/>
  <c r="AS188" i="2"/>
  <c r="AR188" i="2"/>
  <c r="AQ188" i="2"/>
  <c r="AP188" i="2"/>
  <c r="AM188" i="2"/>
  <c r="AL188" i="2"/>
  <c r="BE187" i="2"/>
  <c r="BD187" i="2"/>
  <c r="BC187" i="2"/>
  <c r="BB187" i="2"/>
  <c r="BF187" i="2" s="1"/>
  <c r="BA187" i="2"/>
  <c r="AZ187" i="2"/>
  <c r="AY187" i="2"/>
  <c r="AX187" i="2"/>
  <c r="AW187" i="2"/>
  <c r="AV187" i="2"/>
  <c r="AU187" i="2"/>
  <c r="AT187" i="2"/>
  <c r="AS187" i="2"/>
  <c r="AR187" i="2"/>
  <c r="AQ187" i="2"/>
  <c r="AP187" i="2"/>
  <c r="AM187" i="2"/>
  <c r="AL187" i="2"/>
  <c r="BE186" i="2"/>
  <c r="BD186" i="2"/>
  <c r="BC186" i="2"/>
  <c r="BB186" i="2"/>
  <c r="BF186" i="2" s="1"/>
  <c r="BA186" i="2"/>
  <c r="AZ186" i="2"/>
  <c r="AY186" i="2"/>
  <c r="AX186" i="2"/>
  <c r="AW186" i="2"/>
  <c r="AV186" i="2"/>
  <c r="AU186" i="2"/>
  <c r="AT186" i="2"/>
  <c r="AS186" i="2"/>
  <c r="AR186" i="2"/>
  <c r="AQ186" i="2"/>
  <c r="AP186" i="2"/>
  <c r="AM186" i="2"/>
  <c r="AL186" i="2"/>
  <c r="BE185" i="2"/>
  <c r="BD185" i="2"/>
  <c r="BC185" i="2"/>
  <c r="BB185" i="2"/>
  <c r="BF185" i="2" s="1"/>
  <c r="BA185" i="2"/>
  <c r="AZ185" i="2"/>
  <c r="AY185" i="2"/>
  <c r="AX185" i="2"/>
  <c r="AW185" i="2"/>
  <c r="AV185" i="2"/>
  <c r="AU185" i="2"/>
  <c r="AT185" i="2"/>
  <c r="AS185" i="2"/>
  <c r="AR185" i="2"/>
  <c r="AQ185" i="2"/>
  <c r="AP185" i="2"/>
  <c r="AM185" i="2"/>
  <c r="AL185" i="2"/>
  <c r="BE184" i="2"/>
  <c r="BD184" i="2"/>
  <c r="BC184" i="2"/>
  <c r="BB184" i="2"/>
  <c r="BF184" i="2" s="1"/>
  <c r="BA184" i="2"/>
  <c r="AZ184" i="2"/>
  <c r="AY184" i="2"/>
  <c r="AX184" i="2"/>
  <c r="AW184" i="2"/>
  <c r="AV184" i="2"/>
  <c r="AU184" i="2"/>
  <c r="AT184" i="2"/>
  <c r="AS184" i="2"/>
  <c r="AR184" i="2"/>
  <c r="AQ184" i="2"/>
  <c r="AP184" i="2"/>
  <c r="AM184" i="2"/>
  <c r="AL184" i="2"/>
  <c r="BE183" i="2"/>
  <c r="BD183" i="2"/>
  <c r="BC183" i="2"/>
  <c r="BB183" i="2"/>
  <c r="BF183" i="2" s="1"/>
  <c r="BA183" i="2"/>
  <c r="AZ183" i="2"/>
  <c r="AY183" i="2"/>
  <c r="AX183" i="2"/>
  <c r="AW183" i="2"/>
  <c r="AV183" i="2"/>
  <c r="AU183" i="2"/>
  <c r="AT183" i="2"/>
  <c r="AS183" i="2"/>
  <c r="AR183" i="2"/>
  <c r="AQ183" i="2"/>
  <c r="AP183" i="2"/>
  <c r="AM183" i="2"/>
  <c r="AL183" i="2"/>
  <c r="BE182" i="2"/>
  <c r="BD182" i="2"/>
  <c r="BC182" i="2"/>
  <c r="BB182" i="2"/>
  <c r="BF182" i="2" s="1"/>
  <c r="BA182" i="2"/>
  <c r="AZ182" i="2"/>
  <c r="AY182" i="2"/>
  <c r="AX182" i="2"/>
  <c r="AW182" i="2"/>
  <c r="AV182" i="2"/>
  <c r="AU182" i="2"/>
  <c r="AT182" i="2"/>
  <c r="AS182" i="2"/>
  <c r="AR182" i="2"/>
  <c r="AQ182" i="2"/>
  <c r="AP182" i="2"/>
  <c r="AM182" i="2"/>
  <c r="AL182" i="2"/>
  <c r="BE181" i="2"/>
  <c r="BD181" i="2"/>
  <c r="BC181" i="2"/>
  <c r="BB181" i="2"/>
  <c r="BF181" i="2" s="1"/>
  <c r="BA181" i="2"/>
  <c r="AZ181" i="2"/>
  <c r="AY181" i="2"/>
  <c r="AX181" i="2"/>
  <c r="AW181" i="2"/>
  <c r="AV181" i="2"/>
  <c r="AU181" i="2"/>
  <c r="AT181" i="2"/>
  <c r="AS181" i="2"/>
  <c r="AR181" i="2"/>
  <c r="AQ181" i="2"/>
  <c r="AP181" i="2"/>
  <c r="AM181" i="2"/>
  <c r="AL181" i="2"/>
  <c r="BE180" i="2"/>
  <c r="BD180" i="2"/>
  <c r="BC180" i="2"/>
  <c r="BB180" i="2"/>
  <c r="BF180" i="2" s="1"/>
  <c r="BA180" i="2"/>
  <c r="AZ180" i="2"/>
  <c r="AY180" i="2"/>
  <c r="AX180" i="2"/>
  <c r="AW180" i="2"/>
  <c r="AV180" i="2"/>
  <c r="AU180" i="2"/>
  <c r="AT180" i="2"/>
  <c r="AS180" i="2"/>
  <c r="AR180" i="2"/>
  <c r="AQ180" i="2"/>
  <c r="AP180" i="2"/>
  <c r="AM180" i="2"/>
  <c r="AL180" i="2"/>
  <c r="BE179" i="2"/>
  <c r="BD179" i="2"/>
  <c r="BC179" i="2"/>
  <c r="BB179" i="2"/>
  <c r="BF179" i="2" s="1"/>
  <c r="BA179" i="2"/>
  <c r="AZ179" i="2"/>
  <c r="AY179" i="2"/>
  <c r="AX179" i="2"/>
  <c r="AW179" i="2"/>
  <c r="AV179" i="2"/>
  <c r="AU179" i="2"/>
  <c r="AT179" i="2"/>
  <c r="AS179" i="2"/>
  <c r="AR179" i="2"/>
  <c r="AQ179" i="2"/>
  <c r="AP179" i="2"/>
  <c r="AM179" i="2"/>
  <c r="AL179" i="2"/>
  <c r="BE178" i="2"/>
  <c r="BD178" i="2"/>
  <c r="BC178" i="2"/>
  <c r="BB178" i="2"/>
  <c r="BF178" i="2" s="1"/>
  <c r="BA178" i="2"/>
  <c r="AZ178" i="2"/>
  <c r="AY178" i="2"/>
  <c r="AX178" i="2"/>
  <c r="AW178" i="2"/>
  <c r="AV178" i="2"/>
  <c r="AU178" i="2"/>
  <c r="AT178" i="2"/>
  <c r="AS178" i="2"/>
  <c r="AR178" i="2"/>
  <c r="AQ178" i="2"/>
  <c r="AP178" i="2"/>
  <c r="AM178" i="2"/>
  <c r="AL178" i="2"/>
  <c r="BE177" i="2"/>
  <c r="BD177" i="2"/>
  <c r="BC177" i="2"/>
  <c r="BB177" i="2"/>
  <c r="BF177" i="2" s="1"/>
  <c r="BA177" i="2"/>
  <c r="AZ177" i="2"/>
  <c r="AY177" i="2"/>
  <c r="AX177" i="2"/>
  <c r="AW177" i="2"/>
  <c r="AV177" i="2"/>
  <c r="AU177" i="2"/>
  <c r="AT177" i="2"/>
  <c r="AS177" i="2"/>
  <c r="AR177" i="2"/>
  <c r="AQ177" i="2"/>
  <c r="AP177" i="2"/>
  <c r="AM177" i="2"/>
  <c r="AL177" i="2"/>
  <c r="BE176" i="2"/>
  <c r="BD176" i="2"/>
  <c r="BC176" i="2"/>
  <c r="BB176" i="2"/>
  <c r="BF176" i="2" s="1"/>
  <c r="BA176" i="2"/>
  <c r="AZ176" i="2"/>
  <c r="AY176" i="2"/>
  <c r="AX176" i="2"/>
  <c r="AW176" i="2"/>
  <c r="AV176" i="2"/>
  <c r="AU176" i="2"/>
  <c r="AT176" i="2"/>
  <c r="AS176" i="2"/>
  <c r="AR176" i="2"/>
  <c r="AQ176" i="2"/>
  <c r="AP176" i="2"/>
  <c r="AM176" i="2"/>
  <c r="AL176" i="2"/>
  <c r="BE175" i="2"/>
  <c r="BD175" i="2"/>
  <c r="BC175" i="2"/>
  <c r="BB175" i="2"/>
  <c r="BF175" i="2" s="1"/>
  <c r="BA175" i="2"/>
  <c r="AZ175" i="2"/>
  <c r="AY175" i="2"/>
  <c r="AX175" i="2"/>
  <c r="AW175" i="2"/>
  <c r="AV175" i="2"/>
  <c r="AU175" i="2"/>
  <c r="AT175" i="2"/>
  <c r="AS175" i="2"/>
  <c r="AR175" i="2"/>
  <c r="AQ175" i="2"/>
  <c r="AP175" i="2"/>
  <c r="AM175" i="2"/>
  <c r="AL175" i="2"/>
  <c r="BE174" i="2"/>
  <c r="BD174" i="2"/>
  <c r="BC174" i="2"/>
  <c r="BB174" i="2"/>
  <c r="BF174" i="2" s="1"/>
  <c r="BA174" i="2"/>
  <c r="AZ174" i="2"/>
  <c r="AY174" i="2"/>
  <c r="AX174" i="2"/>
  <c r="AW174" i="2"/>
  <c r="AV174" i="2"/>
  <c r="AU174" i="2"/>
  <c r="AT174" i="2"/>
  <c r="AS174" i="2"/>
  <c r="AR174" i="2"/>
  <c r="AQ174" i="2"/>
  <c r="AP174" i="2"/>
  <c r="AM174" i="2"/>
  <c r="AL174" i="2"/>
  <c r="BE173" i="2"/>
  <c r="BD173" i="2"/>
  <c r="BC173" i="2"/>
  <c r="BB173" i="2"/>
  <c r="BF173" i="2" s="1"/>
  <c r="BA173" i="2"/>
  <c r="AZ173" i="2"/>
  <c r="AY173" i="2"/>
  <c r="AX173" i="2"/>
  <c r="AW173" i="2"/>
  <c r="AV173" i="2"/>
  <c r="AU173" i="2"/>
  <c r="AT173" i="2"/>
  <c r="AS173" i="2"/>
  <c r="AR173" i="2"/>
  <c r="AQ173" i="2"/>
  <c r="AP173" i="2"/>
  <c r="AM173" i="2"/>
  <c r="AL173" i="2"/>
  <c r="BE172" i="2"/>
  <c r="BD172" i="2"/>
  <c r="BC172" i="2"/>
  <c r="BB172" i="2"/>
  <c r="BF172" i="2" s="1"/>
  <c r="BA172" i="2"/>
  <c r="AZ172" i="2"/>
  <c r="AY172" i="2"/>
  <c r="AX172" i="2"/>
  <c r="AW172" i="2"/>
  <c r="AV172" i="2"/>
  <c r="AU172" i="2"/>
  <c r="AT172" i="2"/>
  <c r="AS172" i="2"/>
  <c r="AR172" i="2"/>
  <c r="AQ172" i="2"/>
  <c r="AP172" i="2"/>
  <c r="AM172" i="2"/>
  <c r="AL172" i="2"/>
  <c r="BE171" i="2"/>
  <c r="BD171" i="2"/>
  <c r="BC171" i="2"/>
  <c r="BB171" i="2"/>
  <c r="BF171" i="2" s="1"/>
  <c r="BA171" i="2"/>
  <c r="AZ171" i="2"/>
  <c r="AY171" i="2"/>
  <c r="AX171" i="2"/>
  <c r="AW171" i="2"/>
  <c r="AV171" i="2"/>
  <c r="AU171" i="2"/>
  <c r="AT171" i="2"/>
  <c r="AS171" i="2"/>
  <c r="AR171" i="2"/>
  <c r="AQ171" i="2"/>
  <c r="AP171" i="2"/>
  <c r="AM171" i="2"/>
  <c r="AL171" i="2"/>
  <c r="BE170" i="2"/>
  <c r="BD170" i="2"/>
  <c r="BC170" i="2"/>
  <c r="BB170" i="2"/>
  <c r="BF170" i="2" s="1"/>
  <c r="BA170" i="2"/>
  <c r="AZ170" i="2"/>
  <c r="AY170" i="2"/>
  <c r="AX170" i="2"/>
  <c r="AW170" i="2"/>
  <c r="AV170" i="2"/>
  <c r="AU170" i="2"/>
  <c r="AT170" i="2"/>
  <c r="AS170" i="2"/>
  <c r="AR170" i="2"/>
  <c r="AQ170" i="2"/>
  <c r="AP170" i="2"/>
  <c r="AM170" i="2"/>
  <c r="AL170" i="2"/>
  <c r="BE169" i="2"/>
  <c r="BD169" i="2"/>
  <c r="BC169" i="2"/>
  <c r="BB169" i="2"/>
  <c r="BF169" i="2" s="1"/>
  <c r="BA169" i="2"/>
  <c r="AZ169" i="2"/>
  <c r="AY169" i="2"/>
  <c r="AX169" i="2"/>
  <c r="AW169" i="2"/>
  <c r="AV169" i="2"/>
  <c r="AU169" i="2"/>
  <c r="AT169" i="2"/>
  <c r="AS169" i="2"/>
  <c r="AR169" i="2"/>
  <c r="AQ169" i="2"/>
  <c r="AP169" i="2"/>
  <c r="AM169" i="2"/>
  <c r="AL169" i="2"/>
  <c r="BE168" i="2"/>
  <c r="BD168" i="2"/>
  <c r="BC168" i="2"/>
  <c r="BB168" i="2"/>
  <c r="BF168" i="2" s="1"/>
  <c r="BA168" i="2"/>
  <c r="AZ168" i="2"/>
  <c r="AY168" i="2"/>
  <c r="AX168" i="2"/>
  <c r="AW168" i="2"/>
  <c r="AV168" i="2"/>
  <c r="AU168" i="2"/>
  <c r="AT168" i="2"/>
  <c r="AS168" i="2"/>
  <c r="AR168" i="2"/>
  <c r="AQ168" i="2"/>
  <c r="AP168" i="2"/>
  <c r="AM168" i="2"/>
  <c r="AL168" i="2"/>
  <c r="BE167" i="2"/>
  <c r="BD167" i="2"/>
  <c r="BC167" i="2"/>
  <c r="BB167" i="2"/>
  <c r="BF167" i="2" s="1"/>
  <c r="BA167" i="2"/>
  <c r="AZ167" i="2"/>
  <c r="AY167" i="2"/>
  <c r="AX167" i="2"/>
  <c r="AW167" i="2"/>
  <c r="AV167" i="2"/>
  <c r="AU167" i="2"/>
  <c r="AT167" i="2"/>
  <c r="AS167" i="2"/>
  <c r="AR167" i="2"/>
  <c r="AQ167" i="2"/>
  <c r="AP167" i="2"/>
  <c r="AM167" i="2"/>
  <c r="AL167" i="2"/>
  <c r="BE166" i="2"/>
  <c r="BD166" i="2"/>
  <c r="BC166" i="2"/>
  <c r="BB166" i="2"/>
  <c r="BF166" i="2" s="1"/>
  <c r="BA166" i="2"/>
  <c r="AZ166" i="2"/>
  <c r="AY166" i="2"/>
  <c r="AX166" i="2"/>
  <c r="AW166" i="2"/>
  <c r="AV166" i="2"/>
  <c r="AU166" i="2"/>
  <c r="AT166" i="2"/>
  <c r="AS166" i="2"/>
  <c r="AR166" i="2"/>
  <c r="AQ166" i="2"/>
  <c r="AP166" i="2"/>
  <c r="AM166" i="2"/>
  <c r="AL166" i="2"/>
  <c r="BE165" i="2"/>
  <c r="BD165" i="2"/>
  <c r="BC165" i="2"/>
  <c r="BB165" i="2"/>
  <c r="BF165" i="2" s="1"/>
  <c r="BA165" i="2"/>
  <c r="AZ165" i="2"/>
  <c r="AY165" i="2"/>
  <c r="AX165" i="2"/>
  <c r="AW165" i="2"/>
  <c r="AV165" i="2"/>
  <c r="AU165" i="2"/>
  <c r="AT165" i="2"/>
  <c r="AS165" i="2"/>
  <c r="AR165" i="2"/>
  <c r="AQ165" i="2"/>
  <c r="AP165" i="2"/>
  <c r="AM165" i="2"/>
  <c r="AL165" i="2"/>
  <c r="BE164" i="2"/>
  <c r="BD164" i="2"/>
  <c r="BC164" i="2"/>
  <c r="BB164" i="2"/>
  <c r="BF164" i="2" s="1"/>
  <c r="BA164" i="2"/>
  <c r="AZ164" i="2"/>
  <c r="AY164" i="2"/>
  <c r="AX164" i="2"/>
  <c r="AW164" i="2"/>
  <c r="AV164" i="2"/>
  <c r="AU164" i="2"/>
  <c r="AT164" i="2"/>
  <c r="AS164" i="2"/>
  <c r="AR164" i="2"/>
  <c r="AQ164" i="2"/>
  <c r="AP164" i="2"/>
  <c r="AM164" i="2"/>
  <c r="AL164" i="2"/>
  <c r="BE163" i="2"/>
  <c r="BD163" i="2"/>
  <c r="BC163" i="2"/>
  <c r="BB163" i="2"/>
  <c r="BF163" i="2" s="1"/>
  <c r="BA163" i="2"/>
  <c r="AZ163" i="2"/>
  <c r="AY163" i="2"/>
  <c r="AX163" i="2"/>
  <c r="AW163" i="2"/>
  <c r="AV163" i="2"/>
  <c r="AU163" i="2"/>
  <c r="AT163" i="2"/>
  <c r="AS163" i="2"/>
  <c r="AR163" i="2"/>
  <c r="AQ163" i="2"/>
  <c r="AP163" i="2"/>
  <c r="AM163" i="2"/>
  <c r="AL163" i="2"/>
  <c r="BE162" i="2"/>
  <c r="BD162" i="2"/>
  <c r="BC162" i="2"/>
  <c r="BB162" i="2"/>
  <c r="BF162" i="2" s="1"/>
  <c r="BA162" i="2"/>
  <c r="AZ162" i="2"/>
  <c r="AY162" i="2"/>
  <c r="AX162" i="2"/>
  <c r="AW162" i="2"/>
  <c r="AV162" i="2"/>
  <c r="AU162" i="2"/>
  <c r="AT162" i="2"/>
  <c r="AS162" i="2"/>
  <c r="AR162" i="2"/>
  <c r="AQ162" i="2"/>
  <c r="AP162" i="2"/>
  <c r="AM162" i="2"/>
  <c r="AL162" i="2"/>
  <c r="BE161" i="2"/>
  <c r="BD161" i="2"/>
  <c r="BC161" i="2"/>
  <c r="BB161" i="2"/>
  <c r="BF161" i="2" s="1"/>
  <c r="BA161" i="2"/>
  <c r="AZ161" i="2"/>
  <c r="AY161" i="2"/>
  <c r="AX161" i="2"/>
  <c r="AW161" i="2"/>
  <c r="AV161" i="2"/>
  <c r="AU161" i="2"/>
  <c r="AT161" i="2"/>
  <c r="AS161" i="2"/>
  <c r="AR161" i="2"/>
  <c r="AQ161" i="2"/>
  <c r="AP161" i="2"/>
  <c r="AM161" i="2"/>
  <c r="AL161" i="2"/>
  <c r="BE160" i="2"/>
  <c r="BD160" i="2"/>
  <c r="BC160" i="2"/>
  <c r="BB160" i="2"/>
  <c r="BF160" i="2" s="1"/>
  <c r="BA160" i="2"/>
  <c r="AZ160" i="2"/>
  <c r="AY160" i="2"/>
  <c r="AX160" i="2"/>
  <c r="AW160" i="2"/>
  <c r="AV160" i="2"/>
  <c r="AU160" i="2"/>
  <c r="AT160" i="2"/>
  <c r="AS160" i="2"/>
  <c r="AR160" i="2"/>
  <c r="AQ160" i="2"/>
  <c r="AP160" i="2"/>
  <c r="AM160" i="2"/>
  <c r="AL160" i="2"/>
  <c r="BE159" i="2"/>
  <c r="BD159" i="2"/>
  <c r="BC159" i="2"/>
  <c r="BB159" i="2"/>
  <c r="BF159" i="2" s="1"/>
  <c r="BA159" i="2"/>
  <c r="AZ159" i="2"/>
  <c r="AY159" i="2"/>
  <c r="AX159" i="2"/>
  <c r="AW159" i="2"/>
  <c r="AV159" i="2"/>
  <c r="AU159" i="2"/>
  <c r="AT159" i="2"/>
  <c r="AS159" i="2"/>
  <c r="AR159" i="2"/>
  <c r="AQ159" i="2"/>
  <c r="AP159" i="2"/>
  <c r="AM159" i="2"/>
  <c r="AL159" i="2"/>
  <c r="BE158" i="2"/>
  <c r="BD158" i="2"/>
  <c r="BC158" i="2"/>
  <c r="BB158" i="2"/>
  <c r="BF158" i="2" s="1"/>
  <c r="BA158" i="2"/>
  <c r="AZ158" i="2"/>
  <c r="AY158" i="2"/>
  <c r="AX158" i="2"/>
  <c r="AW158" i="2"/>
  <c r="AV158" i="2"/>
  <c r="AU158" i="2"/>
  <c r="AT158" i="2"/>
  <c r="AS158" i="2"/>
  <c r="AR158" i="2"/>
  <c r="AQ158" i="2"/>
  <c r="AP158" i="2"/>
  <c r="AM158" i="2"/>
  <c r="AL158" i="2"/>
  <c r="BE157" i="2"/>
  <c r="BD157" i="2"/>
  <c r="BC157" i="2"/>
  <c r="BB157" i="2"/>
  <c r="BF157" i="2" s="1"/>
  <c r="BA157" i="2"/>
  <c r="AZ157" i="2"/>
  <c r="AY157" i="2"/>
  <c r="AX157" i="2"/>
  <c r="AW157" i="2"/>
  <c r="AV157" i="2"/>
  <c r="AU157" i="2"/>
  <c r="AT157" i="2"/>
  <c r="AS157" i="2"/>
  <c r="AR157" i="2"/>
  <c r="AQ157" i="2"/>
  <c r="AP157" i="2"/>
  <c r="AM157" i="2"/>
  <c r="AL157" i="2"/>
  <c r="BE156" i="2"/>
  <c r="BD156" i="2"/>
  <c r="BC156" i="2"/>
  <c r="BB156" i="2"/>
  <c r="BF156" i="2" s="1"/>
  <c r="BA156" i="2"/>
  <c r="AZ156" i="2"/>
  <c r="AY156" i="2"/>
  <c r="AX156" i="2"/>
  <c r="AW156" i="2"/>
  <c r="AV156" i="2"/>
  <c r="AU156" i="2"/>
  <c r="AT156" i="2"/>
  <c r="AS156" i="2"/>
  <c r="AR156" i="2"/>
  <c r="AQ156" i="2"/>
  <c r="AP156" i="2"/>
  <c r="AM156" i="2"/>
  <c r="AL156" i="2"/>
  <c r="BE155" i="2"/>
  <c r="BD155" i="2"/>
  <c r="BC155" i="2"/>
  <c r="BB155" i="2"/>
  <c r="BF155" i="2" s="1"/>
  <c r="BA155" i="2"/>
  <c r="AZ155" i="2"/>
  <c r="AY155" i="2"/>
  <c r="AX155" i="2"/>
  <c r="AW155" i="2"/>
  <c r="AV155" i="2"/>
  <c r="AU155" i="2"/>
  <c r="AT155" i="2"/>
  <c r="AS155" i="2"/>
  <c r="AR155" i="2"/>
  <c r="AQ155" i="2"/>
  <c r="AP155" i="2"/>
  <c r="AM155" i="2"/>
  <c r="AL155" i="2"/>
  <c r="BE154" i="2"/>
  <c r="BD154" i="2"/>
  <c r="BC154" i="2"/>
  <c r="BB154" i="2"/>
  <c r="BF154" i="2" s="1"/>
  <c r="BA154" i="2"/>
  <c r="AZ154" i="2"/>
  <c r="AY154" i="2"/>
  <c r="AX154" i="2"/>
  <c r="AW154" i="2"/>
  <c r="AV154" i="2"/>
  <c r="AU154" i="2"/>
  <c r="AT154" i="2"/>
  <c r="AS154" i="2"/>
  <c r="AR154" i="2"/>
  <c r="AQ154" i="2"/>
  <c r="AP154" i="2"/>
  <c r="AM154" i="2"/>
  <c r="AL154" i="2"/>
  <c r="BE153" i="2"/>
  <c r="BD153" i="2"/>
  <c r="BC153" i="2"/>
  <c r="BB153" i="2"/>
  <c r="BF153" i="2" s="1"/>
  <c r="BA153" i="2"/>
  <c r="AZ153" i="2"/>
  <c r="AY153" i="2"/>
  <c r="AX153" i="2"/>
  <c r="AW153" i="2"/>
  <c r="AV153" i="2"/>
  <c r="AU153" i="2"/>
  <c r="AT153" i="2"/>
  <c r="AS153" i="2"/>
  <c r="AR153" i="2"/>
  <c r="AQ153" i="2"/>
  <c r="AP153" i="2"/>
  <c r="AM153" i="2"/>
  <c r="AL153" i="2"/>
  <c r="BE152" i="2"/>
  <c r="BD152" i="2"/>
  <c r="BC152" i="2"/>
  <c r="BB152" i="2"/>
  <c r="BF152" i="2" s="1"/>
  <c r="BA152" i="2"/>
  <c r="AZ152" i="2"/>
  <c r="AY152" i="2"/>
  <c r="AX152" i="2"/>
  <c r="AW152" i="2"/>
  <c r="AV152" i="2"/>
  <c r="AU152" i="2"/>
  <c r="AT152" i="2"/>
  <c r="AS152" i="2"/>
  <c r="AR152" i="2"/>
  <c r="AQ152" i="2"/>
  <c r="AP152" i="2"/>
  <c r="AM152" i="2"/>
  <c r="AL152" i="2"/>
  <c r="BE151" i="2"/>
  <c r="BD151" i="2"/>
  <c r="BC151" i="2"/>
  <c r="BB151" i="2"/>
  <c r="BF151" i="2" s="1"/>
  <c r="BA151" i="2"/>
  <c r="AZ151" i="2"/>
  <c r="AY151" i="2"/>
  <c r="AX151" i="2"/>
  <c r="AW151" i="2"/>
  <c r="AV151" i="2"/>
  <c r="AU151" i="2"/>
  <c r="AT151" i="2"/>
  <c r="AS151" i="2"/>
  <c r="AR151" i="2"/>
  <c r="AQ151" i="2"/>
  <c r="AP151" i="2"/>
  <c r="AM151" i="2"/>
  <c r="AL151" i="2"/>
  <c r="BE150" i="2"/>
  <c r="BD150" i="2"/>
  <c r="BC150" i="2"/>
  <c r="BB150" i="2"/>
  <c r="BF150" i="2" s="1"/>
  <c r="BA150" i="2"/>
  <c r="AZ150" i="2"/>
  <c r="AY150" i="2"/>
  <c r="AX150" i="2"/>
  <c r="AW150" i="2"/>
  <c r="AV150" i="2"/>
  <c r="AU150" i="2"/>
  <c r="AT150" i="2"/>
  <c r="AS150" i="2"/>
  <c r="AR150" i="2"/>
  <c r="AQ150" i="2"/>
  <c r="AP150" i="2"/>
  <c r="AM150" i="2"/>
  <c r="AL150" i="2"/>
  <c r="BE149" i="2"/>
  <c r="BD149" i="2"/>
  <c r="BC149" i="2"/>
  <c r="BB149" i="2"/>
  <c r="BF149" i="2" s="1"/>
  <c r="BA149" i="2"/>
  <c r="AZ149" i="2"/>
  <c r="AY149" i="2"/>
  <c r="AX149" i="2"/>
  <c r="AW149" i="2"/>
  <c r="AV149" i="2"/>
  <c r="AU149" i="2"/>
  <c r="AT149" i="2"/>
  <c r="AS149" i="2"/>
  <c r="AR149" i="2"/>
  <c r="AQ149" i="2"/>
  <c r="AP149" i="2"/>
  <c r="AM149" i="2"/>
  <c r="AL149" i="2"/>
  <c r="BE148" i="2"/>
  <c r="BD148" i="2"/>
  <c r="BC148" i="2"/>
  <c r="BB148" i="2"/>
  <c r="BF148" i="2" s="1"/>
  <c r="BA148" i="2"/>
  <c r="AZ148" i="2"/>
  <c r="AY148" i="2"/>
  <c r="AX148" i="2"/>
  <c r="AW148" i="2"/>
  <c r="AV148" i="2"/>
  <c r="AU148" i="2"/>
  <c r="AT148" i="2"/>
  <c r="AS148" i="2"/>
  <c r="AR148" i="2"/>
  <c r="AQ148" i="2"/>
  <c r="AP148" i="2"/>
  <c r="AM148" i="2"/>
  <c r="AL148" i="2"/>
  <c r="BE147" i="2"/>
  <c r="BD147" i="2"/>
  <c r="BC147" i="2"/>
  <c r="BB147" i="2"/>
  <c r="BF147" i="2" s="1"/>
  <c r="BA147" i="2"/>
  <c r="AZ147" i="2"/>
  <c r="AY147" i="2"/>
  <c r="AX147" i="2"/>
  <c r="AW147" i="2"/>
  <c r="AV147" i="2"/>
  <c r="AU147" i="2"/>
  <c r="AT147" i="2"/>
  <c r="AS147" i="2"/>
  <c r="AR147" i="2"/>
  <c r="AQ147" i="2"/>
  <c r="AP147" i="2"/>
  <c r="AM147" i="2"/>
  <c r="AL147" i="2"/>
  <c r="BE146" i="2"/>
  <c r="BD146" i="2"/>
  <c r="BC146" i="2"/>
  <c r="BB146" i="2"/>
  <c r="BF146" i="2" s="1"/>
  <c r="BA146" i="2"/>
  <c r="AZ146" i="2"/>
  <c r="AY146" i="2"/>
  <c r="AX146" i="2"/>
  <c r="AW146" i="2"/>
  <c r="AV146" i="2"/>
  <c r="AU146" i="2"/>
  <c r="AT146" i="2"/>
  <c r="AS146" i="2"/>
  <c r="AR146" i="2"/>
  <c r="AQ146" i="2"/>
  <c r="AP146" i="2"/>
  <c r="AM146" i="2"/>
  <c r="AL146" i="2"/>
  <c r="BE145" i="2"/>
  <c r="BD145" i="2"/>
  <c r="BC145" i="2"/>
  <c r="BB145" i="2"/>
  <c r="BF145" i="2" s="1"/>
  <c r="BA145" i="2"/>
  <c r="AZ145" i="2"/>
  <c r="AY145" i="2"/>
  <c r="AX145" i="2"/>
  <c r="AW145" i="2"/>
  <c r="AV145" i="2"/>
  <c r="AU145" i="2"/>
  <c r="AT145" i="2"/>
  <c r="AS145" i="2"/>
  <c r="AR145" i="2"/>
  <c r="AQ145" i="2"/>
  <c r="AP145" i="2"/>
  <c r="AM145" i="2"/>
  <c r="AL145" i="2"/>
  <c r="BE144" i="2"/>
  <c r="BD144" i="2"/>
  <c r="BC144" i="2"/>
  <c r="BB144" i="2"/>
  <c r="BF144" i="2" s="1"/>
  <c r="BA144" i="2"/>
  <c r="AZ144" i="2"/>
  <c r="AY144" i="2"/>
  <c r="AX144" i="2"/>
  <c r="AW144" i="2"/>
  <c r="AV144" i="2"/>
  <c r="AU144" i="2"/>
  <c r="AT144" i="2"/>
  <c r="AS144" i="2"/>
  <c r="AR144" i="2"/>
  <c r="AQ144" i="2"/>
  <c r="AP144" i="2"/>
  <c r="AM144" i="2"/>
  <c r="AL144" i="2"/>
  <c r="BE143" i="2"/>
  <c r="BD143" i="2"/>
  <c r="BC143" i="2"/>
  <c r="BB143" i="2"/>
  <c r="BF143" i="2" s="1"/>
  <c r="BA143" i="2"/>
  <c r="AZ143" i="2"/>
  <c r="AY143" i="2"/>
  <c r="AX143" i="2"/>
  <c r="AW143" i="2"/>
  <c r="AV143" i="2"/>
  <c r="AU143" i="2"/>
  <c r="AT143" i="2"/>
  <c r="AS143" i="2"/>
  <c r="AR143" i="2"/>
  <c r="AQ143" i="2"/>
  <c r="AP143" i="2"/>
  <c r="AM143" i="2"/>
  <c r="AL143" i="2"/>
  <c r="BE142" i="2"/>
  <c r="BD142" i="2"/>
  <c r="BC142" i="2"/>
  <c r="BB142" i="2"/>
  <c r="BF142" i="2" s="1"/>
  <c r="BA142" i="2"/>
  <c r="AZ142" i="2"/>
  <c r="AY142" i="2"/>
  <c r="AX142" i="2"/>
  <c r="AW142" i="2"/>
  <c r="AV142" i="2"/>
  <c r="AU142" i="2"/>
  <c r="AT142" i="2"/>
  <c r="AS142" i="2"/>
  <c r="AR142" i="2"/>
  <c r="AQ142" i="2"/>
  <c r="AP142" i="2"/>
  <c r="AM142" i="2"/>
  <c r="AL142" i="2"/>
  <c r="BE141" i="2"/>
  <c r="BD141" i="2"/>
  <c r="BC141" i="2"/>
  <c r="BB141" i="2"/>
  <c r="BF141" i="2" s="1"/>
  <c r="BA141" i="2"/>
  <c r="AZ141" i="2"/>
  <c r="AY141" i="2"/>
  <c r="AX141" i="2"/>
  <c r="AW141" i="2"/>
  <c r="AV141" i="2"/>
  <c r="AU141" i="2"/>
  <c r="AT141" i="2"/>
  <c r="AS141" i="2"/>
  <c r="AR141" i="2"/>
  <c r="AQ141" i="2"/>
  <c r="AP141" i="2"/>
  <c r="AM141" i="2"/>
  <c r="AL141" i="2"/>
  <c r="BE140" i="2"/>
  <c r="BD140" i="2"/>
  <c r="BC140" i="2"/>
  <c r="BB140" i="2"/>
  <c r="BF140" i="2" s="1"/>
  <c r="BA140" i="2"/>
  <c r="AZ140" i="2"/>
  <c r="AY140" i="2"/>
  <c r="AX140" i="2"/>
  <c r="AW140" i="2"/>
  <c r="AV140" i="2"/>
  <c r="AU140" i="2"/>
  <c r="AT140" i="2"/>
  <c r="AS140" i="2"/>
  <c r="AR140" i="2"/>
  <c r="AQ140" i="2"/>
  <c r="AP140" i="2"/>
  <c r="AM140" i="2"/>
  <c r="AL140" i="2"/>
  <c r="BE139" i="2"/>
  <c r="BD139" i="2"/>
  <c r="BC139" i="2"/>
  <c r="BB139" i="2"/>
  <c r="BF139" i="2" s="1"/>
  <c r="BA139" i="2"/>
  <c r="AZ139" i="2"/>
  <c r="AY139" i="2"/>
  <c r="AX139" i="2"/>
  <c r="AW139" i="2"/>
  <c r="AV139" i="2"/>
  <c r="AU139" i="2"/>
  <c r="AT139" i="2"/>
  <c r="AS139" i="2"/>
  <c r="AR139" i="2"/>
  <c r="AQ139" i="2"/>
  <c r="AP139" i="2"/>
  <c r="AM139" i="2"/>
  <c r="AL139" i="2"/>
  <c r="BE138" i="2"/>
  <c r="BD138" i="2"/>
  <c r="BC138" i="2"/>
  <c r="BB138" i="2"/>
  <c r="BF138" i="2" s="1"/>
  <c r="BA138" i="2"/>
  <c r="AZ138" i="2"/>
  <c r="AY138" i="2"/>
  <c r="AX138" i="2"/>
  <c r="AW138" i="2"/>
  <c r="AV138" i="2"/>
  <c r="AU138" i="2"/>
  <c r="AT138" i="2"/>
  <c r="AS138" i="2"/>
  <c r="AR138" i="2"/>
  <c r="AQ138" i="2"/>
  <c r="AP138" i="2"/>
  <c r="AM138" i="2"/>
  <c r="AL138" i="2"/>
  <c r="BE137" i="2"/>
  <c r="BD137" i="2"/>
  <c r="BC137" i="2"/>
  <c r="BB137" i="2"/>
  <c r="BF137" i="2" s="1"/>
  <c r="BA137" i="2"/>
  <c r="AZ137" i="2"/>
  <c r="AY137" i="2"/>
  <c r="AX137" i="2"/>
  <c r="AW137" i="2"/>
  <c r="AV137" i="2"/>
  <c r="AU137" i="2"/>
  <c r="AT137" i="2"/>
  <c r="AS137" i="2"/>
  <c r="AR137" i="2"/>
  <c r="AQ137" i="2"/>
  <c r="AP137" i="2"/>
  <c r="AM137" i="2"/>
  <c r="AL137" i="2"/>
  <c r="BE136" i="2"/>
  <c r="BD136" i="2"/>
  <c r="BC136" i="2"/>
  <c r="BB136" i="2"/>
  <c r="BF136" i="2" s="1"/>
  <c r="BA136" i="2"/>
  <c r="AZ136" i="2"/>
  <c r="AY136" i="2"/>
  <c r="AX136" i="2"/>
  <c r="AW136" i="2"/>
  <c r="AV136" i="2"/>
  <c r="AU136" i="2"/>
  <c r="AT136" i="2"/>
  <c r="AS136" i="2"/>
  <c r="AR136" i="2"/>
  <c r="AQ136" i="2"/>
  <c r="AP136" i="2"/>
  <c r="AM136" i="2"/>
  <c r="AL136" i="2"/>
  <c r="BE135" i="2"/>
  <c r="BD135" i="2"/>
  <c r="BC135" i="2"/>
  <c r="BB135" i="2"/>
  <c r="BF135" i="2" s="1"/>
  <c r="BA135" i="2"/>
  <c r="AZ135" i="2"/>
  <c r="AY135" i="2"/>
  <c r="AX135" i="2"/>
  <c r="AW135" i="2"/>
  <c r="AV135" i="2"/>
  <c r="AU135" i="2"/>
  <c r="AT135" i="2"/>
  <c r="AS135" i="2"/>
  <c r="AR135" i="2"/>
  <c r="AQ135" i="2"/>
  <c r="AP135" i="2"/>
  <c r="AM135" i="2"/>
  <c r="AL135" i="2"/>
  <c r="BE134" i="2"/>
  <c r="BD134" i="2"/>
  <c r="BC134" i="2"/>
  <c r="BB134" i="2"/>
  <c r="BF134" i="2" s="1"/>
  <c r="BA134" i="2"/>
  <c r="AZ134" i="2"/>
  <c r="AY134" i="2"/>
  <c r="AX134" i="2"/>
  <c r="AW134" i="2"/>
  <c r="AV134" i="2"/>
  <c r="AU134" i="2"/>
  <c r="AT134" i="2"/>
  <c r="AS134" i="2"/>
  <c r="AR134" i="2"/>
  <c r="AQ134" i="2"/>
  <c r="AP134" i="2"/>
  <c r="AM134" i="2"/>
  <c r="AL134" i="2"/>
  <c r="BE133" i="2"/>
  <c r="BD133" i="2"/>
  <c r="BC133" i="2"/>
  <c r="BB133" i="2"/>
  <c r="BF133" i="2" s="1"/>
  <c r="BA133" i="2"/>
  <c r="AZ133" i="2"/>
  <c r="AY133" i="2"/>
  <c r="AX133" i="2"/>
  <c r="AW133" i="2"/>
  <c r="AV133" i="2"/>
  <c r="AU133" i="2"/>
  <c r="AT133" i="2"/>
  <c r="AS133" i="2"/>
  <c r="AR133" i="2"/>
  <c r="AQ133" i="2"/>
  <c r="AP133" i="2"/>
  <c r="AM133" i="2"/>
  <c r="AL133" i="2"/>
  <c r="BE132" i="2"/>
  <c r="BD132" i="2"/>
  <c r="BC132" i="2"/>
  <c r="BB132" i="2"/>
  <c r="BF132" i="2" s="1"/>
  <c r="BA132" i="2"/>
  <c r="AZ132" i="2"/>
  <c r="AY132" i="2"/>
  <c r="AX132" i="2"/>
  <c r="AW132" i="2"/>
  <c r="AV132" i="2"/>
  <c r="AU132" i="2"/>
  <c r="AT132" i="2"/>
  <c r="AS132" i="2"/>
  <c r="AR132" i="2"/>
  <c r="AQ132" i="2"/>
  <c r="AP132" i="2"/>
  <c r="AM132" i="2"/>
  <c r="AL132" i="2"/>
  <c r="BE131" i="2"/>
  <c r="BD131" i="2"/>
  <c r="BC131" i="2"/>
  <c r="BB131" i="2"/>
  <c r="BF131" i="2" s="1"/>
  <c r="BA131" i="2"/>
  <c r="AZ131" i="2"/>
  <c r="AY131" i="2"/>
  <c r="AX131" i="2"/>
  <c r="AW131" i="2"/>
  <c r="AV131" i="2"/>
  <c r="AU131" i="2"/>
  <c r="AT131" i="2"/>
  <c r="AS131" i="2"/>
  <c r="AR131" i="2"/>
  <c r="AQ131" i="2"/>
  <c r="AP131" i="2"/>
  <c r="AM131" i="2"/>
  <c r="AL131" i="2"/>
  <c r="BE130" i="2"/>
  <c r="BD130" i="2"/>
  <c r="BC130" i="2"/>
  <c r="BB130" i="2"/>
  <c r="BF130" i="2" s="1"/>
  <c r="BA130" i="2"/>
  <c r="AZ130" i="2"/>
  <c r="AY130" i="2"/>
  <c r="AX130" i="2"/>
  <c r="AW130" i="2"/>
  <c r="AV130" i="2"/>
  <c r="AU130" i="2"/>
  <c r="AT130" i="2"/>
  <c r="AS130" i="2"/>
  <c r="AR130" i="2"/>
  <c r="AQ130" i="2"/>
  <c r="AP130" i="2"/>
  <c r="AM130" i="2"/>
  <c r="AL130" i="2"/>
  <c r="BE129" i="2"/>
  <c r="BD129" i="2"/>
  <c r="BC129" i="2"/>
  <c r="BB129" i="2"/>
  <c r="BF129" i="2" s="1"/>
  <c r="BA129" i="2"/>
  <c r="AZ129" i="2"/>
  <c r="AY129" i="2"/>
  <c r="AX129" i="2"/>
  <c r="AW129" i="2"/>
  <c r="AV129" i="2"/>
  <c r="AU129" i="2"/>
  <c r="AT129" i="2"/>
  <c r="AS129" i="2"/>
  <c r="AR129" i="2"/>
  <c r="AQ129" i="2"/>
  <c r="AP129" i="2"/>
  <c r="AM129" i="2"/>
  <c r="AL129" i="2"/>
  <c r="BE128" i="2"/>
  <c r="BD128" i="2"/>
  <c r="BC128" i="2"/>
  <c r="BB128" i="2"/>
  <c r="BF128" i="2" s="1"/>
  <c r="BA128" i="2"/>
  <c r="AZ128" i="2"/>
  <c r="AY128" i="2"/>
  <c r="AX128" i="2"/>
  <c r="AW128" i="2"/>
  <c r="AV128" i="2"/>
  <c r="AU128" i="2"/>
  <c r="AT128" i="2"/>
  <c r="AS128" i="2"/>
  <c r="AR128" i="2"/>
  <c r="AQ128" i="2"/>
  <c r="AP128" i="2"/>
  <c r="AM128" i="2"/>
  <c r="AL128" i="2"/>
  <c r="BE127" i="2"/>
  <c r="BD127" i="2"/>
  <c r="BC127" i="2"/>
  <c r="BB127" i="2"/>
  <c r="BF127" i="2" s="1"/>
  <c r="BA127" i="2"/>
  <c r="AZ127" i="2"/>
  <c r="AY127" i="2"/>
  <c r="AX127" i="2"/>
  <c r="AW127" i="2"/>
  <c r="AV127" i="2"/>
  <c r="AU127" i="2"/>
  <c r="AT127" i="2"/>
  <c r="AS127" i="2"/>
  <c r="AR127" i="2"/>
  <c r="AQ127" i="2"/>
  <c r="AP127" i="2"/>
  <c r="AM127" i="2"/>
  <c r="AL127" i="2"/>
  <c r="BE126" i="2"/>
  <c r="BD126" i="2"/>
  <c r="BC126" i="2"/>
  <c r="BB126" i="2"/>
  <c r="BF126" i="2" s="1"/>
  <c r="BA126" i="2"/>
  <c r="AZ126" i="2"/>
  <c r="AY126" i="2"/>
  <c r="AX126" i="2"/>
  <c r="AW126" i="2"/>
  <c r="AV126" i="2"/>
  <c r="AU126" i="2"/>
  <c r="AT126" i="2"/>
  <c r="AS126" i="2"/>
  <c r="AR126" i="2"/>
  <c r="AQ126" i="2"/>
  <c r="AP126" i="2"/>
  <c r="AM126" i="2"/>
  <c r="AL126" i="2"/>
  <c r="BE125" i="2"/>
  <c r="BD125" i="2"/>
  <c r="BC125" i="2"/>
  <c r="BB125" i="2"/>
  <c r="BF125" i="2" s="1"/>
  <c r="BA125" i="2"/>
  <c r="AZ125" i="2"/>
  <c r="AY125" i="2"/>
  <c r="AX125" i="2"/>
  <c r="AW125" i="2"/>
  <c r="AV125" i="2"/>
  <c r="AU125" i="2"/>
  <c r="AT125" i="2"/>
  <c r="AS125" i="2"/>
  <c r="AR125" i="2"/>
  <c r="AQ125" i="2"/>
  <c r="AP125" i="2"/>
  <c r="AM125" i="2"/>
  <c r="AL125" i="2"/>
  <c r="BE124" i="2"/>
  <c r="BD124" i="2"/>
  <c r="BC124" i="2"/>
  <c r="BB124" i="2"/>
  <c r="BF124" i="2" s="1"/>
  <c r="BA124" i="2"/>
  <c r="AZ124" i="2"/>
  <c r="AY124" i="2"/>
  <c r="AX124" i="2"/>
  <c r="AW124" i="2"/>
  <c r="AV124" i="2"/>
  <c r="AU124" i="2"/>
  <c r="AT124" i="2"/>
  <c r="AS124" i="2"/>
  <c r="AR124" i="2"/>
  <c r="AQ124" i="2"/>
  <c r="AP124" i="2"/>
  <c r="AM124" i="2"/>
  <c r="AL124" i="2"/>
  <c r="BE123" i="2"/>
  <c r="BD123" i="2"/>
  <c r="BC123" i="2"/>
  <c r="BB123" i="2"/>
  <c r="BF123" i="2" s="1"/>
  <c r="BA123" i="2"/>
  <c r="AZ123" i="2"/>
  <c r="AY123" i="2"/>
  <c r="AX123" i="2"/>
  <c r="AW123" i="2"/>
  <c r="AV123" i="2"/>
  <c r="AU123" i="2"/>
  <c r="AT123" i="2"/>
  <c r="AS123" i="2"/>
  <c r="AR123" i="2"/>
  <c r="AQ123" i="2"/>
  <c r="AP123" i="2"/>
  <c r="AM123" i="2"/>
  <c r="AL123" i="2"/>
  <c r="BE122" i="2"/>
  <c r="BD122" i="2"/>
  <c r="BC122" i="2"/>
  <c r="BB122" i="2"/>
  <c r="BF122" i="2" s="1"/>
  <c r="BA122" i="2"/>
  <c r="AZ122" i="2"/>
  <c r="AY122" i="2"/>
  <c r="AX122" i="2"/>
  <c r="AW122" i="2"/>
  <c r="AV122" i="2"/>
  <c r="AU122" i="2"/>
  <c r="AT122" i="2"/>
  <c r="AS122" i="2"/>
  <c r="AR122" i="2"/>
  <c r="AQ122" i="2"/>
  <c r="AP122" i="2"/>
  <c r="AM122" i="2"/>
  <c r="AL122" i="2"/>
  <c r="BE121" i="2"/>
  <c r="BD121" i="2"/>
  <c r="BC121" i="2"/>
  <c r="BB121" i="2"/>
  <c r="BF121" i="2" s="1"/>
  <c r="BA121" i="2"/>
  <c r="AZ121" i="2"/>
  <c r="AY121" i="2"/>
  <c r="AX121" i="2"/>
  <c r="AW121" i="2"/>
  <c r="AV121" i="2"/>
  <c r="AU121" i="2"/>
  <c r="AT121" i="2"/>
  <c r="AS121" i="2"/>
  <c r="AR121" i="2"/>
  <c r="AQ121" i="2"/>
  <c r="AP121" i="2"/>
  <c r="AM121" i="2"/>
  <c r="AL121" i="2"/>
  <c r="BE120" i="2"/>
  <c r="BD120" i="2"/>
  <c r="BC120" i="2"/>
  <c r="BB120" i="2"/>
  <c r="BF120" i="2" s="1"/>
  <c r="BA120" i="2"/>
  <c r="AZ120" i="2"/>
  <c r="AY120" i="2"/>
  <c r="AX120" i="2"/>
  <c r="AW120" i="2"/>
  <c r="AV120" i="2"/>
  <c r="AU120" i="2"/>
  <c r="AT120" i="2"/>
  <c r="AS120" i="2"/>
  <c r="AR120" i="2"/>
  <c r="AQ120" i="2"/>
  <c r="AP120" i="2"/>
  <c r="AM120" i="2"/>
  <c r="AL120" i="2"/>
  <c r="BE119" i="2"/>
  <c r="BD119" i="2"/>
  <c r="BC119" i="2"/>
  <c r="BB119" i="2"/>
  <c r="BF119" i="2" s="1"/>
  <c r="BA119" i="2"/>
  <c r="AZ119" i="2"/>
  <c r="AY119" i="2"/>
  <c r="AX119" i="2"/>
  <c r="AW119" i="2"/>
  <c r="AV119" i="2"/>
  <c r="AU119" i="2"/>
  <c r="AT119" i="2"/>
  <c r="AS119" i="2"/>
  <c r="AR119" i="2"/>
  <c r="AQ119" i="2"/>
  <c r="AP119" i="2"/>
  <c r="AM119" i="2"/>
  <c r="AL119" i="2"/>
  <c r="BE118" i="2"/>
  <c r="BD118" i="2"/>
  <c r="BC118" i="2"/>
  <c r="BB118" i="2"/>
  <c r="BF118" i="2" s="1"/>
  <c r="BA118" i="2"/>
  <c r="AZ118" i="2"/>
  <c r="AY118" i="2"/>
  <c r="AX118" i="2"/>
  <c r="AW118" i="2"/>
  <c r="AV118" i="2"/>
  <c r="AU118" i="2"/>
  <c r="AT118" i="2"/>
  <c r="AS118" i="2"/>
  <c r="AR118" i="2"/>
  <c r="AQ118" i="2"/>
  <c r="AP118" i="2"/>
  <c r="AM118" i="2"/>
  <c r="AL118" i="2"/>
  <c r="BE117" i="2"/>
  <c r="BD117" i="2"/>
  <c r="BC117" i="2"/>
  <c r="BB117" i="2"/>
  <c r="BF117" i="2" s="1"/>
  <c r="BA117" i="2"/>
  <c r="AZ117" i="2"/>
  <c r="AY117" i="2"/>
  <c r="AX117" i="2"/>
  <c r="AW117" i="2"/>
  <c r="AV117" i="2"/>
  <c r="AU117" i="2"/>
  <c r="AT117" i="2"/>
  <c r="AS117" i="2"/>
  <c r="AR117" i="2"/>
  <c r="AQ117" i="2"/>
  <c r="AP117" i="2"/>
  <c r="AM117" i="2"/>
  <c r="AL117" i="2"/>
  <c r="BE116" i="2"/>
  <c r="BD116" i="2"/>
  <c r="BC116" i="2"/>
  <c r="BB116" i="2"/>
  <c r="BF116" i="2" s="1"/>
  <c r="BA116" i="2"/>
  <c r="AZ116" i="2"/>
  <c r="AY116" i="2"/>
  <c r="AX116" i="2"/>
  <c r="AW116" i="2"/>
  <c r="AV116" i="2"/>
  <c r="AU116" i="2"/>
  <c r="AT116" i="2"/>
  <c r="AS116" i="2"/>
  <c r="AR116" i="2"/>
  <c r="AQ116" i="2"/>
  <c r="AP116" i="2"/>
  <c r="AM116" i="2"/>
  <c r="AL116" i="2"/>
  <c r="BE115" i="2"/>
  <c r="BD115" i="2"/>
  <c r="BC115" i="2"/>
  <c r="BB115" i="2"/>
  <c r="BF115" i="2" s="1"/>
  <c r="BA115" i="2"/>
  <c r="AZ115" i="2"/>
  <c r="AY115" i="2"/>
  <c r="AX115" i="2"/>
  <c r="AW115" i="2"/>
  <c r="AV115" i="2"/>
  <c r="AU115" i="2"/>
  <c r="AT115" i="2"/>
  <c r="AS115" i="2"/>
  <c r="AR115" i="2"/>
  <c r="AQ115" i="2"/>
  <c r="AP115" i="2"/>
  <c r="AM115" i="2"/>
  <c r="AL115" i="2"/>
  <c r="BE114" i="2"/>
  <c r="BD114" i="2"/>
  <c r="BC114" i="2"/>
  <c r="BB114" i="2"/>
  <c r="BF114" i="2" s="1"/>
  <c r="BA114" i="2"/>
  <c r="AZ114" i="2"/>
  <c r="AY114" i="2"/>
  <c r="AX114" i="2"/>
  <c r="AW114" i="2"/>
  <c r="AV114" i="2"/>
  <c r="AU114" i="2"/>
  <c r="AT114" i="2"/>
  <c r="AS114" i="2"/>
  <c r="AR114" i="2"/>
  <c r="AQ114" i="2"/>
  <c r="AP114" i="2"/>
  <c r="AM114" i="2"/>
  <c r="AL114" i="2"/>
  <c r="BE113" i="2"/>
  <c r="BD113" i="2"/>
  <c r="BC113" i="2"/>
  <c r="BB113" i="2"/>
  <c r="BF113" i="2" s="1"/>
  <c r="BA113" i="2"/>
  <c r="AZ113" i="2"/>
  <c r="AY113" i="2"/>
  <c r="AX113" i="2"/>
  <c r="AW113" i="2"/>
  <c r="AV113" i="2"/>
  <c r="AU113" i="2"/>
  <c r="AT113" i="2"/>
  <c r="AS113" i="2"/>
  <c r="AR113" i="2"/>
  <c r="AQ113" i="2"/>
  <c r="AP113" i="2"/>
  <c r="AM113" i="2"/>
  <c r="AL113" i="2"/>
  <c r="BE112" i="2"/>
  <c r="BD112" i="2"/>
  <c r="BC112" i="2"/>
  <c r="BB112" i="2"/>
  <c r="BF112" i="2" s="1"/>
  <c r="BA112" i="2"/>
  <c r="AZ112" i="2"/>
  <c r="AY112" i="2"/>
  <c r="AX112" i="2"/>
  <c r="AW112" i="2"/>
  <c r="AV112" i="2"/>
  <c r="AU112" i="2"/>
  <c r="AT112" i="2"/>
  <c r="AS112" i="2"/>
  <c r="AR112" i="2"/>
  <c r="AQ112" i="2"/>
  <c r="AP112" i="2"/>
  <c r="AM112" i="2"/>
  <c r="AL112" i="2"/>
  <c r="BE111" i="2"/>
  <c r="BD111" i="2"/>
  <c r="BC111" i="2"/>
  <c r="BB111" i="2"/>
  <c r="BF111" i="2" s="1"/>
  <c r="BA111" i="2"/>
  <c r="AZ111" i="2"/>
  <c r="AY111" i="2"/>
  <c r="AX111" i="2"/>
  <c r="AW111" i="2"/>
  <c r="AV111" i="2"/>
  <c r="AU111" i="2"/>
  <c r="AT111" i="2"/>
  <c r="AS111" i="2"/>
  <c r="AR111" i="2"/>
  <c r="AQ111" i="2"/>
  <c r="AP111" i="2"/>
  <c r="AM111" i="2"/>
  <c r="AL111" i="2"/>
  <c r="BE110" i="2"/>
  <c r="BD110" i="2"/>
  <c r="BC110" i="2"/>
  <c r="BB110" i="2"/>
  <c r="BF110" i="2" s="1"/>
  <c r="BA110" i="2"/>
  <c r="AZ110" i="2"/>
  <c r="AY110" i="2"/>
  <c r="AX110" i="2"/>
  <c r="AW110" i="2"/>
  <c r="AV110" i="2"/>
  <c r="AU110" i="2"/>
  <c r="AT110" i="2"/>
  <c r="AS110" i="2"/>
  <c r="AR110" i="2"/>
  <c r="AQ110" i="2"/>
  <c r="AP110" i="2"/>
  <c r="AM110" i="2"/>
  <c r="AL110" i="2"/>
  <c r="BE109" i="2"/>
  <c r="BD109" i="2"/>
  <c r="BC109" i="2"/>
  <c r="BB109" i="2"/>
  <c r="BF109" i="2" s="1"/>
  <c r="BA109" i="2"/>
  <c r="AZ109" i="2"/>
  <c r="AY109" i="2"/>
  <c r="AX109" i="2"/>
  <c r="AW109" i="2"/>
  <c r="AV109" i="2"/>
  <c r="AU109" i="2"/>
  <c r="AT109" i="2"/>
  <c r="AS109" i="2"/>
  <c r="AR109" i="2"/>
  <c r="AQ109" i="2"/>
  <c r="AP109" i="2"/>
  <c r="AM109" i="2"/>
  <c r="AL109" i="2"/>
  <c r="BE108" i="2"/>
  <c r="BD108" i="2"/>
  <c r="BC108" i="2"/>
  <c r="BB108" i="2"/>
  <c r="BF108" i="2" s="1"/>
  <c r="BA108" i="2"/>
  <c r="AZ108" i="2"/>
  <c r="AY108" i="2"/>
  <c r="AX108" i="2"/>
  <c r="AW108" i="2"/>
  <c r="AV108" i="2"/>
  <c r="AU108" i="2"/>
  <c r="AT108" i="2"/>
  <c r="AS108" i="2"/>
  <c r="AR108" i="2"/>
  <c r="AQ108" i="2"/>
  <c r="AP108" i="2"/>
  <c r="AM108" i="2"/>
  <c r="AL108" i="2"/>
  <c r="BE107" i="2"/>
  <c r="BD107" i="2"/>
  <c r="BC107" i="2"/>
  <c r="BB107" i="2"/>
  <c r="BF107" i="2" s="1"/>
  <c r="BA107" i="2"/>
  <c r="AZ107" i="2"/>
  <c r="AY107" i="2"/>
  <c r="AX107" i="2"/>
  <c r="AW107" i="2"/>
  <c r="AV107" i="2"/>
  <c r="AU107" i="2"/>
  <c r="AT107" i="2"/>
  <c r="AS107" i="2"/>
  <c r="AR107" i="2"/>
  <c r="AQ107" i="2"/>
  <c r="AP107" i="2"/>
  <c r="AM107" i="2"/>
  <c r="AL107" i="2"/>
  <c r="BE106" i="2"/>
  <c r="BD106" i="2"/>
  <c r="BC106" i="2"/>
  <c r="BB106" i="2"/>
  <c r="BF106" i="2" s="1"/>
  <c r="BA106" i="2"/>
  <c r="AZ106" i="2"/>
  <c r="AY106" i="2"/>
  <c r="AX106" i="2"/>
  <c r="AW106" i="2"/>
  <c r="AV106" i="2"/>
  <c r="AU106" i="2"/>
  <c r="AT106" i="2"/>
  <c r="AS106" i="2"/>
  <c r="AR106" i="2"/>
  <c r="AQ106" i="2"/>
  <c r="AP106" i="2"/>
  <c r="AM106" i="2"/>
  <c r="AL106" i="2"/>
  <c r="BE105" i="2"/>
  <c r="BD105" i="2"/>
  <c r="BC105" i="2"/>
  <c r="BB105" i="2"/>
  <c r="BF105" i="2" s="1"/>
  <c r="BA105" i="2"/>
  <c r="AZ105" i="2"/>
  <c r="AY105" i="2"/>
  <c r="AX105" i="2"/>
  <c r="AW105" i="2"/>
  <c r="AV105" i="2"/>
  <c r="AU105" i="2"/>
  <c r="AT105" i="2"/>
  <c r="AS105" i="2"/>
  <c r="AR105" i="2"/>
  <c r="AQ105" i="2"/>
  <c r="AP105" i="2"/>
  <c r="AM105" i="2"/>
  <c r="AL105" i="2"/>
  <c r="BE104" i="2"/>
  <c r="BD104" i="2"/>
  <c r="BC104" i="2"/>
  <c r="BB104" i="2"/>
  <c r="BF104" i="2" s="1"/>
  <c r="BA104" i="2"/>
  <c r="AZ104" i="2"/>
  <c r="AY104" i="2"/>
  <c r="AX104" i="2"/>
  <c r="AW104" i="2"/>
  <c r="AV104" i="2"/>
  <c r="AU104" i="2"/>
  <c r="AT104" i="2"/>
  <c r="AS104" i="2"/>
  <c r="AR104" i="2"/>
  <c r="AQ104" i="2"/>
  <c r="AP104" i="2"/>
  <c r="AM104" i="2"/>
  <c r="AL104" i="2"/>
  <c r="BE103" i="2"/>
  <c r="BD103" i="2"/>
  <c r="BC103" i="2"/>
  <c r="BB103" i="2"/>
  <c r="BF103" i="2" s="1"/>
  <c r="BA103" i="2"/>
  <c r="AZ103" i="2"/>
  <c r="AY103" i="2"/>
  <c r="AX103" i="2"/>
  <c r="AW103" i="2"/>
  <c r="AV103" i="2"/>
  <c r="AU103" i="2"/>
  <c r="AT103" i="2"/>
  <c r="AS103" i="2"/>
  <c r="AR103" i="2"/>
  <c r="AQ103" i="2"/>
  <c r="AP103" i="2"/>
  <c r="AM103" i="2"/>
  <c r="AL103" i="2"/>
  <c r="BE102" i="2"/>
  <c r="BD102" i="2"/>
  <c r="BC102" i="2"/>
  <c r="BB102" i="2"/>
  <c r="BF102" i="2" s="1"/>
  <c r="BA102" i="2"/>
  <c r="AZ102" i="2"/>
  <c r="AY102" i="2"/>
  <c r="AX102" i="2"/>
  <c r="AW102" i="2"/>
  <c r="AV102" i="2"/>
  <c r="AU102" i="2"/>
  <c r="AT102" i="2"/>
  <c r="AS102" i="2"/>
  <c r="AR102" i="2"/>
  <c r="AQ102" i="2"/>
  <c r="AP102" i="2"/>
  <c r="AM102" i="2"/>
  <c r="AL102" i="2"/>
  <c r="BE101" i="2"/>
  <c r="BD101" i="2"/>
  <c r="BC101" i="2"/>
  <c r="BB101" i="2"/>
  <c r="BF101" i="2" s="1"/>
  <c r="BA101" i="2"/>
  <c r="AZ101" i="2"/>
  <c r="AY101" i="2"/>
  <c r="AX101" i="2"/>
  <c r="AW101" i="2"/>
  <c r="AV101" i="2"/>
  <c r="AU101" i="2"/>
  <c r="AT101" i="2"/>
  <c r="AS101" i="2"/>
  <c r="AR101" i="2"/>
  <c r="AQ101" i="2"/>
  <c r="AP101" i="2"/>
  <c r="AM101" i="2"/>
  <c r="AL101" i="2"/>
  <c r="BE100" i="2"/>
  <c r="BD100" i="2"/>
  <c r="BC100" i="2"/>
  <c r="BB100" i="2"/>
  <c r="BF100" i="2" s="1"/>
  <c r="BA100" i="2"/>
  <c r="AZ100" i="2"/>
  <c r="AY100" i="2"/>
  <c r="AX100" i="2"/>
  <c r="AW100" i="2"/>
  <c r="AV100" i="2"/>
  <c r="AU100" i="2"/>
  <c r="AT100" i="2"/>
  <c r="AS100" i="2"/>
  <c r="AR100" i="2"/>
  <c r="AQ100" i="2"/>
  <c r="AP100" i="2"/>
  <c r="AM100" i="2"/>
  <c r="AL100" i="2"/>
  <c r="BE99" i="2"/>
  <c r="BD99" i="2"/>
  <c r="BC99" i="2"/>
  <c r="BB99" i="2"/>
  <c r="BF99" i="2" s="1"/>
  <c r="BA99" i="2"/>
  <c r="AZ99" i="2"/>
  <c r="AY99" i="2"/>
  <c r="AX99" i="2"/>
  <c r="AW99" i="2"/>
  <c r="AV99" i="2"/>
  <c r="AU99" i="2"/>
  <c r="AT99" i="2"/>
  <c r="AS99" i="2"/>
  <c r="AR99" i="2"/>
  <c r="AQ99" i="2"/>
  <c r="AP99" i="2"/>
  <c r="AM99" i="2"/>
  <c r="AL99" i="2"/>
  <c r="BE98" i="2"/>
  <c r="BD98" i="2"/>
  <c r="BC98" i="2"/>
  <c r="BB98" i="2"/>
  <c r="BF98" i="2" s="1"/>
  <c r="BA98" i="2"/>
  <c r="AZ98" i="2"/>
  <c r="AY98" i="2"/>
  <c r="AX98" i="2"/>
  <c r="AW98" i="2"/>
  <c r="AV98" i="2"/>
  <c r="AU98" i="2"/>
  <c r="AT98" i="2"/>
  <c r="AS98" i="2"/>
  <c r="AR98" i="2"/>
  <c r="AQ98" i="2"/>
  <c r="AP98" i="2"/>
  <c r="AM98" i="2"/>
  <c r="AL98" i="2"/>
  <c r="BE97" i="2"/>
  <c r="BD97" i="2"/>
  <c r="BC97" i="2"/>
  <c r="BB97" i="2"/>
  <c r="BF97" i="2" s="1"/>
  <c r="BA97" i="2"/>
  <c r="AZ97" i="2"/>
  <c r="AY97" i="2"/>
  <c r="AX97" i="2"/>
  <c r="AW97" i="2"/>
  <c r="AV97" i="2"/>
  <c r="AU97" i="2"/>
  <c r="AT97" i="2"/>
  <c r="AS97" i="2"/>
  <c r="AR97" i="2"/>
  <c r="AQ97" i="2"/>
  <c r="AP97" i="2"/>
  <c r="AM97" i="2"/>
  <c r="AL97" i="2"/>
  <c r="BE96" i="2"/>
  <c r="BD96" i="2"/>
  <c r="BC96" i="2"/>
  <c r="BB96" i="2"/>
  <c r="BF96" i="2" s="1"/>
  <c r="BA96" i="2"/>
  <c r="AZ96" i="2"/>
  <c r="AY96" i="2"/>
  <c r="AX96" i="2"/>
  <c r="AW96" i="2"/>
  <c r="AV96" i="2"/>
  <c r="AU96" i="2"/>
  <c r="AT96" i="2"/>
  <c r="AS96" i="2"/>
  <c r="AR96" i="2"/>
  <c r="AQ96" i="2"/>
  <c r="AP96" i="2"/>
  <c r="AM96" i="2"/>
  <c r="AL96" i="2"/>
  <c r="BE95" i="2"/>
  <c r="BD95" i="2"/>
  <c r="BC95" i="2"/>
  <c r="BB95" i="2"/>
  <c r="BF95" i="2" s="1"/>
  <c r="BA95" i="2"/>
  <c r="AZ95" i="2"/>
  <c r="AY95" i="2"/>
  <c r="AX95" i="2"/>
  <c r="AW95" i="2"/>
  <c r="AV95" i="2"/>
  <c r="AU95" i="2"/>
  <c r="AT95" i="2"/>
  <c r="AS95" i="2"/>
  <c r="AR95" i="2"/>
  <c r="AQ95" i="2"/>
  <c r="AP95" i="2"/>
  <c r="AM95" i="2"/>
  <c r="AL95" i="2"/>
  <c r="BE94" i="2"/>
  <c r="BD94" i="2"/>
  <c r="BC94" i="2"/>
  <c r="BB94" i="2"/>
  <c r="BF94" i="2" s="1"/>
  <c r="BA94" i="2"/>
  <c r="AZ94" i="2"/>
  <c r="AY94" i="2"/>
  <c r="AX94" i="2"/>
  <c r="AW94" i="2"/>
  <c r="AV94" i="2"/>
  <c r="AU94" i="2"/>
  <c r="AT94" i="2"/>
  <c r="AS94" i="2"/>
  <c r="AR94" i="2"/>
  <c r="AQ94" i="2"/>
  <c r="AP94" i="2"/>
  <c r="AM94" i="2"/>
  <c r="AL94" i="2"/>
  <c r="BE93" i="2"/>
  <c r="BD93" i="2"/>
  <c r="BC93" i="2"/>
  <c r="BB93" i="2"/>
  <c r="BF93" i="2" s="1"/>
  <c r="BA93" i="2"/>
  <c r="AZ93" i="2"/>
  <c r="AY93" i="2"/>
  <c r="AX93" i="2"/>
  <c r="AW93" i="2"/>
  <c r="AV93" i="2"/>
  <c r="AU93" i="2"/>
  <c r="AT93" i="2"/>
  <c r="AS93" i="2"/>
  <c r="AR93" i="2"/>
  <c r="AQ93" i="2"/>
  <c r="AP93" i="2"/>
  <c r="AM93" i="2"/>
  <c r="AL93" i="2"/>
  <c r="BE92" i="2"/>
  <c r="BD92" i="2"/>
  <c r="BC92" i="2"/>
  <c r="BB92" i="2"/>
  <c r="BF92" i="2" s="1"/>
  <c r="BA92" i="2"/>
  <c r="AZ92" i="2"/>
  <c r="AY92" i="2"/>
  <c r="AX92" i="2"/>
  <c r="AW92" i="2"/>
  <c r="AV92" i="2"/>
  <c r="AU92" i="2"/>
  <c r="AT92" i="2"/>
  <c r="AS92" i="2"/>
  <c r="AR92" i="2"/>
  <c r="AQ92" i="2"/>
  <c r="AP92" i="2"/>
  <c r="AM92" i="2"/>
  <c r="AL92" i="2"/>
  <c r="BE91" i="2"/>
  <c r="BD91" i="2"/>
  <c r="BC91" i="2"/>
  <c r="BB91" i="2"/>
  <c r="BF91" i="2" s="1"/>
  <c r="BA91" i="2"/>
  <c r="AZ91" i="2"/>
  <c r="AY91" i="2"/>
  <c r="AX91" i="2"/>
  <c r="AW91" i="2"/>
  <c r="AV91" i="2"/>
  <c r="AU91" i="2"/>
  <c r="AT91" i="2"/>
  <c r="AS91" i="2"/>
  <c r="AR91" i="2"/>
  <c r="AQ91" i="2"/>
  <c r="AP91" i="2"/>
  <c r="AM91" i="2"/>
  <c r="AL91" i="2"/>
  <c r="BE90" i="2"/>
  <c r="BD90" i="2"/>
  <c r="BC90" i="2"/>
  <c r="BB90" i="2"/>
  <c r="BF90" i="2" s="1"/>
  <c r="BA90" i="2"/>
  <c r="AZ90" i="2"/>
  <c r="AY90" i="2"/>
  <c r="AX90" i="2"/>
  <c r="AW90" i="2"/>
  <c r="AV90" i="2"/>
  <c r="AU90" i="2"/>
  <c r="AT90" i="2"/>
  <c r="AS90" i="2"/>
  <c r="AR90" i="2"/>
  <c r="AQ90" i="2"/>
  <c r="AP90" i="2"/>
  <c r="AM90" i="2"/>
  <c r="AL90" i="2"/>
  <c r="BE89" i="2"/>
  <c r="BD89" i="2"/>
  <c r="BC89" i="2"/>
  <c r="BB89" i="2"/>
  <c r="BF89" i="2" s="1"/>
  <c r="BA89" i="2"/>
  <c r="AZ89" i="2"/>
  <c r="AY89" i="2"/>
  <c r="AX89" i="2"/>
  <c r="AW89" i="2"/>
  <c r="AV89" i="2"/>
  <c r="AU89" i="2"/>
  <c r="AT89" i="2"/>
  <c r="AS89" i="2"/>
  <c r="AR89" i="2"/>
  <c r="AQ89" i="2"/>
  <c r="AP89" i="2"/>
  <c r="AM89" i="2"/>
  <c r="AL89" i="2"/>
  <c r="BE88" i="2"/>
  <c r="BD88" i="2"/>
  <c r="BC88" i="2"/>
  <c r="BB88" i="2"/>
  <c r="BF88" i="2" s="1"/>
  <c r="BA88" i="2"/>
  <c r="AZ88" i="2"/>
  <c r="AY88" i="2"/>
  <c r="AX88" i="2"/>
  <c r="AW88" i="2"/>
  <c r="AV88" i="2"/>
  <c r="AU88" i="2"/>
  <c r="AT88" i="2"/>
  <c r="AS88" i="2"/>
  <c r="AR88" i="2"/>
  <c r="AQ88" i="2"/>
  <c r="AP88" i="2"/>
  <c r="AM88" i="2"/>
  <c r="AL88" i="2"/>
  <c r="BE87" i="2"/>
  <c r="BD87" i="2"/>
  <c r="BC87" i="2"/>
  <c r="BB87" i="2"/>
  <c r="BF87" i="2" s="1"/>
  <c r="BA87" i="2"/>
  <c r="AZ87" i="2"/>
  <c r="AY87" i="2"/>
  <c r="AX87" i="2"/>
  <c r="AW87" i="2"/>
  <c r="AV87" i="2"/>
  <c r="AU87" i="2"/>
  <c r="AT87" i="2"/>
  <c r="AS87" i="2"/>
  <c r="AR87" i="2"/>
  <c r="AQ87" i="2"/>
  <c r="AP87" i="2"/>
  <c r="AM87" i="2"/>
  <c r="AL87" i="2"/>
  <c r="BE86" i="2"/>
  <c r="BD86" i="2"/>
  <c r="BC86" i="2"/>
  <c r="BB86" i="2"/>
  <c r="BF86" i="2" s="1"/>
  <c r="BA86" i="2"/>
  <c r="AZ86" i="2"/>
  <c r="AY86" i="2"/>
  <c r="AX86" i="2"/>
  <c r="AW86" i="2"/>
  <c r="AV86" i="2"/>
  <c r="AU86" i="2"/>
  <c r="AT86" i="2"/>
  <c r="AS86" i="2"/>
  <c r="AR86" i="2"/>
  <c r="AQ86" i="2"/>
  <c r="AP86" i="2"/>
  <c r="AM86" i="2"/>
  <c r="AL86" i="2"/>
  <c r="BE85" i="2"/>
  <c r="BD85" i="2"/>
  <c r="BC85" i="2"/>
  <c r="BB85" i="2"/>
  <c r="BF85" i="2" s="1"/>
  <c r="BA85" i="2"/>
  <c r="AZ85" i="2"/>
  <c r="AY85" i="2"/>
  <c r="AX85" i="2"/>
  <c r="AW85" i="2"/>
  <c r="AV85" i="2"/>
  <c r="AU85" i="2"/>
  <c r="AT85" i="2"/>
  <c r="AS85" i="2"/>
  <c r="AR85" i="2"/>
  <c r="AQ85" i="2"/>
  <c r="AP85" i="2"/>
  <c r="AM85" i="2"/>
  <c r="AL85" i="2"/>
  <c r="BE84" i="2"/>
  <c r="BD84" i="2"/>
  <c r="BC84" i="2"/>
  <c r="BB84" i="2"/>
  <c r="BF84" i="2" s="1"/>
  <c r="BA84" i="2"/>
  <c r="AZ84" i="2"/>
  <c r="AY84" i="2"/>
  <c r="AX84" i="2"/>
  <c r="AW84" i="2"/>
  <c r="AV84" i="2"/>
  <c r="AU84" i="2"/>
  <c r="AT84" i="2"/>
  <c r="AS84" i="2"/>
  <c r="AR84" i="2"/>
  <c r="AQ84" i="2"/>
  <c r="AP84" i="2"/>
  <c r="AM84" i="2"/>
  <c r="AL84" i="2"/>
  <c r="BE83" i="2"/>
  <c r="BD83" i="2"/>
  <c r="BC83" i="2"/>
  <c r="BB83" i="2"/>
  <c r="BF83" i="2" s="1"/>
  <c r="BA83" i="2"/>
  <c r="AZ83" i="2"/>
  <c r="AY83" i="2"/>
  <c r="AX83" i="2"/>
  <c r="AW83" i="2"/>
  <c r="AV83" i="2"/>
  <c r="AU83" i="2"/>
  <c r="AT83" i="2"/>
  <c r="AS83" i="2"/>
  <c r="AR83" i="2"/>
  <c r="AQ83" i="2"/>
  <c r="AP83" i="2"/>
  <c r="AM83" i="2"/>
  <c r="AL83" i="2"/>
  <c r="BE82" i="2"/>
  <c r="BD82" i="2"/>
  <c r="BC82" i="2"/>
  <c r="BB82" i="2"/>
  <c r="BF82" i="2" s="1"/>
  <c r="BA82" i="2"/>
  <c r="AZ82" i="2"/>
  <c r="AY82" i="2"/>
  <c r="AX82" i="2"/>
  <c r="AW82" i="2"/>
  <c r="AV82" i="2"/>
  <c r="AU82" i="2"/>
  <c r="AT82" i="2"/>
  <c r="AS82" i="2"/>
  <c r="AR82" i="2"/>
  <c r="AQ82" i="2"/>
  <c r="AP82" i="2"/>
  <c r="AM82" i="2"/>
  <c r="AL82" i="2"/>
  <c r="BE81" i="2"/>
  <c r="BD81" i="2"/>
  <c r="BC81" i="2"/>
  <c r="BB81" i="2"/>
  <c r="BF81" i="2" s="1"/>
  <c r="BA81" i="2"/>
  <c r="AZ81" i="2"/>
  <c r="AY81" i="2"/>
  <c r="AX81" i="2"/>
  <c r="AW81" i="2"/>
  <c r="AV81" i="2"/>
  <c r="AU81" i="2"/>
  <c r="AT81" i="2"/>
  <c r="AS81" i="2"/>
  <c r="AR81" i="2"/>
  <c r="AQ81" i="2"/>
  <c r="AP81" i="2"/>
  <c r="AM81" i="2"/>
  <c r="AL81" i="2"/>
  <c r="BE80" i="2"/>
  <c r="BD80" i="2"/>
  <c r="BC80" i="2"/>
  <c r="BB80" i="2"/>
  <c r="BF80" i="2" s="1"/>
  <c r="BA80" i="2"/>
  <c r="AZ80" i="2"/>
  <c r="AY80" i="2"/>
  <c r="AX80" i="2"/>
  <c r="AW80" i="2"/>
  <c r="AV80" i="2"/>
  <c r="AU80" i="2"/>
  <c r="AT80" i="2"/>
  <c r="AS80" i="2"/>
  <c r="AR80" i="2"/>
  <c r="AQ80" i="2"/>
  <c r="AP80" i="2"/>
  <c r="AM80" i="2"/>
  <c r="AL80" i="2"/>
  <c r="BE79" i="2"/>
  <c r="BD79" i="2"/>
  <c r="BC79" i="2"/>
  <c r="BB79" i="2"/>
  <c r="BF79" i="2" s="1"/>
  <c r="BA79" i="2"/>
  <c r="AZ79" i="2"/>
  <c r="AY79" i="2"/>
  <c r="AX79" i="2"/>
  <c r="AW79" i="2"/>
  <c r="AV79" i="2"/>
  <c r="AU79" i="2"/>
  <c r="AT79" i="2"/>
  <c r="AS79" i="2"/>
  <c r="AR79" i="2"/>
  <c r="AQ79" i="2"/>
  <c r="AP79" i="2"/>
  <c r="AM79" i="2"/>
  <c r="AL79" i="2"/>
  <c r="BE78" i="2"/>
  <c r="BD78" i="2"/>
  <c r="BC78" i="2"/>
  <c r="BB78" i="2"/>
  <c r="BF78" i="2" s="1"/>
  <c r="BA78" i="2"/>
  <c r="AZ78" i="2"/>
  <c r="AY78" i="2"/>
  <c r="AX78" i="2"/>
  <c r="AW78" i="2"/>
  <c r="AV78" i="2"/>
  <c r="AU78" i="2"/>
  <c r="AT78" i="2"/>
  <c r="AS78" i="2"/>
  <c r="AR78" i="2"/>
  <c r="AQ78" i="2"/>
  <c r="AP78" i="2"/>
  <c r="AM78" i="2"/>
  <c r="AL78" i="2"/>
  <c r="BE77" i="2"/>
  <c r="BD77" i="2"/>
  <c r="BC77" i="2"/>
  <c r="BB77" i="2"/>
  <c r="BF77" i="2" s="1"/>
  <c r="BA77" i="2"/>
  <c r="AZ77" i="2"/>
  <c r="AY77" i="2"/>
  <c r="AX77" i="2"/>
  <c r="AW77" i="2"/>
  <c r="AV77" i="2"/>
  <c r="AU77" i="2"/>
  <c r="AT77" i="2"/>
  <c r="AS77" i="2"/>
  <c r="AR77" i="2"/>
  <c r="AQ77" i="2"/>
  <c r="AP77" i="2"/>
  <c r="AM77" i="2"/>
  <c r="AL77" i="2"/>
  <c r="BE76" i="2"/>
  <c r="BD76" i="2"/>
  <c r="BC76" i="2"/>
  <c r="BB76" i="2"/>
  <c r="BF76" i="2" s="1"/>
  <c r="BA76" i="2"/>
  <c r="AZ76" i="2"/>
  <c r="AY76" i="2"/>
  <c r="AX76" i="2"/>
  <c r="AW76" i="2"/>
  <c r="AV76" i="2"/>
  <c r="AU76" i="2"/>
  <c r="AT76" i="2"/>
  <c r="AS76" i="2"/>
  <c r="AR76" i="2"/>
  <c r="AQ76" i="2"/>
  <c r="AP76" i="2"/>
  <c r="AM76" i="2"/>
  <c r="AL76" i="2"/>
  <c r="BE75" i="2"/>
  <c r="BD75" i="2"/>
  <c r="BC75" i="2"/>
  <c r="BB75" i="2"/>
  <c r="BF75" i="2" s="1"/>
  <c r="BA75" i="2"/>
  <c r="AZ75" i="2"/>
  <c r="AY75" i="2"/>
  <c r="AX75" i="2"/>
  <c r="AW75" i="2"/>
  <c r="AV75" i="2"/>
  <c r="AU75" i="2"/>
  <c r="AT75" i="2"/>
  <c r="AS75" i="2"/>
  <c r="AR75" i="2"/>
  <c r="AQ75" i="2"/>
  <c r="AP75" i="2"/>
  <c r="AM75" i="2"/>
  <c r="AL75" i="2"/>
  <c r="BE74" i="2"/>
  <c r="BD74" i="2"/>
  <c r="BC74" i="2"/>
  <c r="BB74" i="2"/>
  <c r="BF74" i="2" s="1"/>
  <c r="BA74" i="2"/>
  <c r="AZ74" i="2"/>
  <c r="AY74" i="2"/>
  <c r="AX74" i="2"/>
  <c r="AW74" i="2"/>
  <c r="AV74" i="2"/>
  <c r="AU74" i="2"/>
  <c r="AT74" i="2"/>
  <c r="AS74" i="2"/>
  <c r="AR74" i="2"/>
  <c r="AQ74" i="2"/>
  <c r="AP74" i="2"/>
  <c r="AM74" i="2"/>
  <c r="AL74" i="2"/>
  <c r="BE73" i="2"/>
  <c r="BD73" i="2"/>
  <c r="BC73" i="2"/>
  <c r="BB73" i="2"/>
  <c r="BF73" i="2" s="1"/>
  <c r="BA73" i="2"/>
  <c r="AZ73" i="2"/>
  <c r="AY73" i="2"/>
  <c r="AX73" i="2"/>
  <c r="AW73" i="2"/>
  <c r="AV73" i="2"/>
  <c r="AU73" i="2"/>
  <c r="AT73" i="2"/>
  <c r="AS73" i="2"/>
  <c r="AR73" i="2"/>
  <c r="AQ73" i="2"/>
  <c r="AP73" i="2"/>
  <c r="AM73" i="2"/>
  <c r="AL73" i="2"/>
  <c r="BE72" i="2"/>
  <c r="BD72" i="2"/>
  <c r="BC72" i="2"/>
  <c r="BB72" i="2"/>
  <c r="BF72" i="2" s="1"/>
  <c r="BA72" i="2"/>
  <c r="AZ72" i="2"/>
  <c r="AY72" i="2"/>
  <c r="AX72" i="2"/>
  <c r="AW72" i="2"/>
  <c r="AV72" i="2"/>
  <c r="AU72" i="2"/>
  <c r="AT72" i="2"/>
  <c r="AS72" i="2"/>
  <c r="AR72" i="2"/>
  <c r="AQ72" i="2"/>
  <c r="AP72" i="2"/>
  <c r="AM72" i="2"/>
  <c r="AL72" i="2"/>
  <c r="BE71" i="2"/>
  <c r="BD71" i="2"/>
  <c r="BC71" i="2"/>
  <c r="BB71" i="2"/>
  <c r="BF71" i="2" s="1"/>
  <c r="BA71" i="2"/>
  <c r="AZ71" i="2"/>
  <c r="AY71" i="2"/>
  <c r="AX71" i="2"/>
  <c r="AW71" i="2"/>
  <c r="AV71" i="2"/>
  <c r="AU71" i="2"/>
  <c r="AT71" i="2"/>
  <c r="AS71" i="2"/>
  <c r="AR71" i="2"/>
  <c r="AQ71" i="2"/>
  <c r="AP71" i="2"/>
  <c r="AM71" i="2"/>
  <c r="AL71" i="2"/>
  <c r="BE70" i="2"/>
  <c r="BD70" i="2"/>
  <c r="BC70" i="2"/>
  <c r="BB70" i="2"/>
  <c r="BF70" i="2" s="1"/>
  <c r="BA70" i="2"/>
  <c r="AZ70" i="2"/>
  <c r="AY70" i="2"/>
  <c r="AX70" i="2"/>
  <c r="AW70" i="2"/>
  <c r="AV70" i="2"/>
  <c r="AU70" i="2"/>
  <c r="AT70" i="2"/>
  <c r="AS70" i="2"/>
  <c r="AR70" i="2"/>
  <c r="AQ70" i="2"/>
  <c r="AP70" i="2"/>
  <c r="AM70" i="2"/>
  <c r="AL70" i="2"/>
  <c r="BE69" i="2"/>
  <c r="BD69" i="2"/>
  <c r="BC69" i="2"/>
  <c r="BB69" i="2"/>
  <c r="BF69" i="2" s="1"/>
  <c r="BA69" i="2"/>
  <c r="AZ69" i="2"/>
  <c r="AY69" i="2"/>
  <c r="AX69" i="2"/>
  <c r="AW69" i="2"/>
  <c r="AV69" i="2"/>
  <c r="AU69" i="2"/>
  <c r="AT69" i="2"/>
  <c r="AS69" i="2"/>
  <c r="AR69" i="2"/>
  <c r="AQ69" i="2"/>
  <c r="AP69" i="2"/>
  <c r="AM69" i="2"/>
  <c r="AL69" i="2"/>
  <c r="BE68" i="2"/>
  <c r="BD68" i="2"/>
  <c r="BC68" i="2"/>
  <c r="BB68" i="2"/>
  <c r="BF68" i="2" s="1"/>
  <c r="BA68" i="2"/>
  <c r="AZ68" i="2"/>
  <c r="AY68" i="2"/>
  <c r="AX68" i="2"/>
  <c r="AW68" i="2"/>
  <c r="AV68" i="2"/>
  <c r="AU68" i="2"/>
  <c r="AT68" i="2"/>
  <c r="AS68" i="2"/>
  <c r="AR68" i="2"/>
  <c r="AQ68" i="2"/>
  <c r="AP68" i="2"/>
  <c r="AM68" i="2"/>
  <c r="AL68" i="2"/>
  <c r="BE67" i="2"/>
  <c r="BD67" i="2"/>
  <c r="BC67" i="2"/>
  <c r="BB67" i="2"/>
  <c r="BF67" i="2" s="1"/>
  <c r="BA67" i="2"/>
  <c r="AZ67" i="2"/>
  <c r="AY67" i="2"/>
  <c r="AX67" i="2"/>
  <c r="AW67" i="2"/>
  <c r="AV67" i="2"/>
  <c r="AU67" i="2"/>
  <c r="AT67" i="2"/>
  <c r="AS67" i="2"/>
  <c r="AR67" i="2"/>
  <c r="AQ67" i="2"/>
  <c r="AP67" i="2"/>
  <c r="AM67" i="2"/>
  <c r="AL67" i="2"/>
  <c r="BE66" i="2"/>
  <c r="BD66" i="2"/>
  <c r="BC66" i="2"/>
  <c r="BB66" i="2"/>
  <c r="BF66" i="2" s="1"/>
  <c r="BA66" i="2"/>
  <c r="AZ66" i="2"/>
  <c r="AY66" i="2"/>
  <c r="AX66" i="2"/>
  <c r="AW66" i="2"/>
  <c r="AV66" i="2"/>
  <c r="AU66" i="2"/>
  <c r="AT66" i="2"/>
  <c r="AS66" i="2"/>
  <c r="AR66" i="2"/>
  <c r="AQ66" i="2"/>
  <c r="AP66" i="2"/>
  <c r="AM66" i="2"/>
  <c r="AL66" i="2"/>
  <c r="BE65" i="2"/>
  <c r="BD65" i="2"/>
  <c r="BC65" i="2"/>
  <c r="BB65" i="2"/>
  <c r="BF65" i="2" s="1"/>
  <c r="BA65" i="2"/>
  <c r="AZ65" i="2"/>
  <c r="AY65" i="2"/>
  <c r="AX65" i="2"/>
  <c r="AW65" i="2"/>
  <c r="AV65" i="2"/>
  <c r="AU65" i="2"/>
  <c r="AT65" i="2"/>
  <c r="AS65" i="2"/>
  <c r="AR65" i="2"/>
  <c r="AQ65" i="2"/>
  <c r="AP65" i="2"/>
  <c r="AM65" i="2"/>
  <c r="AL65" i="2"/>
  <c r="BE64" i="2"/>
  <c r="BD64" i="2"/>
  <c r="BC64" i="2"/>
  <c r="BB64" i="2"/>
  <c r="BF64" i="2" s="1"/>
  <c r="BA64" i="2"/>
  <c r="AZ64" i="2"/>
  <c r="AY64" i="2"/>
  <c r="AX64" i="2"/>
  <c r="AW64" i="2"/>
  <c r="AV64" i="2"/>
  <c r="AU64" i="2"/>
  <c r="AT64" i="2"/>
  <c r="AS64" i="2"/>
  <c r="AR64" i="2"/>
  <c r="AQ64" i="2"/>
  <c r="AP64" i="2"/>
  <c r="AM64" i="2"/>
  <c r="AL64" i="2"/>
  <c r="BE63" i="2"/>
  <c r="BD63" i="2"/>
  <c r="BC63" i="2"/>
  <c r="BB63" i="2"/>
  <c r="BF63" i="2" s="1"/>
  <c r="BA63" i="2"/>
  <c r="AZ63" i="2"/>
  <c r="AY63" i="2"/>
  <c r="AX63" i="2"/>
  <c r="AW63" i="2"/>
  <c r="AV63" i="2"/>
  <c r="AU63" i="2"/>
  <c r="AT63" i="2"/>
  <c r="AS63" i="2"/>
  <c r="AR63" i="2"/>
  <c r="AQ63" i="2"/>
  <c r="AP63" i="2"/>
  <c r="AM63" i="2"/>
  <c r="AL63" i="2"/>
  <c r="BE62" i="2"/>
  <c r="BD62" i="2"/>
  <c r="BC62" i="2"/>
  <c r="BB62" i="2"/>
  <c r="BF62" i="2" s="1"/>
  <c r="BA62" i="2"/>
  <c r="AZ62" i="2"/>
  <c r="AY62" i="2"/>
  <c r="AX62" i="2"/>
  <c r="AW62" i="2"/>
  <c r="AV62" i="2"/>
  <c r="AU62" i="2"/>
  <c r="AT62" i="2"/>
  <c r="AS62" i="2"/>
  <c r="AR62" i="2"/>
  <c r="AQ62" i="2"/>
  <c r="AP62" i="2"/>
  <c r="AM62" i="2"/>
  <c r="AL62" i="2"/>
  <c r="BE61" i="2"/>
  <c r="BD61" i="2"/>
  <c r="BC61" i="2"/>
  <c r="BB61" i="2"/>
  <c r="BF61" i="2" s="1"/>
  <c r="BA61" i="2"/>
  <c r="AZ61" i="2"/>
  <c r="AY61" i="2"/>
  <c r="AX61" i="2"/>
  <c r="AW61" i="2"/>
  <c r="AV61" i="2"/>
  <c r="AU61" i="2"/>
  <c r="AT61" i="2"/>
  <c r="AS61" i="2"/>
  <c r="AR61" i="2"/>
  <c r="AQ61" i="2"/>
  <c r="AP61" i="2"/>
  <c r="AM61" i="2"/>
  <c r="AL61" i="2"/>
  <c r="BE60" i="2"/>
  <c r="BD60" i="2"/>
  <c r="BC60" i="2"/>
  <c r="BB60" i="2"/>
  <c r="BF60" i="2" s="1"/>
  <c r="BA60" i="2"/>
  <c r="AZ60" i="2"/>
  <c r="AY60" i="2"/>
  <c r="AX60" i="2"/>
  <c r="AW60" i="2"/>
  <c r="AV60" i="2"/>
  <c r="AU60" i="2"/>
  <c r="AT60" i="2"/>
  <c r="AS60" i="2"/>
  <c r="AR60" i="2"/>
  <c r="AQ60" i="2"/>
  <c r="AP60" i="2"/>
  <c r="AM60" i="2"/>
  <c r="AL60" i="2"/>
  <c r="BE59" i="2"/>
  <c r="BD59" i="2"/>
  <c r="BC59" i="2"/>
  <c r="BB59" i="2"/>
  <c r="BF59" i="2" s="1"/>
  <c r="BA59" i="2"/>
  <c r="AZ59" i="2"/>
  <c r="AY59" i="2"/>
  <c r="AX59" i="2"/>
  <c r="AW59" i="2"/>
  <c r="AV59" i="2"/>
  <c r="AU59" i="2"/>
  <c r="AT59" i="2"/>
  <c r="AS59" i="2"/>
  <c r="AR59" i="2"/>
  <c r="AQ59" i="2"/>
  <c r="AP59" i="2"/>
  <c r="AM59" i="2"/>
  <c r="AL59" i="2"/>
  <c r="BE58" i="2"/>
  <c r="BD58" i="2"/>
  <c r="BC58" i="2"/>
  <c r="BB58" i="2"/>
  <c r="BF58" i="2" s="1"/>
  <c r="BA58" i="2"/>
  <c r="AZ58" i="2"/>
  <c r="AY58" i="2"/>
  <c r="AX58" i="2"/>
  <c r="AW58" i="2"/>
  <c r="AV58" i="2"/>
  <c r="AU58" i="2"/>
  <c r="AT58" i="2"/>
  <c r="AS58" i="2"/>
  <c r="AR58" i="2"/>
  <c r="AQ58" i="2"/>
  <c r="AP58" i="2"/>
  <c r="AM58" i="2"/>
  <c r="AL58" i="2"/>
  <c r="BE57" i="2"/>
  <c r="BD57" i="2"/>
  <c r="BC57" i="2"/>
  <c r="BB57" i="2"/>
  <c r="BF57" i="2" s="1"/>
  <c r="BA57" i="2"/>
  <c r="AZ57" i="2"/>
  <c r="AY57" i="2"/>
  <c r="AX57" i="2"/>
  <c r="AW57" i="2"/>
  <c r="AV57" i="2"/>
  <c r="AU57" i="2"/>
  <c r="AT57" i="2"/>
  <c r="AS57" i="2"/>
  <c r="AR57" i="2"/>
  <c r="AQ57" i="2"/>
  <c r="AP57" i="2"/>
  <c r="AM57" i="2"/>
  <c r="AL57" i="2"/>
  <c r="BE56" i="2"/>
  <c r="BD56" i="2"/>
  <c r="BC56" i="2"/>
  <c r="BB56" i="2"/>
  <c r="BF56" i="2" s="1"/>
  <c r="BA56" i="2"/>
  <c r="AZ56" i="2"/>
  <c r="AY56" i="2"/>
  <c r="AX56" i="2"/>
  <c r="AW56" i="2"/>
  <c r="AV56" i="2"/>
  <c r="AU56" i="2"/>
  <c r="AT56" i="2"/>
  <c r="AS56" i="2"/>
  <c r="AR56" i="2"/>
  <c r="AQ56" i="2"/>
  <c r="AP56" i="2"/>
  <c r="AM56" i="2"/>
  <c r="AL56" i="2"/>
  <c r="BE55" i="2"/>
  <c r="BD55" i="2"/>
  <c r="BC55" i="2"/>
  <c r="BB55" i="2"/>
  <c r="BF55" i="2" s="1"/>
  <c r="BA55" i="2"/>
  <c r="AZ55" i="2"/>
  <c r="AY55" i="2"/>
  <c r="AX55" i="2"/>
  <c r="AW55" i="2"/>
  <c r="AV55" i="2"/>
  <c r="AU55" i="2"/>
  <c r="AT55" i="2"/>
  <c r="AS55" i="2"/>
  <c r="AR55" i="2"/>
  <c r="AQ55" i="2"/>
  <c r="AP55" i="2"/>
  <c r="AM55" i="2"/>
  <c r="AL55" i="2"/>
  <c r="BE54" i="2"/>
  <c r="BD54" i="2"/>
  <c r="BC54" i="2"/>
  <c r="BB54" i="2"/>
  <c r="BF54" i="2" s="1"/>
  <c r="BA54" i="2"/>
  <c r="AZ54" i="2"/>
  <c r="AY54" i="2"/>
  <c r="AX54" i="2"/>
  <c r="AW54" i="2"/>
  <c r="AV54" i="2"/>
  <c r="AU54" i="2"/>
  <c r="AT54" i="2"/>
  <c r="AS54" i="2"/>
  <c r="AR54" i="2"/>
  <c r="AQ54" i="2"/>
  <c r="AP54" i="2"/>
  <c r="AM54" i="2"/>
  <c r="AL54" i="2"/>
  <c r="BE53" i="2"/>
  <c r="BD53" i="2"/>
  <c r="BC53" i="2"/>
  <c r="BB53" i="2"/>
  <c r="BF53" i="2" s="1"/>
  <c r="BA53" i="2"/>
  <c r="AZ53" i="2"/>
  <c r="AY53" i="2"/>
  <c r="AX53" i="2"/>
  <c r="AW53" i="2"/>
  <c r="AV53" i="2"/>
  <c r="AU53" i="2"/>
  <c r="AT53" i="2"/>
  <c r="AS53" i="2"/>
  <c r="AR53" i="2"/>
  <c r="AQ53" i="2"/>
  <c r="AP53" i="2"/>
  <c r="AM53" i="2"/>
  <c r="AL53" i="2"/>
  <c r="BE52" i="2"/>
  <c r="BD52" i="2"/>
  <c r="BC52" i="2"/>
  <c r="BB52" i="2"/>
  <c r="BF52" i="2" s="1"/>
  <c r="BA52" i="2"/>
  <c r="AZ52" i="2"/>
  <c r="AY52" i="2"/>
  <c r="AX52" i="2"/>
  <c r="AW52" i="2"/>
  <c r="AV52" i="2"/>
  <c r="AU52" i="2"/>
  <c r="AT52" i="2"/>
  <c r="AS52" i="2"/>
  <c r="AR52" i="2"/>
  <c r="AQ52" i="2"/>
  <c r="AP52" i="2"/>
  <c r="AM52" i="2"/>
  <c r="AL52" i="2"/>
  <c r="BE51" i="2"/>
  <c r="BD51" i="2"/>
  <c r="BC51" i="2"/>
  <c r="BB51" i="2"/>
  <c r="BF51" i="2" s="1"/>
  <c r="BA51" i="2"/>
  <c r="AZ51" i="2"/>
  <c r="AY51" i="2"/>
  <c r="AX51" i="2"/>
  <c r="AW51" i="2"/>
  <c r="AV51" i="2"/>
  <c r="AU51" i="2"/>
  <c r="AT51" i="2"/>
  <c r="AS51" i="2"/>
  <c r="AR51" i="2"/>
  <c r="AQ51" i="2"/>
  <c r="AP51" i="2"/>
  <c r="AM51" i="2"/>
  <c r="AL51" i="2"/>
  <c r="BE50" i="2"/>
  <c r="BD50" i="2"/>
  <c r="BC50" i="2"/>
  <c r="BB50" i="2"/>
  <c r="BF50" i="2" s="1"/>
  <c r="BA50" i="2"/>
  <c r="AZ50" i="2"/>
  <c r="AY50" i="2"/>
  <c r="AX50" i="2"/>
  <c r="AW50" i="2"/>
  <c r="AV50" i="2"/>
  <c r="AU50" i="2"/>
  <c r="AT50" i="2"/>
  <c r="AS50" i="2"/>
  <c r="AR50" i="2"/>
  <c r="AQ50" i="2"/>
  <c r="AP50" i="2"/>
  <c r="AM50" i="2"/>
  <c r="AL50" i="2"/>
  <c r="BE49" i="2"/>
  <c r="BD49" i="2"/>
  <c r="BC49" i="2"/>
  <c r="BB49" i="2"/>
  <c r="BF49" i="2" s="1"/>
  <c r="BA49" i="2"/>
  <c r="AZ49" i="2"/>
  <c r="AY49" i="2"/>
  <c r="AX49" i="2"/>
  <c r="AW49" i="2"/>
  <c r="AV49" i="2"/>
  <c r="AU49" i="2"/>
  <c r="AT49" i="2"/>
  <c r="AS49" i="2"/>
  <c r="AR49" i="2"/>
  <c r="AQ49" i="2"/>
  <c r="AP49" i="2"/>
  <c r="AM49" i="2"/>
  <c r="AL49" i="2"/>
  <c r="BE48" i="2"/>
  <c r="BD48" i="2"/>
  <c r="BC48" i="2"/>
  <c r="BB48" i="2"/>
  <c r="BF48" i="2" s="1"/>
  <c r="BA48" i="2"/>
  <c r="AZ48" i="2"/>
  <c r="AY48" i="2"/>
  <c r="AX48" i="2"/>
  <c r="AW48" i="2"/>
  <c r="AV48" i="2"/>
  <c r="AU48" i="2"/>
  <c r="AT48" i="2"/>
  <c r="AS48" i="2"/>
  <c r="AR48" i="2"/>
  <c r="AQ48" i="2"/>
  <c r="AP48" i="2"/>
  <c r="AM48" i="2"/>
  <c r="AL48" i="2"/>
  <c r="BE47" i="2"/>
  <c r="BD47" i="2"/>
  <c r="BC47" i="2"/>
  <c r="BB47" i="2"/>
  <c r="BF47" i="2" s="1"/>
  <c r="BA47" i="2"/>
  <c r="AZ47" i="2"/>
  <c r="AY47" i="2"/>
  <c r="AX47" i="2"/>
  <c r="AW47" i="2"/>
  <c r="AV47" i="2"/>
  <c r="AU47" i="2"/>
  <c r="AT47" i="2"/>
  <c r="AS47" i="2"/>
  <c r="AR47" i="2"/>
  <c r="AQ47" i="2"/>
  <c r="AP47" i="2"/>
  <c r="AM47" i="2"/>
  <c r="AL47" i="2"/>
  <c r="BE46" i="2"/>
  <c r="BD46" i="2"/>
  <c r="BC46" i="2"/>
  <c r="BB46" i="2"/>
  <c r="BF46" i="2" s="1"/>
  <c r="BA46" i="2"/>
  <c r="AZ46" i="2"/>
  <c r="AY46" i="2"/>
  <c r="AX46" i="2"/>
  <c r="AW46" i="2"/>
  <c r="AV46" i="2"/>
  <c r="AU46" i="2"/>
  <c r="AT46" i="2"/>
  <c r="AS46" i="2"/>
  <c r="AR46" i="2"/>
  <c r="AQ46" i="2"/>
  <c r="AP46" i="2"/>
  <c r="AM46" i="2"/>
  <c r="AL46" i="2"/>
  <c r="BE45" i="2"/>
  <c r="BD45" i="2"/>
  <c r="BC45" i="2"/>
  <c r="BB45" i="2"/>
  <c r="BF45" i="2" s="1"/>
  <c r="BA45" i="2"/>
  <c r="AZ45" i="2"/>
  <c r="AY45" i="2"/>
  <c r="AX45" i="2"/>
  <c r="AW45" i="2"/>
  <c r="AV45" i="2"/>
  <c r="AU45" i="2"/>
  <c r="AT45" i="2"/>
  <c r="AS45" i="2"/>
  <c r="AR45" i="2"/>
  <c r="AQ45" i="2"/>
  <c r="AP45" i="2"/>
  <c r="AM45" i="2"/>
  <c r="AL45" i="2"/>
  <c r="BE44" i="2"/>
  <c r="BD44" i="2"/>
  <c r="BC44" i="2"/>
  <c r="BB44" i="2"/>
  <c r="BF44" i="2" s="1"/>
  <c r="BA44" i="2"/>
  <c r="AZ44" i="2"/>
  <c r="AY44" i="2"/>
  <c r="AX44" i="2"/>
  <c r="AW44" i="2"/>
  <c r="AV44" i="2"/>
  <c r="AU44" i="2"/>
  <c r="AT44" i="2"/>
  <c r="AS44" i="2"/>
  <c r="AR44" i="2"/>
  <c r="AQ44" i="2"/>
  <c r="AP44" i="2"/>
  <c r="AM44" i="2"/>
  <c r="AL44" i="2"/>
  <c r="BE43" i="2"/>
  <c r="BD43" i="2"/>
  <c r="BC43" i="2"/>
  <c r="BB43" i="2"/>
  <c r="BF43" i="2" s="1"/>
  <c r="BA43" i="2"/>
  <c r="AZ43" i="2"/>
  <c r="AY43" i="2"/>
  <c r="AX43" i="2"/>
  <c r="AW43" i="2"/>
  <c r="AV43" i="2"/>
  <c r="AU43" i="2"/>
  <c r="AT43" i="2"/>
  <c r="AS43" i="2"/>
  <c r="AR43" i="2"/>
  <c r="AQ43" i="2"/>
  <c r="AP43" i="2"/>
  <c r="AM43" i="2"/>
  <c r="AL43" i="2"/>
  <c r="BE42" i="2"/>
  <c r="BD42" i="2"/>
  <c r="BC42" i="2"/>
  <c r="BB42" i="2"/>
  <c r="BF42" i="2" s="1"/>
  <c r="BA42" i="2"/>
  <c r="AZ42" i="2"/>
  <c r="AY42" i="2"/>
  <c r="AX42" i="2"/>
  <c r="AW42" i="2"/>
  <c r="AV42" i="2"/>
  <c r="AU42" i="2"/>
  <c r="AT42" i="2"/>
  <c r="AS42" i="2"/>
  <c r="AR42" i="2"/>
  <c r="AQ42" i="2"/>
  <c r="AP42" i="2"/>
  <c r="AM42" i="2"/>
  <c r="AL42" i="2"/>
  <c r="BE41" i="2"/>
  <c r="BD41" i="2"/>
  <c r="BC41" i="2"/>
  <c r="BB41" i="2"/>
  <c r="BF41" i="2" s="1"/>
  <c r="BA41" i="2"/>
  <c r="AZ41" i="2"/>
  <c r="AY41" i="2"/>
  <c r="AX41" i="2"/>
  <c r="AW41" i="2"/>
  <c r="AV41" i="2"/>
  <c r="AU41" i="2"/>
  <c r="AT41" i="2"/>
  <c r="AS41" i="2"/>
  <c r="AR41" i="2"/>
  <c r="AQ41" i="2"/>
  <c r="AP41" i="2"/>
  <c r="AM41" i="2"/>
  <c r="AL41" i="2"/>
  <c r="BE40" i="2"/>
  <c r="BD40" i="2"/>
  <c r="BC40" i="2"/>
  <c r="BB40" i="2"/>
  <c r="BF40" i="2" s="1"/>
  <c r="BA40" i="2"/>
  <c r="AZ40" i="2"/>
  <c r="AY40" i="2"/>
  <c r="AX40" i="2"/>
  <c r="AW40" i="2"/>
  <c r="AV40" i="2"/>
  <c r="AU40" i="2"/>
  <c r="AT40" i="2"/>
  <c r="AS40" i="2"/>
  <c r="AR40" i="2"/>
  <c r="AQ40" i="2"/>
  <c r="AP40" i="2"/>
  <c r="AM40" i="2"/>
  <c r="AL40" i="2"/>
  <c r="BE39" i="2"/>
  <c r="BD39" i="2"/>
  <c r="BC39" i="2"/>
  <c r="BB39" i="2"/>
  <c r="BF39" i="2" s="1"/>
  <c r="BA39" i="2"/>
  <c r="AZ39" i="2"/>
  <c r="AY39" i="2"/>
  <c r="AX39" i="2"/>
  <c r="AW39" i="2"/>
  <c r="AV39" i="2"/>
  <c r="AU39" i="2"/>
  <c r="AT39" i="2"/>
  <c r="AS39" i="2"/>
  <c r="AR39" i="2"/>
  <c r="AQ39" i="2"/>
  <c r="AP39" i="2"/>
  <c r="AM39" i="2"/>
  <c r="AL39" i="2"/>
  <c r="BE38" i="2"/>
  <c r="BD38" i="2"/>
  <c r="BC38" i="2"/>
  <c r="BB38" i="2"/>
  <c r="BF38" i="2" s="1"/>
  <c r="BA38" i="2"/>
  <c r="AZ38" i="2"/>
  <c r="AY38" i="2"/>
  <c r="AX38" i="2"/>
  <c r="AW38" i="2"/>
  <c r="AV38" i="2"/>
  <c r="AU38" i="2"/>
  <c r="AT38" i="2"/>
  <c r="AS38" i="2"/>
  <c r="AR38" i="2"/>
  <c r="AQ38" i="2"/>
  <c r="AP38" i="2"/>
  <c r="AM38" i="2"/>
  <c r="AL38" i="2"/>
  <c r="BE37" i="2"/>
  <c r="BD37" i="2"/>
  <c r="BC37" i="2"/>
  <c r="BB37" i="2"/>
  <c r="BF37" i="2" s="1"/>
  <c r="BA37" i="2"/>
  <c r="AZ37" i="2"/>
  <c r="AY37" i="2"/>
  <c r="AX37" i="2"/>
  <c r="AW37" i="2"/>
  <c r="AV37" i="2"/>
  <c r="AU37" i="2"/>
  <c r="AT37" i="2"/>
  <c r="AS37" i="2"/>
  <c r="AR37" i="2"/>
  <c r="AQ37" i="2"/>
  <c r="AP37" i="2"/>
  <c r="AM37" i="2"/>
  <c r="AL37" i="2"/>
  <c r="BE36" i="2"/>
  <c r="BD36" i="2"/>
  <c r="BC36" i="2"/>
  <c r="BB36" i="2"/>
  <c r="BF36" i="2" s="1"/>
  <c r="BA36" i="2"/>
  <c r="AZ36" i="2"/>
  <c r="AY36" i="2"/>
  <c r="AX36" i="2"/>
  <c r="AW36" i="2"/>
  <c r="AV36" i="2"/>
  <c r="AU36" i="2"/>
  <c r="AT36" i="2"/>
  <c r="AS36" i="2"/>
  <c r="AR36" i="2"/>
  <c r="AQ36" i="2"/>
  <c r="AP36" i="2"/>
  <c r="AM36" i="2"/>
  <c r="AL36" i="2"/>
  <c r="BE35" i="2"/>
  <c r="BD35" i="2"/>
  <c r="BC35" i="2"/>
  <c r="BB35" i="2"/>
  <c r="BF35" i="2" s="1"/>
  <c r="BA35" i="2"/>
  <c r="AZ35" i="2"/>
  <c r="AY35" i="2"/>
  <c r="AX35" i="2"/>
  <c r="AW35" i="2"/>
  <c r="AV35" i="2"/>
  <c r="AU35" i="2"/>
  <c r="AT35" i="2"/>
  <c r="AS35" i="2"/>
  <c r="AR35" i="2"/>
  <c r="AQ35" i="2"/>
  <c r="AP35" i="2"/>
  <c r="AM35" i="2"/>
  <c r="AL35" i="2"/>
  <c r="BE34" i="2"/>
  <c r="BD34" i="2"/>
  <c r="BC34" i="2"/>
  <c r="BB34" i="2"/>
  <c r="BF34" i="2" s="1"/>
  <c r="BA34" i="2"/>
  <c r="AZ34" i="2"/>
  <c r="AY34" i="2"/>
  <c r="AX34" i="2"/>
  <c r="AW34" i="2"/>
  <c r="AV34" i="2"/>
  <c r="AU34" i="2"/>
  <c r="AT34" i="2"/>
  <c r="AS34" i="2"/>
  <c r="AR34" i="2"/>
  <c r="AQ34" i="2"/>
  <c r="AP34" i="2"/>
  <c r="AM34" i="2"/>
  <c r="AL34" i="2"/>
  <c r="BE33" i="2"/>
  <c r="BD33" i="2"/>
  <c r="BC33" i="2"/>
  <c r="BB33" i="2"/>
  <c r="BF33" i="2" s="1"/>
  <c r="BA33" i="2"/>
  <c r="AZ33" i="2"/>
  <c r="AY33" i="2"/>
  <c r="AX33" i="2"/>
  <c r="AW33" i="2"/>
  <c r="AV33" i="2"/>
  <c r="AU33" i="2"/>
  <c r="AT33" i="2"/>
  <c r="AS33" i="2"/>
  <c r="AR33" i="2"/>
  <c r="AQ33" i="2"/>
  <c r="AP33" i="2"/>
  <c r="AM33" i="2"/>
  <c r="AL33" i="2"/>
  <c r="BE32" i="2"/>
  <c r="BD32" i="2"/>
  <c r="BC32" i="2"/>
  <c r="BB32" i="2"/>
  <c r="BF32" i="2" s="1"/>
  <c r="BA32" i="2"/>
  <c r="AZ32" i="2"/>
  <c r="AY32" i="2"/>
  <c r="AX32" i="2"/>
  <c r="AW32" i="2"/>
  <c r="AV32" i="2"/>
  <c r="AU32" i="2"/>
  <c r="AT32" i="2"/>
  <c r="AS32" i="2"/>
  <c r="AR32" i="2"/>
  <c r="AQ32" i="2"/>
  <c r="AP32" i="2"/>
  <c r="AM32" i="2"/>
  <c r="AL32" i="2"/>
  <c r="BE31" i="2"/>
  <c r="BD31" i="2"/>
  <c r="BC31" i="2"/>
  <c r="BB31" i="2"/>
  <c r="BF31" i="2" s="1"/>
  <c r="BA31" i="2"/>
  <c r="AZ31" i="2"/>
  <c r="AY31" i="2"/>
  <c r="AX31" i="2"/>
  <c r="AW31" i="2"/>
  <c r="AV31" i="2"/>
  <c r="AU31" i="2"/>
  <c r="AT31" i="2"/>
  <c r="AS31" i="2"/>
  <c r="AR31" i="2"/>
  <c r="AQ31" i="2"/>
  <c r="AP31" i="2"/>
  <c r="AM31" i="2"/>
  <c r="AL31" i="2"/>
  <c r="BE30" i="2"/>
  <c r="BD30" i="2"/>
  <c r="BC30" i="2"/>
  <c r="BB30" i="2"/>
  <c r="BF30" i="2" s="1"/>
  <c r="BA30" i="2"/>
  <c r="AZ30" i="2"/>
  <c r="AY30" i="2"/>
  <c r="AX30" i="2"/>
  <c r="AW30" i="2"/>
  <c r="AV30" i="2"/>
  <c r="AU30" i="2"/>
  <c r="AT30" i="2"/>
  <c r="AS30" i="2"/>
  <c r="AR30" i="2"/>
  <c r="AQ30" i="2"/>
  <c r="AP30" i="2"/>
  <c r="AM30" i="2"/>
  <c r="AL30" i="2"/>
  <c r="BE29" i="2"/>
  <c r="BD29" i="2"/>
  <c r="BC29" i="2"/>
  <c r="BB29" i="2"/>
  <c r="BF29" i="2" s="1"/>
  <c r="BA29" i="2"/>
  <c r="AZ29" i="2"/>
  <c r="AY29" i="2"/>
  <c r="AX29" i="2"/>
  <c r="AW29" i="2"/>
  <c r="AV29" i="2"/>
  <c r="AU29" i="2"/>
  <c r="AT29" i="2"/>
  <c r="AS29" i="2"/>
  <c r="AR29" i="2"/>
  <c r="AQ29" i="2"/>
  <c r="AP29" i="2"/>
  <c r="AM29" i="2"/>
  <c r="AL29" i="2"/>
  <c r="BE28" i="2"/>
  <c r="BD28" i="2"/>
  <c r="BC28" i="2"/>
  <c r="BB28" i="2"/>
  <c r="BF28" i="2" s="1"/>
  <c r="BA28" i="2"/>
  <c r="AZ28" i="2"/>
  <c r="AY28" i="2"/>
  <c r="AX28" i="2"/>
  <c r="AW28" i="2"/>
  <c r="AV28" i="2"/>
  <c r="AU28" i="2"/>
  <c r="AT28" i="2"/>
  <c r="AS28" i="2"/>
  <c r="AR28" i="2"/>
  <c r="AQ28" i="2"/>
  <c r="AP28" i="2"/>
  <c r="AM28" i="2"/>
  <c r="AL28" i="2"/>
  <c r="BE27" i="2"/>
  <c r="BD27" i="2"/>
  <c r="BC27" i="2"/>
  <c r="BB27" i="2"/>
  <c r="BF27" i="2" s="1"/>
  <c r="BA27" i="2"/>
  <c r="AZ27" i="2"/>
  <c r="AY27" i="2"/>
  <c r="AX27" i="2"/>
  <c r="AW27" i="2"/>
  <c r="AV27" i="2"/>
  <c r="AU27" i="2"/>
  <c r="AT27" i="2"/>
  <c r="AS27" i="2"/>
  <c r="AR27" i="2"/>
  <c r="AQ27" i="2"/>
  <c r="AP27" i="2"/>
  <c r="AM27" i="2"/>
  <c r="AL27" i="2"/>
  <c r="BE26" i="2"/>
  <c r="BD26" i="2"/>
  <c r="BC26" i="2"/>
  <c r="BB26" i="2"/>
  <c r="BF26" i="2" s="1"/>
  <c r="BA26" i="2"/>
  <c r="AZ26" i="2"/>
  <c r="AY26" i="2"/>
  <c r="AX26" i="2"/>
  <c r="AW26" i="2"/>
  <c r="AV26" i="2"/>
  <c r="AU26" i="2"/>
  <c r="AT26" i="2"/>
  <c r="AS26" i="2"/>
  <c r="AR26" i="2"/>
  <c r="AQ26" i="2"/>
  <c r="AP26" i="2"/>
  <c r="AM26" i="2"/>
  <c r="AL26" i="2"/>
  <c r="BE25" i="2"/>
  <c r="BD25" i="2"/>
  <c r="BC25" i="2"/>
  <c r="BB25" i="2"/>
  <c r="BF25" i="2" s="1"/>
  <c r="BA25" i="2"/>
  <c r="AZ25" i="2"/>
  <c r="AY25" i="2"/>
  <c r="AX25" i="2"/>
  <c r="AW25" i="2"/>
  <c r="AV25" i="2"/>
  <c r="AU25" i="2"/>
  <c r="AT25" i="2"/>
  <c r="AS25" i="2"/>
  <c r="AR25" i="2"/>
  <c r="AQ25" i="2"/>
  <c r="AP25" i="2"/>
  <c r="AM25" i="2"/>
  <c r="AL25" i="2"/>
  <c r="BE24" i="2"/>
  <c r="BD24" i="2"/>
  <c r="BC24" i="2"/>
  <c r="BB24" i="2"/>
  <c r="BF24" i="2" s="1"/>
  <c r="BA24" i="2"/>
  <c r="AZ24" i="2"/>
  <c r="AY24" i="2"/>
  <c r="AX24" i="2"/>
  <c r="AW24" i="2"/>
  <c r="AV24" i="2"/>
  <c r="AU24" i="2"/>
  <c r="AT24" i="2"/>
  <c r="AS24" i="2"/>
  <c r="AR24" i="2"/>
  <c r="AQ24" i="2"/>
  <c r="AP24" i="2"/>
  <c r="AM24" i="2"/>
  <c r="AL24" i="2"/>
  <c r="BE23" i="2"/>
  <c r="BD23" i="2"/>
  <c r="BC23" i="2"/>
  <c r="BB23" i="2"/>
  <c r="BF23" i="2" s="1"/>
  <c r="BA23" i="2"/>
  <c r="AZ23" i="2"/>
  <c r="AY23" i="2"/>
  <c r="AX23" i="2"/>
  <c r="AW23" i="2"/>
  <c r="AV23" i="2"/>
  <c r="AU23" i="2"/>
  <c r="AT23" i="2"/>
  <c r="AS23" i="2"/>
  <c r="AR23" i="2"/>
  <c r="AQ23" i="2"/>
  <c r="AP23" i="2"/>
  <c r="AM23" i="2"/>
  <c r="AL23" i="2"/>
  <c r="BE22" i="2"/>
  <c r="BD22" i="2"/>
  <c r="BC22" i="2"/>
  <c r="BB22" i="2"/>
  <c r="BF22" i="2" s="1"/>
  <c r="BA22" i="2"/>
  <c r="AZ22" i="2"/>
  <c r="AY22" i="2"/>
  <c r="AX22" i="2"/>
  <c r="AW22" i="2"/>
  <c r="AV22" i="2"/>
  <c r="AU22" i="2"/>
  <c r="AT22" i="2"/>
  <c r="AS22" i="2"/>
  <c r="AR22" i="2"/>
  <c r="AQ22" i="2"/>
  <c r="AP22" i="2"/>
  <c r="AM22" i="2"/>
  <c r="AL22" i="2"/>
  <c r="BE21" i="2"/>
  <c r="BD21" i="2"/>
  <c r="BC21" i="2"/>
  <c r="BB21" i="2"/>
  <c r="BF21" i="2" s="1"/>
  <c r="BA21" i="2"/>
  <c r="AZ21" i="2"/>
  <c r="AY21" i="2"/>
  <c r="AX21" i="2"/>
  <c r="AW21" i="2"/>
  <c r="AV21" i="2"/>
  <c r="AU21" i="2"/>
  <c r="AT21" i="2"/>
  <c r="AS21" i="2"/>
  <c r="AR21" i="2"/>
  <c r="AQ21" i="2"/>
  <c r="AP21" i="2"/>
  <c r="AM21" i="2"/>
  <c r="AL21" i="2"/>
  <c r="BE20" i="2"/>
  <c r="BD20" i="2"/>
  <c r="BC20" i="2"/>
  <c r="BB20" i="2"/>
  <c r="BF20" i="2" s="1"/>
  <c r="BA20" i="2"/>
  <c r="AZ20" i="2"/>
  <c r="AY20" i="2"/>
  <c r="AX20" i="2"/>
  <c r="AW20" i="2"/>
  <c r="AV20" i="2"/>
  <c r="AU20" i="2"/>
  <c r="AT20" i="2"/>
  <c r="AS20" i="2"/>
  <c r="AR20" i="2"/>
  <c r="AQ20" i="2"/>
  <c r="AP20" i="2"/>
  <c r="AM20" i="2"/>
  <c r="AL20" i="2"/>
  <c r="BE19" i="2"/>
  <c r="BD19" i="2"/>
  <c r="BC19" i="2"/>
  <c r="BB19" i="2"/>
  <c r="BF19" i="2" s="1"/>
  <c r="BA19" i="2"/>
  <c r="AZ19" i="2"/>
  <c r="AY19" i="2"/>
  <c r="AX19" i="2"/>
  <c r="AW19" i="2"/>
  <c r="AV19" i="2"/>
  <c r="AU19" i="2"/>
  <c r="AT19" i="2"/>
  <c r="AS19" i="2"/>
  <c r="AR19" i="2"/>
  <c r="AQ19" i="2"/>
  <c r="AP19" i="2"/>
  <c r="AM19" i="2"/>
  <c r="AL19" i="2"/>
  <c r="BE18" i="2"/>
  <c r="BD18" i="2"/>
  <c r="BC18" i="2"/>
  <c r="BB18" i="2"/>
  <c r="BF18" i="2" s="1"/>
  <c r="BA18" i="2"/>
  <c r="AZ18" i="2"/>
  <c r="AY18" i="2"/>
  <c r="AX18" i="2"/>
  <c r="AW18" i="2"/>
  <c r="AV18" i="2"/>
  <c r="AU18" i="2"/>
  <c r="AT18" i="2"/>
  <c r="AS18" i="2"/>
  <c r="AR18" i="2"/>
  <c r="AQ18" i="2"/>
  <c r="AP18" i="2"/>
  <c r="AM18" i="2"/>
  <c r="AL18" i="2"/>
  <c r="BE17" i="2"/>
  <c r="BD17" i="2"/>
  <c r="BC17" i="2"/>
  <c r="BB17" i="2"/>
  <c r="BF17" i="2" s="1"/>
  <c r="BA17" i="2"/>
  <c r="AZ17" i="2"/>
  <c r="AY17" i="2"/>
  <c r="AX17" i="2"/>
  <c r="AW17" i="2"/>
  <c r="AV17" i="2"/>
  <c r="AU17" i="2"/>
  <c r="AT17" i="2"/>
  <c r="AS17" i="2"/>
  <c r="AR17" i="2"/>
  <c r="AQ17" i="2"/>
  <c r="AP17" i="2"/>
  <c r="AM17" i="2"/>
  <c r="AL17" i="2"/>
  <c r="BE16" i="2"/>
  <c r="BD16" i="2"/>
  <c r="BC16" i="2"/>
  <c r="BB16" i="2"/>
  <c r="BF16" i="2" s="1"/>
  <c r="BA16" i="2"/>
  <c r="AZ16" i="2"/>
  <c r="AY16" i="2"/>
  <c r="AX16" i="2"/>
  <c r="AW16" i="2"/>
  <c r="AV16" i="2"/>
  <c r="AU16" i="2"/>
  <c r="AT16" i="2"/>
  <c r="AS16" i="2"/>
  <c r="AR16" i="2"/>
  <c r="AQ16" i="2"/>
  <c r="AP16" i="2"/>
  <c r="AM16" i="2"/>
  <c r="AL16" i="2"/>
  <c r="BE15" i="2"/>
  <c r="BD15" i="2"/>
  <c r="BC15" i="2"/>
  <c r="BB15" i="2"/>
  <c r="BF15" i="2" s="1"/>
  <c r="BA15" i="2"/>
  <c r="AZ15" i="2"/>
  <c r="AY15" i="2"/>
  <c r="AX15" i="2"/>
  <c r="AW15" i="2"/>
  <c r="AV15" i="2"/>
  <c r="AU15" i="2"/>
  <c r="AT15" i="2"/>
  <c r="AS15" i="2"/>
  <c r="AR15" i="2"/>
  <c r="AQ15" i="2"/>
  <c r="AP15" i="2"/>
  <c r="AM15" i="2"/>
  <c r="AL15" i="2"/>
  <c r="BE14" i="2"/>
  <c r="BD14" i="2"/>
  <c r="BC14" i="2"/>
  <c r="BB14" i="2"/>
  <c r="BF14" i="2" s="1"/>
  <c r="BA14" i="2"/>
  <c r="AZ14" i="2"/>
  <c r="AY14" i="2"/>
  <c r="AX14" i="2"/>
  <c r="AW14" i="2"/>
  <c r="AV14" i="2"/>
  <c r="AU14" i="2"/>
  <c r="AT14" i="2"/>
  <c r="AS14" i="2"/>
  <c r="AR14" i="2"/>
  <c r="AQ14" i="2"/>
  <c r="AP14" i="2"/>
  <c r="AM14" i="2"/>
  <c r="AL14" i="2"/>
  <c r="BE13" i="2"/>
  <c r="BD13" i="2"/>
  <c r="BC13" i="2"/>
  <c r="BB13" i="2"/>
  <c r="BF13" i="2" s="1"/>
  <c r="BA13" i="2"/>
  <c r="AZ13" i="2"/>
  <c r="AY13" i="2"/>
  <c r="AX13" i="2"/>
  <c r="AW13" i="2"/>
  <c r="AV13" i="2"/>
  <c r="AU13" i="2"/>
  <c r="AT13" i="2"/>
  <c r="AS13" i="2"/>
  <c r="AR13" i="2"/>
  <c r="AQ13" i="2"/>
  <c r="AP13" i="2"/>
  <c r="AM13" i="2"/>
  <c r="AL13" i="2"/>
  <c r="BE12" i="2"/>
  <c r="BD12" i="2"/>
  <c r="BC12" i="2"/>
  <c r="BB12" i="2"/>
  <c r="BF12" i="2" s="1"/>
  <c r="BA12" i="2"/>
  <c r="AZ12" i="2"/>
  <c r="AY12" i="2"/>
  <c r="AX12" i="2"/>
  <c r="AW12" i="2"/>
  <c r="AV12" i="2"/>
  <c r="AU12" i="2"/>
  <c r="AT12" i="2"/>
  <c r="AS12" i="2"/>
  <c r="AR12" i="2"/>
  <c r="AQ12" i="2"/>
  <c r="AP12" i="2"/>
  <c r="AM12" i="2"/>
  <c r="AL12" i="2"/>
  <c r="BE11" i="2"/>
  <c r="BD11" i="2"/>
  <c r="BC11" i="2"/>
  <c r="BB11" i="2"/>
  <c r="BF11" i="2" s="1"/>
  <c r="BA11" i="2"/>
  <c r="AZ11" i="2"/>
  <c r="AY11" i="2"/>
  <c r="AX11" i="2"/>
  <c r="AW11" i="2"/>
  <c r="AV11" i="2"/>
  <c r="AU11" i="2"/>
  <c r="AT11" i="2"/>
  <c r="AS11" i="2"/>
  <c r="AR11" i="2"/>
  <c r="AQ11" i="2"/>
  <c r="AP11" i="2"/>
  <c r="AM11" i="2"/>
  <c r="AL11" i="2"/>
  <c r="BE10" i="2"/>
  <c r="BD10" i="2"/>
  <c r="BC10" i="2"/>
  <c r="BB10" i="2"/>
  <c r="BF10" i="2" s="1"/>
  <c r="BA10" i="2"/>
  <c r="AZ10" i="2"/>
  <c r="AY10" i="2"/>
  <c r="AX10" i="2"/>
  <c r="AW10" i="2"/>
  <c r="AV10" i="2"/>
  <c r="AU10" i="2"/>
  <c r="AT10" i="2"/>
  <c r="AS10" i="2"/>
  <c r="AR10" i="2"/>
  <c r="AQ10" i="2"/>
  <c r="AP10" i="2"/>
  <c r="AM10" i="2"/>
  <c r="AL10" i="2"/>
  <c r="BE9" i="2"/>
  <c r="BD9" i="2"/>
  <c r="BC9" i="2"/>
  <c r="BB9" i="2"/>
  <c r="BF9" i="2" s="1"/>
  <c r="BA9" i="2"/>
  <c r="AZ9" i="2"/>
  <c r="AY9" i="2"/>
  <c r="AX9" i="2"/>
  <c r="AW9" i="2"/>
  <c r="AV9" i="2"/>
  <c r="AU9" i="2"/>
  <c r="AT9" i="2"/>
  <c r="AS9" i="2"/>
  <c r="AR9" i="2"/>
  <c r="AQ9" i="2"/>
  <c r="AP9" i="2"/>
  <c r="AM9" i="2"/>
  <c r="AL9" i="2"/>
  <c r="BE8" i="2"/>
  <c r="BD8" i="2"/>
  <c r="BC8" i="2"/>
  <c r="BB8" i="2"/>
  <c r="BF8" i="2" s="1"/>
  <c r="BA8" i="2"/>
  <c r="AZ8" i="2"/>
  <c r="AY8" i="2"/>
  <c r="AX8" i="2"/>
  <c r="AW8" i="2"/>
  <c r="AV8" i="2"/>
  <c r="AU8" i="2"/>
  <c r="AT8" i="2"/>
  <c r="AS8" i="2"/>
  <c r="AR8" i="2"/>
  <c r="AQ8" i="2"/>
  <c r="AP8" i="2"/>
  <c r="AM8" i="2"/>
  <c r="AL8" i="2"/>
  <c r="BE7" i="2"/>
  <c r="BD7" i="2"/>
  <c r="BC7" i="2"/>
  <c r="BB7" i="2"/>
  <c r="BF7" i="2" s="1"/>
  <c r="BA7" i="2"/>
  <c r="AZ7" i="2"/>
  <c r="AY7" i="2"/>
  <c r="AX7" i="2"/>
  <c r="AW7" i="2"/>
  <c r="AV7" i="2"/>
  <c r="AU7" i="2"/>
  <c r="AT7" i="2"/>
  <c r="AS7" i="2"/>
  <c r="AR7" i="2"/>
  <c r="AQ7" i="2"/>
  <c r="AP7" i="2"/>
  <c r="AM7" i="2"/>
  <c r="AL7" i="2"/>
  <c r="BE6" i="2"/>
  <c r="BD6" i="2"/>
  <c r="BC6" i="2"/>
  <c r="BB6" i="2"/>
  <c r="BF6" i="2" s="1"/>
  <c r="BA6" i="2"/>
  <c r="AZ6" i="2"/>
  <c r="AY6" i="2"/>
  <c r="AX6" i="2"/>
  <c r="AW6" i="2"/>
  <c r="AV6" i="2"/>
  <c r="AU6" i="2"/>
  <c r="AT6" i="2"/>
  <c r="AS6" i="2"/>
  <c r="AR6" i="2"/>
  <c r="AQ6" i="2"/>
  <c r="AP6" i="2"/>
  <c r="AM6" i="2"/>
  <c r="AL6" i="2"/>
  <c r="BE5" i="2"/>
  <c r="BD5" i="2"/>
  <c r="BC5" i="2"/>
  <c r="BB5" i="2"/>
  <c r="BF5" i="2" s="1"/>
  <c r="BA5" i="2"/>
  <c r="AZ5" i="2"/>
  <c r="AY5" i="2"/>
  <c r="AX5" i="2"/>
  <c r="AW5" i="2"/>
  <c r="AV5" i="2"/>
  <c r="AU5" i="2"/>
  <c r="AT5" i="2"/>
  <c r="AS5" i="2"/>
  <c r="AR5" i="2"/>
  <c r="AQ5" i="2"/>
  <c r="AP5" i="2"/>
  <c r="AM5" i="2"/>
  <c r="AL5" i="2"/>
  <c r="BE4" i="2"/>
  <c r="BD4" i="2"/>
  <c r="BC4" i="2"/>
  <c r="BB4" i="2"/>
  <c r="BA4" i="2"/>
  <c r="AZ4" i="2"/>
  <c r="AY4" i="2"/>
  <c r="AX4" i="2"/>
  <c r="AW4" i="2"/>
  <c r="AV4" i="2"/>
  <c r="AU4" i="2"/>
  <c r="AT4" i="2"/>
  <c r="AS4" i="2"/>
  <c r="AR4" i="2"/>
  <c r="AQ4" i="2"/>
  <c r="AP4" i="2"/>
  <c r="AM4" i="2"/>
  <c r="AL4" i="2"/>
  <c r="AL1" i="2"/>
  <c r="E34" i="25"/>
  <c r="E21" i="25"/>
  <c r="E19" i="25"/>
  <c r="E15" i="25"/>
  <c r="E32" i="25"/>
  <c r="E29" i="25"/>
  <c r="E33" i="25"/>
  <c r="E11" i="25"/>
  <c r="E22" i="25"/>
  <c r="E12" i="25"/>
  <c r="E7" i="25"/>
  <c r="BD1" i="2" l="1"/>
  <c r="BC1" i="2"/>
  <c r="BE1" i="2"/>
  <c r="BA1" i="2"/>
  <c r="BB1" i="2"/>
  <c r="BF4" i="2"/>
  <c r="BF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Šach Jan</author>
    <author>Alice Kocandová</author>
  </authors>
  <commentList>
    <comment ref="BB3" authorId="0" shapeId="0" xr:uid="{DDFCF7E5-617F-47D5-91B6-55E2F837D1D8}">
      <text>
        <r>
          <rPr>
            <b/>
            <sz val="9"/>
            <color indexed="81"/>
            <rFont val="Tahoma"/>
            <family val="2"/>
            <charset val="238"/>
          </rPr>
          <t>u nas na skalde vcetne toho co je v picingu nebo v objednavkach)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C3" authorId="0" shapeId="0" xr:uid="{ACB6AE62-15CD-4605-9595-C19DE2D45F7D}">
      <text>
        <r>
          <rPr>
            <b/>
            <sz val="9"/>
            <color indexed="81"/>
            <rFont val="Tahoma"/>
            <family val="2"/>
            <charset val="238"/>
          </rPr>
          <t>zboží v přístavu 
nebo na cestě z přístavu</t>
        </r>
      </text>
    </comment>
    <comment ref="BE3" authorId="0" shapeId="0" xr:uid="{613F6934-A056-45CA-A131-B3643D0B1C2A}">
      <text>
        <r>
          <rPr>
            <b/>
            <sz val="9"/>
            <color indexed="81"/>
            <rFont val="Tahoma"/>
            <family val="2"/>
            <charset val="238"/>
          </rPr>
          <t>zboží na které je faktura a jede k nám na sklad</t>
        </r>
      </text>
    </comment>
    <comment ref="BF3" authorId="1" shapeId="0" xr:uid="{D5DF6CCA-EC0C-4BF5-967C-F869263A1895}">
      <text>
        <r>
          <rPr>
            <b/>
            <sz val="9"/>
            <color indexed="81"/>
            <rFont val="Tahoma"/>
            <family val="2"/>
            <charset val="238"/>
          </rPr>
          <t>Alice Kocandová:</t>
        </r>
        <r>
          <rPr>
            <sz val="9"/>
            <color indexed="81"/>
            <rFont val="Tahoma"/>
            <family val="2"/>
            <charset val="238"/>
          </rPr>
          <t xml:space="preserve">
CZ stock mínus-
 veškeré BO -blokace - picking</t>
        </r>
      </text>
    </comment>
  </commentList>
</comments>
</file>

<file path=xl/sharedStrings.xml><?xml version="1.0" encoding="utf-8"?>
<sst xmlns="http://schemas.openxmlformats.org/spreadsheetml/2006/main" count="18415" uniqueCount="3487">
  <si>
    <t>Item</t>
  </si>
  <si>
    <t>Brand</t>
  </si>
  <si>
    <t>Line
 descr</t>
  </si>
  <si>
    <t>Family</t>
  </si>
  <si>
    <t>Structure</t>
  </si>
  <si>
    <t>CANDY</t>
  </si>
  <si>
    <t>1200-1300 SILITECH</t>
  </si>
  <si>
    <t>1400 SILITECH</t>
  </si>
  <si>
    <t>HOOVER</t>
  </si>
  <si>
    <t>HEAT PUMP CONDENSER</t>
  </si>
  <si>
    <t>ZEROWATT</t>
  </si>
  <si>
    <t>&gt; 30 Lt.</t>
  </si>
  <si>
    <t>BAG</t>
  </si>
  <si>
    <t>BAGLESS</t>
  </si>
  <si>
    <t>ROBOT</t>
  </si>
  <si>
    <t>CORDLESS</t>
  </si>
  <si>
    <t>DRY</t>
  </si>
  <si>
    <t>CSS4 1372D3/1-S</t>
  </si>
  <si>
    <t>FCS100N/E</t>
  </si>
  <si>
    <t>FCC624BA/E</t>
  </si>
  <si>
    <t>FCR 824 GH/E</t>
  </si>
  <si>
    <t>FCR 824 BA/E</t>
  </si>
  <si>
    <t>FCP815X E0/E</t>
  </si>
  <si>
    <t>HOFZ7170IN</t>
  </si>
  <si>
    <t>HOAZ 8673 IN/E</t>
  </si>
  <si>
    <t>CDE32/1X</t>
  </si>
  <si>
    <t>CDG32/1SPX</t>
  </si>
  <si>
    <t>HGV75SXV B</t>
  </si>
  <si>
    <t>CIB633CTP</t>
  </si>
  <si>
    <t>HGV64SMTCG W</t>
  </si>
  <si>
    <t>CC64CH</t>
  </si>
  <si>
    <t>CH64DVT</t>
  </si>
  <si>
    <t>CH64DXT</t>
  </si>
  <si>
    <t>CHG6DWPX</t>
  </si>
  <si>
    <t>HHG6DDVX</t>
  </si>
  <si>
    <t>HH64DBB3P</t>
  </si>
  <si>
    <t>CHW6LBB</t>
  </si>
  <si>
    <t>CHW6BR4WGTGH</t>
  </si>
  <si>
    <t>FCP605XL/ECH64CC</t>
  </si>
  <si>
    <t>BCBF 174 FT</t>
  </si>
  <si>
    <t>AC ACT 5</t>
  </si>
  <si>
    <t>AC FCH 360</t>
  </si>
  <si>
    <t>CR PG 60/1 X</t>
  </si>
  <si>
    <t>CR PG 60/1 N</t>
  </si>
  <si>
    <t>CR PG 75/1 N</t>
  </si>
  <si>
    <t>CR PG 75/1X</t>
  </si>
  <si>
    <t>ACM 26</t>
  </si>
  <si>
    <t>HPWD 140/1 X</t>
  </si>
  <si>
    <t>CPWD 140/2 X</t>
  </si>
  <si>
    <t>HVSD14 SV</t>
  </si>
  <si>
    <t>CVM670LX</t>
  </si>
  <si>
    <t>CVMI970LX</t>
  </si>
  <si>
    <t>CMBI970LX</t>
  </si>
  <si>
    <t>CVMA90N</t>
  </si>
  <si>
    <t>CVMA60N</t>
  </si>
  <si>
    <t>HDSV985B</t>
  </si>
  <si>
    <t>CGM64/1X</t>
  </si>
  <si>
    <t>HCV61/2WA</t>
  </si>
  <si>
    <t>CCE119/1X</t>
  </si>
  <si>
    <t>CMW2070DW</t>
  </si>
  <si>
    <t>CMXG22DW</t>
  </si>
  <si>
    <t>MIC 256 EX</t>
  </si>
  <si>
    <t>MIC25GDFX</t>
  </si>
  <si>
    <t>MIC20GDFX</t>
  </si>
  <si>
    <t>MIC20GDFN</t>
  </si>
  <si>
    <t>MICG25GDFN</t>
  </si>
  <si>
    <t>MIC20GDFB</t>
  </si>
  <si>
    <t>HMC 440 TVX</t>
  </si>
  <si>
    <t>MIC20GDFBA</t>
  </si>
  <si>
    <t>MIC20GDFGH</t>
  </si>
  <si>
    <t>HMG20GDFWA</t>
  </si>
  <si>
    <t>HMGV28GDFB</t>
  </si>
  <si>
    <t>HMB20/1GDFX</t>
  </si>
  <si>
    <t>HMG450B</t>
  </si>
  <si>
    <t>RC81_RC25011</t>
  </si>
  <si>
    <t>HY71PET 011</t>
  </si>
  <si>
    <t>FM18LI 011</t>
  </si>
  <si>
    <t>CAP1700D 011</t>
  </si>
  <si>
    <t>HOT3161WI/E</t>
  </si>
  <si>
    <t>FCXP825X E0/E</t>
  </si>
  <si>
    <t>CMXW22DW</t>
  </si>
  <si>
    <t>CA2IN1D 011</t>
  </si>
  <si>
    <t>TIM2500EU 011</t>
  </si>
  <si>
    <t>ATDH11A2TKERXM-S</t>
  </si>
  <si>
    <t>FCP825XL E0/E</t>
  </si>
  <si>
    <t>CH64FC</t>
  </si>
  <si>
    <t>HHW6BR4TWA</t>
  </si>
  <si>
    <t>HHW6BR4TGH</t>
  </si>
  <si>
    <t>FCP602X/ECH64CC</t>
  </si>
  <si>
    <t>HBC450 SV</t>
  </si>
  <si>
    <t>CBG640/2X</t>
  </si>
  <si>
    <t>HDD9800/1B</t>
  </si>
  <si>
    <t>CCE116/1X</t>
  </si>
  <si>
    <t>CBT6130/3X</t>
  </si>
  <si>
    <t>CCTUS 542WH</t>
  </si>
  <si>
    <t>CMXW22DS</t>
  </si>
  <si>
    <t>TX63SE 011</t>
  </si>
  <si>
    <t>Description</t>
  </si>
  <si>
    <t>CDSN 2D350PX</t>
  </si>
  <si>
    <t>CSO4 H6A2DE-S</t>
  </si>
  <si>
    <t>HOE3031IN WIFI</t>
  </si>
  <si>
    <t>HOZP9177BI</t>
  </si>
  <si>
    <t>CHG6LPX</t>
  </si>
  <si>
    <t>CHW6BR4WGTWA</t>
  </si>
  <si>
    <t>HGH 64SQDX</t>
  </si>
  <si>
    <t>CH64XB</t>
  </si>
  <si>
    <t>HH64DCT</t>
  </si>
  <si>
    <t>CCGM9025PX/E</t>
  </si>
  <si>
    <t>CCGMEE9025PX/E</t>
  </si>
  <si>
    <t>HI642C</t>
  </si>
  <si>
    <t>HTPSJ644MCWIFI</t>
  </si>
  <si>
    <t>CFBD 2450/2E</t>
  </si>
  <si>
    <t>HHT6300/2X</t>
  </si>
  <si>
    <t>HGM600X</t>
  </si>
  <si>
    <t>HGM900X</t>
  </si>
  <si>
    <t>CCTUS 542XH</t>
  </si>
  <si>
    <t>CMXW20DW</t>
  </si>
  <si>
    <t>CMXW20DS</t>
  </si>
  <si>
    <t>CMXG 25DCW</t>
  </si>
  <si>
    <t>HMBG25/1GDFB</t>
  </si>
  <si>
    <t>TE70_TE24011</t>
  </si>
  <si>
    <t>SE71_SE41011</t>
  </si>
  <si>
    <t>FE216ALI 011</t>
  </si>
  <si>
    <t>HF122GPT 011</t>
  </si>
  <si>
    <t>HF122RH 011</t>
  </si>
  <si>
    <t>SGE1000 011</t>
  </si>
  <si>
    <t>&gt;1400 SILITEC</t>
  </si>
  <si>
    <t>WATERBLOCK</t>
  </si>
  <si>
    <t>1000 SILITECH</t>
  </si>
  <si>
    <t>1100 SILITECH</t>
  </si>
  <si>
    <t>*</t>
  </si>
  <si>
    <t>LIBERA</t>
  </si>
  <si>
    <t>&lt; 100 L</t>
  </si>
  <si>
    <t>&gt; 400 L</t>
  </si>
  <si>
    <t>19-22-Lt.</t>
  </si>
  <si>
    <t>23-26 Lt.</t>
  </si>
  <si>
    <t>WET &amp; DRY</t>
  </si>
  <si>
    <t>TERZISMO</t>
  </si>
  <si>
    <t>HOZP0447BI</t>
  </si>
  <si>
    <t>HODP0007BI</t>
  </si>
  <si>
    <t>CVG6BR4WPB</t>
  </si>
  <si>
    <t>CVG74WPB</t>
  </si>
  <si>
    <t>CIS642MCTT</t>
  </si>
  <si>
    <t>A3FE835CGJE</t>
  </si>
  <si>
    <t>A3FE837CGJ</t>
  </si>
  <si>
    <t>C3FE844CGJ</t>
  </si>
  <si>
    <t>HWC 154 DELW</t>
  </si>
  <si>
    <t>WS32GAE</t>
  </si>
  <si>
    <t>WS59GAE</t>
  </si>
  <si>
    <t>WS171GA</t>
  </si>
  <si>
    <t>HB18FGSAAA</t>
  </si>
  <si>
    <t>B3FE742CMJW</t>
  </si>
  <si>
    <t>HTF-610DSN7</t>
  </si>
  <si>
    <t>HTF-610DM7</t>
  </si>
  <si>
    <t>HB26FSSAAA</t>
  </si>
  <si>
    <t>HB26FSNAAA</t>
  </si>
  <si>
    <t>H3F-320WSAAU1</t>
  </si>
  <si>
    <t>XP81_XP25011</t>
  </si>
  <si>
    <t>HAIER</t>
  </si>
  <si>
    <t>FCT625WXL</t>
  </si>
  <si>
    <t>FCT625XL</t>
  </si>
  <si>
    <t>FCT625NL</t>
  </si>
  <si>
    <t>FCTS886XL WIFI</t>
  </si>
  <si>
    <t>CO4 1272D3\1-S</t>
  </si>
  <si>
    <t>CG3E966CMB/E</t>
  </si>
  <si>
    <t>FCXNE828X WIFI</t>
  </si>
  <si>
    <t>CFO 050 E</t>
  </si>
  <si>
    <t>MIC 201 EX</t>
  </si>
  <si>
    <t>TE70_TE75011</t>
  </si>
  <si>
    <t>CSO4 1265T3\1-S</t>
  </si>
  <si>
    <t>FCT612X</t>
  </si>
  <si>
    <t>FCT200X/E</t>
  </si>
  <si>
    <t>CHSBSO 6174XWD</t>
  </si>
  <si>
    <t>HW4 37AMBS/1-S</t>
  </si>
  <si>
    <t>HD 485AMBB/1-S</t>
  </si>
  <si>
    <t>H3DS596TAMCE/1-S</t>
  </si>
  <si>
    <t>FCT615X</t>
  </si>
  <si>
    <t>HP710PAR 011</t>
  </si>
  <si>
    <t>CBW 27D1E-S</t>
  </si>
  <si>
    <t>CBW 48TWME-S</t>
  </si>
  <si>
    <t>H CF 3C7LFX</t>
  </si>
  <si>
    <t>CDPN 4D620PX/E</t>
  </si>
  <si>
    <t>CDSN 2D520PX/E</t>
  </si>
  <si>
    <t>CDIN 4D620PB/E</t>
  </si>
  <si>
    <t>CDIMN 4S622PS/E</t>
  </si>
  <si>
    <t>HDIN 4S613PS/E</t>
  </si>
  <si>
    <t>CELDIMN 2D620PBE</t>
  </si>
  <si>
    <t>CSWS4 3642DE/2-S</t>
  </si>
  <si>
    <t>AQUA 104LE/2-S</t>
  </si>
  <si>
    <t>CSO4 H7A1TBE-S</t>
  </si>
  <si>
    <t>ND4 H7A2TSBEX-S</t>
  </si>
  <si>
    <t>FCS 100 X /E</t>
  </si>
  <si>
    <t>FCTS825XL</t>
  </si>
  <si>
    <t>FCT605XL</t>
  </si>
  <si>
    <t>FCP602X E0 /E/1</t>
  </si>
  <si>
    <t>FCT615NXL</t>
  </si>
  <si>
    <t>FCNE828X WIFI</t>
  </si>
  <si>
    <t>FCNE886X WIFI</t>
  </si>
  <si>
    <t>CHG6BF4WPX</t>
  </si>
  <si>
    <t>CHW6BF4WPX</t>
  </si>
  <si>
    <t>CVG6BR4WPW</t>
  </si>
  <si>
    <t>CDK6GF4WEKB</t>
  </si>
  <si>
    <t>CVG74WPW</t>
  </si>
  <si>
    <t>ROW 4964DWME/1-S</t>
  </si>
  <si>
    <t>HDQ  496AMBS/1-S</t>
  </si>
  <si>
    <t>CSWS596TWMCRE-S</t>
  </si>
  <si>
    <t>HDP 5106AMBC/1-S</t>
  </si>
  <si>
    <t>CSTG 28TVRE/1-S</t>
  </si>
  <si>
    <t>CSTG 282DE/1-S</t>
  </si>
  <si>
    <t>CSTG 47TME/1-S</t>
  </si>
  <si>
    <t>CSTG 48TME/1-S</t>
  </si>
  <si>
    <t>H3TFSMP48TAMCE-S</t>
  </si>
  <si>
    <t>ROW 4854DWME/1-S</t>
  </si>
  <si>
    <t>ROW4856DWMCE/1-S</t>
  </si>
  <si>
    <t>CSOW 4855TWE/1-S</t>
  </si>
  <si>
    <t>CSWS485TWMCE/1-S</t>
  </si>
  <si>
    <t>CSWS 4852DWE/1-S</t>
  </si>
  <si>
    <t>CSWS 485TWME/1-S</t>
  </si>
  <si>
    <t>HD 495AMBB/1-S</t>
  </si>
  <si>
    <t>H3DS 485TAME/1-S</t>
  </si>
  <si>
    <t>CS 1072DE/1-S</t>
  </si>
  <si>
    <t>CS 147TXME/1-S</t>
  </si>
  <si>
    <t>CS 1410TXME/1-S</t>
  </si>
  <si>
    <t>HWP 610AMBC/1-S</t>
  </si>
  <si>
    <t>RO 1284DWME/1-S</t>
  </si>
  <si>
    <t>RO 1284DWMSE/1-S</t>
  </si>
  <si>
    <t>HW 28AMBS/1-S</t>
  </si>
  <si>
    <t>RO 1484DWME/1-S</t>
  </si>
  <si>
    <t>RO 1486DWME/1-S</t>
  </si>
  <si>
    <t>RO 1486DWMCE/1-S</t>
  </si>
  <si>
    <t>HWP 48AMBCR/1-S</t>
  </si>
  <si>
    <t>HWP 48AMBC/1-S</t>
  </si>
  <si>
    <t>HWP 68AMBC/1-S</t>
  </si>
  <si>
    <t>RO 1294DWME/1-S</t>
  </si>
  <si>
    <t>RO1496DWMCRE/1-S</t>
  </si>
  <si>
    <t>HWP 69AMBC/1-S</t>
  </si>
  <si>
    <t>CS4 1072DE/1-S</t>
  </si>
  <si>
    <t>CS4 1172DE/1-S</t>
  </si>
  <si>
    <t>RO41274DWMSE/1-S</t>
  </si>
  <si>
    <t>RO4 1274DWME/1-S</t>
  </si>
  <si>
    <t>CS4 127TXME/1-S</t>
  </si>
  <si>
    <t>CS4 1272DE/1-S</t>
  </si>
  <si>
    <t>CS4 1262DE/1-S</t>
  </si>
  <si>
    <t>RO41274DWMCE/1-S</t>
  </si>
  <si>
    <t>CO4 1265TXE/1-S</t>
  </si>
  <si>
    <t>HW4 37XMBB/1-S</t>
  </si>
  <si>
    <t>H3WS437TAMCE/1-S</t>
  </si>
  <si>
    <t>HWP 414AMBC/1-S</t>
  </si>
  <si>
    <t>HWP 411AMBC/1-S</t>
  </si>
  <si>
    <t>HDP 4149AMBC/1-S</t>
  </si>
  <si>
    <t>CBDO485TWME/1-S</t>
  </si>
  <si>
    <t>CBD 485D1E/1-S</t>
  </si>
  <si>
    <t>HBDO485TAMCE/1-S</t>
  </si>
  <si>
    <t>HWD100-B14979-S</t>
  </si>
  <si>
    <t>HWD120-B14979-S</t>
  </si>
  <si>
    <t>HWD80-B14979-S</t>
  </si>
  <si>
    <t>HW100-B14979-S</t>
  </si>
  <si>
    <t>HW80-B14979-S</t>
  </si>
  <si>
    <t>HW120-B14979-S</t>
  </si>
  <si>
    <t>HD100-A2979-S</t>
  </si>
  <si>
    <t>HD90-A3979-S</t>
  </si>
  <si>
    <t>CDPH 2L1049W</t>
  </si>
  <si>
    <t>CDPH 2L949W</t>
  </si>
  <si>
    <t>CDPH 2L949X</t>
  </si>
  <si>
    <t>CDPH 2D947W</t>
  </si>
  <si>
    <t>CDPH 2D947X</t>
  </si>
  <si>
    <t>CDCP 6S</t>
  </si>
  <si>
    <t>CDCP 8S</t>
  </si>
  <si>
    <t>CDCP 8</t>
  </si>
  <si>
    <t>CDCP 6</t>
  </si>
  <si>
    <t>CDIH 2T1047</t>
  </si>
  <si>
    <t>CDIH 1L949</t>
  </si>
  <si>
    <t>CDIH 2D949</t>
  </si>
  <si>
    <t>CTPJ644MCWIFI</t>
  </si>
  <si>
    <t>CIS642SCTT/4U</t>
  </si>
  <si>
    <t>CHTOS 482W36N</t>
  </si>
  <si>
    <t>CCTOS 542XHN</t>
  </si>
  <si>
    <t>CCTOS 544WHN</t>
  </si>
  <si>
    <t>CCTLS 544WHN</t>
  </si>
  <si>
    <t>CLF 1864 XM/N</t>
  </si>
  <si>
    <t>HSR3918ENPG</t>
  </si>
  <si>
    <t>HSR3918ENPB</t>
  </si>
  <si>
    <t>CWCEL 210/N</t>
  </si>
  <si>
    <t>CWC 150 EM/N</t>
  </si>
  <si>
    <t>CWC 200 EELW/N</t>
  </si>
  <si>
    <t>CWC 021 MDH/N</t>
  </si>
  <si>
    <t>HWC 154 EELW/N</t>
  </si>
  <si>
    <t>HWC 200 EELW/N</t>
  </si>
  <si>
    <t>HWS77GDAU1</t>
  </si>
  <si>
    <t>HWS42GDAU1</t>
  </si>
  <si>
    <t>HWS84GA</t>
  </si>
  <si>
    <t>HWS49GA</t>
  </si>
  <si>
    <t>HB20FPAAA</t>
  </si>
  <si>
    <t>HTF-520IP7</t>
  </si>
  <si>
    <t>CRU 160 NE/N</t>
  </si>
  <si>
    <t>CBO 150 NE/N</t>
  </si>
  <si>
    <t>CIO 225 EE/N</t>
  </si>
  <si>
    <t>CFLO3550E/N</t>
  </si>
  <si>
    <t>CSD76MX</t>
  </si>
  <si>
    <t>CDG6CEB</t>
  </si>
  <si>
    <t>CTS6CEX</t>
  </si>
  <si>
    <t>HDG9DCK3B</t>
  </si>
  <si>
    <t>CCTUS 544IWHN</t>
  </si>
  <si>
    <t>CCTUS 544WHN</t>
  </si>
  <si>
    <t>CFU 050 EN</t>
  </si>
  <si>
    <t>DIVO G20CR</t>
  </si>
  <si>
    <t>DIVO G20CMB</t>
  </si>
  <si>
    <t>DIVO G25CB</t>
  </si>
  <si>
    <t>HHP30C011</t>
  </si>
  <si>
    <t>HHP50CA011</t>
  </si>
  <si>
    <t>HHP70CAH011</t>
  </si>
  <si>
    <t>HHP75CAH011</t>
  </si>
  <si>
    <t>HGO320H 011</t>
  </si>
  <si>
    <t>MIC440VNTX</t>
  </si>
  <si>
    <t>MIS1730X</t>
  </si>
  <si>
    <t>MIG28TXNE</t>
  </si>
  <si>
    <t>HP730ALG 011</t>
  </si>
  <si>
    <t>HJ36DLB 011</t>
  </si>
  <si>
    <t>HJ72WDLB 011</t>
  </si>
  <si>
    <t>HH710T 011</t>
  </si>
  <si>
    <t>HH710BSS 011</t>
  </si>
  <si>
    <t>HH710PPT 011</t>
  </si>
  <si>
    <t>HPS700 011</t>
  </si>
  <si>
    <t>Air Purifier</t>
  </si>
  <si>
    <t>NDP4 H7A2TCBEX-S</t>
  </si>
  <si>
    <t>FCT825XL WIFI</t>
  </si>
  <si>
    <t>HHG6BR4K3X</t>
  </si>
  <si>
    <t>CSOW4855TWBE\1-S</t>
  </si>
  <si>
    <t>CO4 1275TWBE/1-S</t>
  </si>
  <si>
    <t>HWP4 37AMBC/1-S</t>
  </si>
  <si>
    <t>HW90-B14979-S</t>
  </si>
  <si>
    <t>HDPH 2D1145X</t>
  </si>
  <si>
    <t>CI642CWTT</t>
  </si>
  <si>
    <t>CHTOP 482SN</t>
  </si>
  <si>
    <t>CHTL 482WN</t>
  </si>
  <si>
    <t>CMCL 4144WN</t>
  </si>
  <si>
    <t>HTR3619ENPW</t>
  </si>
  <si>
    <t>CHSBSV 5172XN</t>
  </si>
  <si>
    <t>HB17FPAAA</t>
  </si>
  <si>
    <t>CRU 164 NE/N</t>
  </si>
  <si>
    <t>BCBF 174 FT/N</t>
  </si>
  <si>
    <t>CCVB 15/1</t>
  </si>
  <si>
    <t>CCVB 30/1</t>
  </si>
  <si>
    <t>CCVB 60D/1</t>
  </si>
  <si>
    <t>HWCB 15/1</t>
  </si>
  <si>
    <t>HWCB 30/1</t>
  </si>
  <si>
    <t>HWCB 60D/1</t>
  </si>
  <si>
    <t>HBWO69TAMCE-S</t>
  </si>
  <si>
    <t>CSO4 H7A2TEX-S</t>
  </si>
  <si>
    <t>CSOE H8A3TE-S</t>
  </si>
  <si>
    <t>CSOE H10A2TE-S</t>
  </si>
  <si>
    <t>CSOE H8A2DE-S</t>
  </si>
  <si>
    <t>ROE H8A2TE-S</t>
  </si>
  <si>
    <t>ROE H8A2TCEX-S</t>
  </si>
  <si>
    <t>ROE H9A3TE-S</t>
  </si>
  <si>
    <t>CSOE H7A3TE-S</t>
  </si>
  <si>
    <t>CSOE H7A2DE-S</t>
  </si>
  <si>
    <t>CSOE H7A2TE-S</t>
  </si>
  <si>
    <t>ROE H9A2TCEX-S</t>
  </si>
  <si>
    <t>CSE H7A2LE-S</t>
  </si>
  <si>
    <t>NDPEH9A3TCBEXS-S</t>
  </si>
  <si>
    <t>NDPEH10A2TCBEXSS</t>
  </si>
  <si>
    <t>NDPEH8A2TCBEXS-S</t>
  </si>
  <si>
    <t>BCTD H7A1TE-S</t>
  </si>
  <si>
    <t>CSTG 37TMCE/1-S</t>
  </si>
  <si>
    <t>CSTG 38TMCE/1-S</t>
  </si>
  <si>
    <t>CSWS 4752DWE/1-S</t>
  </si>
  <si>
    <t>CS4 147TXME/1-S</t>
  </si>
  <si>
    <t>CDH30</t>
  </si>
  <si>
    <t>CHDS 412FW</t>
  </si>
  <si>
    <t>CHCS 4144WN</t>
  </si>
  <si>
    <t>CHCS 514EX</t>
  </si>
  <si>
    <t>CHCS 514EW</t>
  </si>
  <si>
    <t>HP220PAR 011</t>
  </si>
  <si>
    <t>DV16 011</t>
  </si>
  <si>
    <t>HF21F25 011</t>
  </si>
  <si>
    <t>ROE H11A2TCEX-S</t>
  </si>
  <si>
    <t>NDPEH11A2TCBEXSS</t>
  </si>
  <si>
    <t>HWO60SM5B5BH</t>
  </si>
  <si>
    <t>HWO60SM6T5BH</t>
  </si>
  <si>
    <t>HWO60SM6S5BH</t>
  </si>
  <si>
    <t>HWO60SM5F5BH</t>
  </si>
  <si>
    <t>HWO60SM5F8BH</t>
  </si>
  <si>
    <t>HAHG6BF4XH</t>
  </si>
  <si>
    <t>HAHG7W5HEB</t>
  </si>
  <si>
    <t>CID 30/G3</t>
  </si>
  <si>
    <t>HAIPSJ64MC</t>
  </si>
  <si>
    <t>HAFRSJ64MC</t>
  </si>
  <si>
    <t>H3R-330WNA</t>
  </si>
  <si>
    <t>CFM 14504SN</t>
  </si>
  <si>
    <t>HWS188GAE</t>
  </si>
  <si>
    <t>CCHH 200</t>
  </si>
  <si>
    <t>H3TSM47TAMCE-S</t>
  </si>
  <si>
    <t>Volume</t>
  </si>
  <si>
    <t>HFW7819EWMP</t>
  </si>
  <si>
    <t>HMGI25-TB</t>
  </si>
  <si>
    <t>ROE H8A3TE-S</t>
  </si>
  <si>
    <t>ROE H8A3TCEX-S</t>
  </si>
  <si>
    <t>NDE H8A3TSBEXS-S</t>
  </si>
  <si>
    <t>NDPEH8A3TCBEXS-S</t>
  </si>
  <si>
    <t>HAVG7WL4HB</t>
  </si>
  <si>
    <t>ETA374090000</t>
  </si>
  <si>
    <t>ETA374190000</t>
  </si>
  <si>
    <t>HWO15NWD6XB1</t>
  </si>
  <si>
    <t>HOR38G5FT</t>
  </si>
  <si>
    <t>HOC3U3188IN</t>
  </si>
  <si>
    <t>HOC3T3188B</t>
  </si>
  <si>
    <t>FCNE825XPP WIFI</t>
  </si>
  <si>
    <t>HTW7720ENMB</t>
  </si>
  <si>
    <t>CWC 154 EEL/N</t>
  </si>
  <si>
    <t>HFW7720ENMB</t>
  </si>
  <si>
    <t>CDG6CBG</t>
  </si>
  <si>
    <t>CCHH 145</t>
  </si>
  <si>
    <t>CFU 135 NE/N</t>
  </si>
  <si>
    <t>CFFO 3550 E/N</t>
  </si>
  <si>
    <t>MIS1730B</t>
  </si>
  <si>
    <t>RO4H7A2TEX-S</t>
  </si>
  <si>
    <t>RO4H7A1TEX-S</t>
  </si>
  <si>
    <t>CSO4H7A2DE-S</t>
  </si>
  <si>
    <t>RO4H7A2TCEX-S</t>
  </si>
  <si>
    <t>CSO4H7A1DE-S</t>
  </si>
  <si>
    <t>CSOE C9DG-S</t>
  </si>
  <si>
    <t>CSOE C8DG-S</t>
  </si>
  <si>
    <t>CSTG 262DET/1-S</t>
  </si>
  <si>
    <t>RCSS 148HMC-S</t>
  </si>
  <si>
    <t>CCE160X</t>
  </si>
  <si>
    <t>HWO45NB4B0B1</t>
  </si>
  <si>
    <t>HWO45NB6T0B1</t>
  </si>
  <si>
    <t>HW80-B14959U1-S</t>
  </si>
  <si>
    <t>HW90-B14959U1-S</t>
  </si>
  <si>
    <t>ND4 H7A1TSBEX-S</t>
  </si>
  <si>
    <t>HC4 H7A2TCEX-S</t>
  </si>
  <si>
    <t>WS137GDNFI</t>
  </si>
  <si>
    <t>HOCE7618DX</t>
  </si>
  <si>
    <t>CBL3518F</t>
  </si>
  <si>
    <t>CBL3518EVW</t>
  </si>
  <si>
    <t>CBT5518EW</t>
  </si>
  <si>
    <t>HOBL3518EVW</t>
  </si>
  <si>
    <t>HBW5518E</t>
  </si>
  <si>
    <t>CBT7719FW</t>
  </si>
  <si>
    <t>HBW5519E</t>
  </si>
  <si>
    <t>HD90-A3959-S</t>
  </si>
  <si>
    <t>HD80-A3959-S</t>
  </si>
  <si>
    <t>CTPS64SCTTWIFI</t>
  </si>
  <si>
    <t>CTP64SC/E1</t>
  </si>
  <si>
    <t>NDPEH9A3TCBERXSS</t>
  </si>
  <si>
    <t>HWP 49AMBCR/1-S</t>
  </si>
  <si>
    <t>HTPS64MCTTWIFI</t>
  </si>
  <si>
    <t>HWS49GAE</t>
  </si>
  <si>
    <t>HADD9SS6B</t>
  </si>
  <si>
    <t>CMW20TNMB</t>
  </si>
  <si>
    <t>CMGA20TNDB</t>
  </si>
  <si>
    <t>CMWA20TNDB</t>
  </si>
  <si>
    <t>CMG20TNMB</t>
  </si>
  <si>
    <t>CMGA25TNDB</t>
  </si>
  <si>
    <t>CMGA23TNDB</t>
  </si>
  <si>
    <t>CMWA23TNDB</t>
  </si>
  <si>
    <t>TRIO4GXNT/1</t>
  </si>
  <si>
    <t>TRIO4GWNT/1</t>
  </si>
  <si>
    <t>TRIOVWNT/1</t>
  </si>
  <si>
    <t>TRIOVXNT/1</t>
  </si>
  <si>
    <t>XIB 6B2D3FB</t>
  </si>
  <si>
    <t>HI642CTT</t>
  </si>
  <si>
    <t>HA2MTSJ68MC</t>
  </si>
  <si>
    <t>RO4 H7A2TCERX-S</t>
  </si>
  <si>
    <t>CBL3519FW</t>
  </si>
  <si>
    <t>HAMTSJ86MC/1</t>
  </si>
  <si>
    <t>HWO45NM6SXB1</t>
  </si>
  <si>
    <t>HAPY72ES6X</t>
  </si>
  <si>
    <t>HWQ90B416FWBB-S</t>
  </si>
  <si>
    <t>HFB 5B2D3FW</t>
  </si>
  <si>
    <t>HWDQ90B416FWBB-S</t>
  </si>
  <si>
    <t>HOBT7719EW</t>
  </si>
  <si>
    <t>HBW5719E</t>
  </si>
  <si>
    <t>CDSH 1D952</t>
  </si>
  <si>
    <t>HAIH8IFMCF</t>
  </si>
  <si>
    <t>HAIH8IFMCE</t>
  </si>
  <si>
    <t>HTF-710DP7</t>
  </si>
  <si>
    <t>HMG28PNC3</t>
  </si>
  <si>
    <t>HFB 6B2S3FX</t>
  </si>
  <si>
    <t>CIB 5B2D3FB</t>
  </si>
  <si>
    <t>XIB 6B2S3FS</t>
  </si>
  <si>
    <t>HWD90-B14959U1-S</t>
  </si>
  <si>
    <t>HWD80-B14959U1-S</t>
  </si>
  <si>
    <t>HWD80B14959S8U1S</t>
  </si>
  <si>
    <t>HW80-B14979S8-S</t>
  </si>
  <si>
    <t>HATS6DCS56B</t>
  </si>
  <si>
    <t>HATS9DCS56B</t>
  </si>
  <si>
    <t>HADG6DCS56B</t>
  </si>
  <si>
    <t>HADG9DCS56B</t>
  </si>
  <si>
    <t>HFE 172 NF</t>
  </si>
  <si>
    <t>RO4H7A1TCEXS</t>
  </si>
  <si>
    <t>CSO 1275TB3\1-S</t>
  </si>
  <si>
    <t>HW4 37AMC/1-S</t>
  </si>
  <si>
    <t>HW80-B14959S8U1S</t>
  </si>
  <si>
    <t>CFB 3B4DFW</t>
  </si>
  <si>
    <t>FCT825BL</t>
  </si>
  <si>
    <t>FCT825XL1</t>
  </si>
  <si>
    <t>H5WPB49AMBC/1-S</t>
  </si>
  <si>
    <t>H5WPB447AMBC/1-S</t>
  </si>
  <si>
    <t>HLE 172 DE</t>
  </si>
  <si>
    <t>HATS6DS46BWIFI</t>
  </si>
  <si>
    <t>HATS9DS46BWIFI</t>
  </si>
  <si>
    <t>HADG9CS46BWIFI</t>
  </si>
  <si>
    <t>HADG6DS46BWIFI</t>
  </si>
  <si>
    <t>FCT600N WIFI</t>
  </si>
  <si>
    <t>CCE4T618EW</t>
  </si>
  <si>
    <t>HW80-B14959TU1-S</t>
  </si>
  <si>
    <t>HWE4 37AMBS/1-S</t>
  </si>
  <si>
    <t>H3W4 37TXME/1-S</t>
  </si>
  <si>
    <t>CSS4147TWMCE/1-S</t>
  </si>
  <si>
    <t>RP4 476BWMR/1-S</t>
  </si>
  <si>
    <t>CPY5MBG</t>
  </si>
  <si>
    <t>CDSH 2D11453</t>
  </si>
  <si>
    <t>HDSH 2D11453</t>
  </si>
  <si>
    <t>BV60PET 011</t>
  </si>
  <si>
    <t>TXL10HM 011</t>
  </si>
  <si>
    <t>TXL20PET 011</t>
  </si>
  <si>
    <t>HP320PET 011</t>
  </si>
  <si>
    <t>HP330ALG 011</t>
  </si>
  <si>
    <t>HP310HM 011</t>
  </si>
  <si>
    <t>HE730ALG 011</t>
  </si>
  <si>
    <t>HE720PET 011</t>
  </si>
  <si>
    <t>HE710HM 011</t>
  </si>
  <si>
    <t>CCE3T618FW</t>
  </si>
  <si>
    <t>CCE4T618EB</t>
  </si>
  <si>
    <t>HOCE7620DX</t>
  </si>
  <si>
    <t>CBT3518FW</t>
  </si>
  <si>
    <t>COT1S45EW</t>
  </si>
  <si>
    <t>CCT3L517EB</t>
  </si>
  <si>
    <t>CCT3L517ES</t>
  </si>
  <si>
    <t>HWS33GG</t>
  </si>
  <si>
    <t>HWS247GGU1</t>
  </si>
  <si>
    <t>CFT610/5X/1</t>
  </si>
  <si>
    <t>CFT610/4W/1</t>
  </si>
  <si>
    <t>CFT610/4N/1</t>
  </si>
  <si>
    <t>CBT625/2B/1</t>
  </si>
  <si>
    <t>CBT625/2W/1</t>
  </si>
  <si>
    <t>CBT625/2X/1</t>
  </si>
  <si>
    <t>CCC 60GH/1</t>
  </si>
  <si>
    <t>CCC 60BA/1</t>
  </si>
  <si>
    <t>CRE H8A3DE-S</t>
  </si>
  <si>
    <t>HAVG5D4HB</t>
  </si>
  <si>
    <t>CEH6DXECTT</t>
  </si>
  <si>
    <t>CCT3L517EW</t>
  </si>
  <si>
    <t>CSOE C10DG-S</t>
  </si>
  <si>
    <t>COT1S45ESH</t>
  </si>
  <si>
    <t>CCE7T618EW</t>
  </si>
  <si>
    <t>HF522STHE011</t>
  </si>
  <si>
    <t>HF522STPE011</t>
  </si>
  <si>
    <t>HF522STP 011</t>
  </si>
  <si>
    <t>HF522STH 011</t>
  </si>
  <si>
    <t>HF322TH 011</t>
  </si>
  <si>
    <t>HF322TP 011</t>
  </si>
  <si>
    <t>ZHTOP 482WN</t>
  </si>
  <si>
    <t>MBC500UV 011</t>
  </si>
  <si>
    <t>CMXG20DR</t>
  </si>
  <si>
    <t>OZ4 1272DE/1-S</t>
  </si>
  <si>
    <t>CST G362D-S</t>
  </si>
  <si>
    <t>H7W4 48MBC-S</t>
  </si>
  <si>
    <t>H7W449AMBC-S</t>
  </si>
  <si>
    <t>151 - 200 L</t>
  </si>
  <si>
    <t>NORM SAFETY</t>
  </si>
  <si>
    <t>101 - 150 L</t>
  </si>
  <si>
    <t>251 - 300 L</t>
  </si>
  <si>
    <t>201 - 250 L</t>
  </si>
  <si>
    <t>351 - 400 L</t>
  </si>
  <si>
    <t>100 - 150 L</t>
  </si>
  <si>
    <t>301 - 350 L</t>
  </si>
  <si>
    <t>WATB/CONCEAL</t>
  </si>
  <si>
    <t>NORM/CONCEAL</t>
  </si>
  <si>
    <t>MULT/FAN/MEC.</t>
  </si>
  <si>
    <t>STAT.MECHAN</t>
  </si>
  <si>
    <t>1 ENGINE</t>
  </si>
  <si>
    <t>.</t>
  </si>
  <si>
    <t>4 INDUCTION ZONES</t>
  </si>
  <si>
    <t>NORM W PANEL</t>
  </si>
  <si>
    <t>MULT/FAN/EL.</t>
  </si>
  <si>
    <t>4 RADIANT HOTPLATES</t>
  </si>
  <si>
    <t>4 GAS JETS</t>
  </si>
  <si>
    <t>2 RADIANT HOTPLATES</t>
  </si>
  <si>
    <t>ELMF/EN/CER</t>
  </si>
  <si>
    <t>2 INDUCTION ZONES</t>
  </si>
  <si>
    <t>H7W 610MBC-S</t>
  </si>
  <si>
    <t>H7W 412MBC-S</t>
  </si>
  <si>
    <t>TOZ 262DE/1-S</t>
  </si>
  <si>
    <t>HFR5719EWMG</t>
  </si>
  <si>
    <t>CCE3T618ES</t>
  </si>
  <si>
    <t>HCR7918EIMB</t>
  </si>
  <si>
    <t>HFE 172 NF DE</t>
  </si>
  <si>
    <t>TOP</t>
  </si>
  <si>
    <t>CMCH 200 D</t>
  </si>
  <si>
    <t>HE4 127TXME/1-S</t>
  </si>
  <si>
    <t>OTHERS</t>
  </si>
  <si>
    <t>FRONT 50 L</t>
  </si>
  <si>
    <t>WASH-DRY 80 L</t>
  </si>
  <si>
    <t>FRONT 44CM56L - M500</t>
  </si>
  <si>
    <t>TOP LOADING 43 - 49</t>
  </si>
  <si>
    <t>FRONT 40CM50L - M500</t>
  </si>
  <si>
    <t>FRONT.66L-M500</t>
  </si>
  <si>
    <t>TOP LOADING 50 - 56 L</t>
  </si>
  <si>
    <t>WASH-DRY 61 L</t>
  </si>
  <si>
    <t>WASH-DRY 66LOW</t>
  </si>
  <si>
    <t>FRONT 58L</t>
  </si>
  <si>
    <t>FRONT 61 L</t>
  </si>
  <si>
    <t>FRONT 85 L</t>
  </si>
  <si>
    <t>WASH-DRY 66L</t>
  </si>
  <si>
    <t>40 CM. WASH-DRY</t>
  </si>
  <si>
    <t>FRONT 33CM40LT NEW</t>
  </si>
  <si>
    <t>FRONT 74 L</t>
  </si>
  <si>
    <t>AQUAMATIC</t>
  </si>
  <si>
    <t>FRONT.125 LT</t>
  </si>
  <si>
    <t>99 l FRONT.</t>
  </si>
  <si>
    <t>FRONT.125L EOLO</t>
  </si>
  <si>
    <t>115 LT FRONT.</t>
  </si>
  <si>
    <t>Wash-Dry 58L</t>
  </si>
  <si>
    <t>FRONT. 99 LT</t>
  </si>
  <si>
    <t>POSABLE</t>
  </si>
  <si>
    <t>NARROW 45 CM</t>
  </si>
  <si>
    <t>NORM 60 CM</t>
  </si>
  <si>
    <t>TRIO</t>
  </si>
  <si>
    <t>GAS-CYL=90</t>
  </si>
  <si>
    <t>ELECT.ENAMEL</t>
  </si>
  <si>
    <t>MAXI &gt;65L ENAMELLED</t>
  </si>
  <si>
    <t>ELEC.CATALYTIC</t>
  </si>
  <si>
    <t>EL.PYROLITIC</t>
  </si>
  <si>
    <t>MAXI &gt;65L PYROLITIC</t>
  </si>
  <si>
    <t>TRADITIONAL 60 CM.</t>
  </si>
  <si>
    <t>GLASS/CERAMIC 60 CM.</t>
  </si>
  <si>
    <t>PACK</t>
  </si>
  <si>
    <t>ONE DOOR</t>
  </si>
  <si>
    <t>TWO DOORS</t>
  </si>
  <si>
    <t>COMBINED</t>
  </si>
  <si>
    <t>WINE COOLER</t>
  </si>
  <si>
    <t>SIDE BY SIDE</t>
  </si>
  <si>
    <t>**</t>
  </si>
  <si>
    <t>DRAWER</t>
  </si>
  <si>
    <t>DECOR HO</t>
  </si>
  <si>
    <t>TELESC.HO</t>
  </si>
  <si>
    <t>STANDARD HO.</t>
  </si>
  <si>
    <t>UPRIGHT</t>
  </si>
  <si>
    <t>CHEST</t>
  </si>
  <si>
    <t>MWO + Grill</t>
  </si>
  <si>
    <t>NORMAL</t>
  </si>
  <si>
    <t>H-Purifier 700</t>
  </si>
  <si>
    <t>H-Purifier 500</t>
  </si>
  <si>
    <t>H-Purifier 300</t>
  </si>
  <si>
    <t>TELIOS PLUS</t>
  </si>
  <si>
    <t>BRAVE</t>
  </si>
  <si>
    <t>TELIOS EXTRA</t>
  </si>
  <si>
    <t>HYDRO POWER</t>
  </si>
  <si>
    <t>H-POWER 700</t>
  </si>
  <si>
    <t>H-POWER 300</t>
  </si>
  <si>
    <t>H-ENERGY 700</t>
  </si>
  <si>
    <t>MATTRESS CLEANER</t>
  </si>
  <si>
    <t>JIVE</t>
  </si>
  <si>
    <t>H-HANDY 700</t>
  </si>
  <si>
    <t>FREEMOTION</t>
  </si>
  <si>
    <t>FREEJET EVO</t>
  </si>
  <si>
    <t>H-Free 100</t>
  </si>
  <si>
    <t>H-Free 500</t>
  </si>
  <si>
    <t>H-Free 300</t>
  </si>
  <si>
    <t>STEAM STICK</t>
  </si>
  <si>
    <t>HW 28AM/1-S</t>
  </si>
  <si>
    <t>H5WPB69AMBC/1-S</t>
  </si>
  <si>
    <t>HW90G-B14979TU1S</t>
  </si>
  <si>
    <t>CDK6GR4PBB</t>
  </si>
  <si>
    <t>HAH64EXCP</t>
  </si>
  <si>
    <t>CCE3T618EW</t>
  </si>
  <si>
    <t>COT1S45EXH</t>
  </si>
  <si>
    <t>CVIOLS514EWHE</t>
  </si>
  <si>
    <t>CDV1S514EWHE</t>
  </si>
  <si>
    <t>CVIOUS514EWHE</t>
  </si>
  <si>
    <t>HFR7720DWMP</t>
  </si>
  <si>
    <t>RO41274DWMCT/1-S</t>
  </si>
  <si>
    <t>H5WPB437AMBS/1-S</t>
  </si>
  <si>
    <t>HSR5918DIMP</t>
  </si>
  <si>
    <t>HTR7720DNMP</t>
  </si>
  <si>
    <t>HOCE7T618DW</t>
  </si>
  <si>
    <t>HSR5918DIPB</t>
  </si>
  <si>
    <t>HWS236GDGU1</t>
  </si>
  <si>
    <t>HOCE4T618EB</t>
  </si>
  <si>
    <t>HHT6300/2X/1</t>
  </si>
  <si>
    <t>FE18LG 011</t>
  </si>
  <si>
    <t>HW 48AMC/1-S</t>
  </si>
  <si>
    <t>HW80-B14939-S</t>
  </si>
  <si>
    <t>CSTG 46TME/1-S</t>
  </si>
  <si>
    <t>CS4 117TXME/1-S</t>
  </si>
  <si>
    <t>HW90-BP14939-S</t>
  </si>
  <si>
    <t>HWO60SM5B9BH</t>
  </si>
  <si>
    <t>CI642C/E14U</t>
  </si>
  <si>
    <t>CCE7T620DS</t>
  </si>
  <si>
    <t>CCE4T618EX</t>
  </si>
  <si>
    <t>CMCH 150 D</t>
  </si>
  <si>
    <t>CMCH 100 D</t>
  </si>
  <si>
    <t>HE330ALG 011</t>
  </si>
  <si>
    <t>HE320PET  011</t>
  </si>
  <si>
    <t>HE520PET 011</t>
  </si>
  <si>
    <t>HE510HM 011</t>
  </si>
  <si>
    <t>HE310HM 011</t>
  </si>
  <si>
    <t>HE530ALG 011</t>
  </si>
  <si>
    <t>H-ENERGY 300</t>
  </si>
  <si>
    <t>H-ENERGY 500</t>
  </si>
  <si>
    <t>HDP 5107AMBC/1-S</t>
  </si>
  <si>
    <t>CS 117TXME/1</t>
  </si>
  <si>
    <t>FIDC X100</t>
  </si>
  <si>
    <t>FIDC X825 L</t>
  </si>
  <si>
    <t>FIDC N100</t>
  </si>
  <si>
    <t>FIDC B100</t>
  </si>
  <si>
    <t>HWO60SM2P8XH</t>
  </si>
  <si>
    <t>H3WS 68TAMCE-S</t>
  </si>
  <si>
    <t>HW80-B14939S8-S</t>
  </si>
  <si>
    <t>CSE C9DG-S</t>
  </si>
  <si>
    <t>HD90-A3939-S</t>
  </si>
  <si>
    <t>HD80-A3959R-S</t>
  </si>
  <si>
    <t>BHTD H7A1TCE-S</t>
  </si>
  <si>
    <t>HWO60SM2F9XH</t>
  </si>
  <si>
    <t>HWO60SM2F5XH</t>
  </si>
  <si>
    <t>HWO60SM2B9XH</t>
  </si>
  <si>
    <t>HWO60SM6TS5BH</t>
  </si>
  <si>
    <t>HWO60SM6TS9BH</t>
  </si>
  <si>
    <t>CTP6SC4/E14U</t>
  </si>
  <si>
    <t>CCE4T620EW</t>
  </si>
  <si>
    <t>CCE4T620ES</t>
  </si>
  <si>
    <t>HTW7720ENMP</t>
  </si>
  <si>
    <t>CCE4T620DS</t>
  </si>
  <si>
    <t>HCR5919EHMB</t>
  </si>
  <si>
    <t>CCE4T618DX</t>
  </si>
  <si>
    <t>HDW3620DNPD</t>
  </si>
  <si>
    <t>HDW3620DNPK</t>
  </si>
  <si>
    <t>HDW1618DNPK</t>
  </si>
  <si>
    <t>HDW3618DNPD</t>
  </si>
  <si>
    <t>CDV1S514EWE</t>
  </si>
  <si>
    <t>CDV1S514ESHE</t>
  </si>
  <si>
    <t>HPY6CBK5BGWIFI</t>
  </si>
  <si>
    <t>HTSI9CBK5XWIFI</t>
  </si>
  <si>
    <t>HTS6CBK5XWIFI</t>
  </si>
  <si>
    <t>HTS9CBK5XWIFI</t>
  </si>
  <si>
    <t>HWO45NB2H0X1</t>
  </si>
  <si>
    <t>HMG20C5SB</t>
  </si>
  <si>
    <t>HF920P 011</t>
  </si>
  <si>
    <t>HF920H 011</t>
  </si>
  <si>
    <t>HF910P 011</t>
  </si>
  <si>
    <t>HF910H 011</t>
  </si>
  <si>
    <t>JASMINE</t>
  </si>
  <si>
    <t>CS 149TXME-S</t>
  </si>
  <si>
    <t>H3WS 69TAMCE-S</t>
  </si>
  <si>
    <t>H5WPB610AMBC/1-S</t>
  </si>
  <si>
    <t>RPW4856BWMBCB-S</t>
  </si>
  <si>
    <t>RPW4856BWMR/1-S</t>
  </si>
  <si>
    <t>CSTG 26TME/1-S</t>
  </si>
  <si>
    <t>ETA374290000</t>
  </si>
  <si>
    <t>HWO60SM6T9BH</t>
  </si>
  <si>
    <t>HOC5S587INWIFI</t>
  </si>
  <si>
    <t>FIDCP X696</t>
  </si>
  <si>
    <t>FIDCP N615 L</t>
  </si>
  <si>
    <t>FIDCP X625 L</t>
  </si>
  <si>
    <t>FCM925NRL</t>
  </si>
  <si>
    <t>FCM955NRL</t>
  </si>
  <si>
    <t>FCM825XRL</t>
  </si>
  <si>
    <t>CSG6B/4U2</t>
  </si>
  <si>
    <t>CM6PBRX/4U2</t>
  </si>
  <si>
    <t>CHW6LBX/4U2</t>
  </si>
  <si>
    <t>CH64CCB/4U2</t>
  </si>
  <si>
    <t>CHTL 484WN</t>
  </si>
  <si>
    <t>CCE3T620FW</t>
  </si>
  <si>
    <t>HOCE3T618ES</t>
  </si>
  <si>
    <t>HDW1620DNPD</t>
  </si>
  <si>
    <t>HFR5720EWMG</t>
  </si>
  <si>
    <t>HOCE7620CX</t>
  </si>
  <si>
    <t>HMC25STB</t>
  </si>
  <si>
    <t>H5MG25STB</t>
  </si>
  <si>
    <t>HWO45NB6B0B1</t>
  </si>
  <si>
    <t>HAVG7WL5WS6B/1</t>
  </si>
  <si>
    <t>HWO38MG2HXB</t>
  </si>
  <si>
    <t>CSTG 47TMRE/1-S</t>
  </si>
  <si>
    <t>FCM996NRL</t>
  </si>
  <si>
    <t>FCM825NR</t>
  </si>
  <si>
    <t>FCM825NRL</t>
  </si>
  <si>
    <t>STEAM PRODUCTS</t>
  </si>
  <si>
    <t>FCNE896XRLWF</t>
  </si>
  <si>
    <t>FCNE825XRWF</t>
  </si>
  <si>
    <t>RO 1284DWMT/1-S</t>
  </si>
  <si>
    <t>RO4 1274DWMT/1-S</t>
  </si>
  <si>
    <t>RO 1486DWMCT/1-S</t>
  </si>
  <si>
    <t>RO 1496DWMCT/1-S</t>
  </si>
  <si>
    <t>RO1496DWMCRT/1-S</t>
  </si>
  <si>
    <t>RO14116DWMCT-S</t>
  </si>
  <si>
    <t>RO14146DWMCT/1-S</t>
  </si>
  <si>
    <t>ROW 4854DWMT/1-S</t>
  </si>
  <si>
    <t>ROW41494DWMCT-S</t>
  </si>
  <si>
    <t>HWO45NB2H0B1</t>
  </si>
  <si>
    <t>HOBT5519EW</t>
  </si>
  <si>
    <t>HWO60SM4FE9XHP</t>
  </si>
  <si>
    <t>HWO60SM2B3BH</t>
  </si>
  <si>
    <t>FIDC X502</t>
  </si>
  <si>
    <t>HVG6DC5B</t>
  </si>
  <si>
    <t>HHG6D5WC5X</t>
  </si>
  <si>
    <t>HADG9CBS6BVOC</t>
  </si>
  <si>
    <t>HATS6CBS6BVOC</t>
  </si>
  <si>
    <t>HATS9CBS6BVOC</t>
  </si>
  <si>
    <t>HATSI120CBS6BVOC</t>
  </si>
  <si>
    <t>HOR45C5FT</t>
  </si>
  <si>
    <t>CCE4T620DX</t>
  </si>
  <si>
    <t>RP4 H7A2TRE-S</t>
  </si>
  <si>
    <t>ROE H9A2TCERX-S</t>
  </si>
  <si>
    <t>ROE H9A3TCEX-S</t>
  </si>
  <si>
    <t>RP 586BWMBC/1-S</t>
  </si>
  <si>
    <t>RTXSGP48TMSCE-36</t>
  </si>
  <si>
    <t>RO 1294DWMT/1-S</t>
  </si>
  <si>
    <t>RO41274DWMST/1-S</t>
  </si>
  <si>
    <t>RO41276DWMCRT-S</t>
  </si>
  <si>
    <t>CSO 1285TW4/1-S</t>
  </si>
  <si>
    <t>CSO 1485TW4/1-S</t>
  </si>
  <si>
    <t>RO 1486DWMT/1-S</t>
  </si>
  <si>
    <t>ROW4854DWMCT/1-S</t>
  </si>
  <si>
    <t>ROW4856DWMCT/1-S</t>
  </si>
  <si>
    <t>ROW4854DWMST/1-S</t>
  </si>
  <si>
    <t>RTXSGP47TMSCE-36</t>
  </si>
  <si>
    <t>HSR5918DWMP</t>
  </si>
  <si>
    <t>CCE4T618ES</t>
  </si>
  <si>
    <t>HW100-B14959U1-S</t>
  </si>
  <si>
    <t>RP4 476BWMBC/1-S</t>
  </si>
  <si>
    <t>FIDCP N625 L</t>
  </si>
  <si>
    <t>MICG20GDFB</t>
  </si>
  <si>
    <t>MICG25GDFB</t>
  </si>
  <si>
    <t>HAKWBD 60</t>
  </si>
  <si>
    <t>RPE H8A2TCBE-S</t>
  </si>
  <si>
    <t>NR4 H7A2TSBEX-S</t>
  </si>
  <si>
    <t>RO 1284DWMCT/1-S</t>
  </si>
  <si>
    <t>EXCSS4127TWMCE11</t>
  </si>
  <si>
    <t>HE 128TXME/1-S</t>
  </si>
  <si>
    <t>HWP4 27AMBC/1-S</t>
  </si>
  <si>
    <t>OZ4 127TWME/1-S</t>
  </si>
  <si>
    <t>HWD80-B14939-S</t>
  </si>
  <si>
    <t>RO 1484DWMT/1-S</t>
  </si>
  <si>
    <t>RP 496BWMBCB/1-S</t>
  </si>
  <si>
    <t>RPW4966BWMR/1-S</t>
  </si>
  <si>
    <t>FCNE825XRLWF</t>
  </si>
  <si>
    <t>STACKING KIT BLACK STD</t>
  </si>
  <si>
    <t>STACKING KIT WHT NEW</t>
  </si>
  <si>
    <t>CEH6DXECTT/1</t>
  </si>
  <si>
    <t>H3F330SEH1</t>
  </si>
  <si>
    <t>CHASD4351EBC</t>
  </si>
  <si>
    <t>CHASD4351EWC</t>
  </si>
  <si>
    <t>HWS247FDU1</t>
  </si>
  <si>
    <t>HDW5620CNPW</t>
  </si>
  <si>
    <t>HDW5620CNPD</t>
  </si>
  <si>
    <t>HD90-A3939R-S</t>
  </si>
  <si>
    <t>H5WPB437AMBC/1-S</t>
  </si>
  <si>
    <t>ROSIERES</t>
  </si>
  <si>
    <t>FREE STANDING ACCESSORIES</t>
  </si>
  <si>
    <t>30 CM/ GLASS TOPS</t>
  </si>
  <si>
    <t>CI 6B4F1MA</t>
  </si>
  <si>
    <t>CS 5C4F0A</t>
  </si>
  <si>
    <t>HI 4C6F0PS</t>
  </si>
  <si>
    <t>CI 3C7F0A</t>
  </si>
  <si>
    <t>CI 3E7L0W</t>
  </si>
  <si>
    <t>CI 6C4F0MA1</t>
  </si>
  <si>
    <t>CS 4C4F0A</t>
  </si>
  <si>
    <t>HF103X 011</t>
  </si>
  <si>
    <t>HF110H 011</t>
  </si>
  <si>
    <t>HF110P 011</t>
  </si>
  <si>
    <t>CUHS 38FW</t>
  </si>
  <si>
    <t>H2F-220WSAA</t>
  </si>
  <si>
    <t>H2F385SD</t>
  </si>
  <si>
    <t>H2F385WD</t>
  </si>
  <si>
    <t>COHS 38F36W</t>
  </si>
  <si>
    <t>HWS79GDG</t>
  </si>
  <si>
    <t>CCG1L314ES</t>
  </si>
  <si>
    <t>CCG1L314EW</t>
  </si>
  <si>
    <t>CCG1S 518EW</t>
  </si>
  <si>
    <t>CCG1S 518EX</t>
  </si>
  <si>
    <t>HDW1618DNPD</t>
  </si>
  <si>
    <t>NR4 H7A2TCBEX-S</t>
  </si>
  <si>
    <t>H5DPB585AMBC/1-S</t>
  </si>
  <si>
    <t>H5DPB696AMBC/1-S</t>
  </si>
  <si>
    <t>ETA374390000</t>
  </si>
  <si>
    <t>ETA374490000</t>
  </si>
  <si>
    <t>H5WPB48AMBC/1-S</t>
  </si>
  <si>
    <t>CI 3C6F0A</t>
  </si>
  <si>
    <t>HCE251E</t>
  </si>
  <si>
    <t>CF 6B2S3PSW</t>
  </si>
  <si>
    <t>CF 3C7L0W</t>
  </si>
  <si>
    <t>CF 4C6F0W</t>
  </si>
  <si>
    <t>CF 4C6F0X</t>
  </si>
  <si>
    <t>CF 6B2S3PSX</t>
  </si>
  <si>
    <t>NRE H9A3TCBEXS-S</t>
  </si>
  <si>
    <t>CST 27LET/1-S</t>
  </si>
  <si>
    <t>RH3W 49HMCB-S</t>
  </si>
  <si>
    <t>HWD100BD1499UN/S</t>
  </si>
  <si>
    <t>FCPS615X</t>
  </si>
  <si>
    <t>CI 6B4S1PSA</t>
  </si>
  <si>
    <t>CI 6C4F0PA</t>
  </si>
  <si>
    <t>CS 6B0S3PSA</t>
  </si>
  <si>
    <t>HS 6B2S1PTA</t>
  </si>
  <si>
    <t>CI 4C6F0A</t>
  </si>
  <si>
    <t>CI 6C4F0A</t>
  </si>
  <si>
    <t>HS 6C4F0TS</t>
  </si>
  <si>
    <t>CHW23X</t>
  </si>
  <si>
    <t>CHAE 1002E</t>
  </si>
  <si>
    <t>HCE321T</t>
  </si>
  <si>
    <t>COHS 38FW</t>
  </si>
  <si>
    <t>HCR5919EHMP</t>
  </si>
  <si>
    <t>HCW7819EHMP</t>
  </si>
  <si>
    <t>COHS 38E36W</t>
  </si>
  <si>
    <t>CLHS 38EW</t>
  </si>
  <si>
    <t>HOCT3L517EB2</t>
  </si>
  <si>
    <t>HOCT3L517ES2</t>
  </si>
  <si>
    <t>HOCT3L517EW2</t>
  </si>
  <si>
    <t>HDW3618DNPB</t>
  </si>
  <si>
    <t>HTR5719ENPT</t>
  </si>
  <si>
    <t>HF 5B2S1PW</t>
  </si>
  <si>
    <t>HF 5B2S1PX</t>
  </si>
  <si>
    <t>CF 5C6F0B</t>
  </si>
  <si>
    <t>H5WPB68AMBC/1-S</t>
  </si>
  <si>
    <t>H5WPB427AMBC/1-S</t>
  </si>
  <si>
    <t>RP4 476BWMUC-S</t>
  </si>
  <si>
    <t>RPW41066BWMUC-S</t>
  </si>
  <si>
    <t>HCE301E</t>
  </si>
  <si>
    <t>CF 3C7F0X</t>
  </si>
  <si>
    <t>CF 3C7F0W</t>
  </si>
  <si>
    <t>HWO60SM2F3XH</t>
  </si>
  <si>
    <t>HTW5620CNMP</t>
  </si>
  <si>
    <t>HTW 5618CNMG</t>
  </si>
  <si>
    <t>OZW4752DE/1-S</t>
  </si>
  <si>
    <t>XIT 6C3TB3B</t>
  </si>
  <si>
    <t>XUT 6C3TB3B</t>
  </si>
  <si>
    <t>HS 5C4F0PTS</t>
  </si>
  <si>
    <t>XS 6B0S3FSB</t>
  </si>
  <si>
    <t>ETA579190000</t>
  </si>
  <si>
    <t>CHAE 1452E</t>
  </si>
  <si>
    <t>CHAE 2002E</t>
  </si>
  <si>
    <t>HCE200D</t>
  </si>
  <si>
    <t>HCR3818ENMM</t>
  </si>
  <si>
    <t>CCE4T620EB</t>
  </si>
  <si>
    <t>HG510D 011</t>
  </si>
  <si>
    <t>HG530H 011</t>
  </si>
  <si>
    <t>HG550DP 011</t>
  </si>
  <si>
    <t>CF 3C7L0X</t>
  </si>
  <si>
    <t>HF 5C2F0PX</t>
  </si>
  <si>
    <t>CO 4104TWM/1-S</t>
  </si>
  <si>
    <t>RO1484DWMCRT/1-S</t>
  </si>
  <si>
    <t>CI 6C2F0PMA</t>
  </si>
  <si>
    <t>CS 6B4S1PMA</t>
  </si>
  <si>
    <t>ETA579290000</t>
  </si>
  <si>
    <t>ETA579090000</t>
  </si>
  <si>
    <t>ETA679090000</t>
  </si>
  <si>
    <t>ETA579990000</t>
  </si>
  <si>
    <t>HWO38MG2IHXBD</t>
  </si>
  <si>
    <t>CCUBT5519EW</t>
  </si>
  <si>
    <t>H3F330WDH1</t>
  </si>
  <si>
    <t>HTW5620DNMG</t>
  </si>
  <si>
    <t>C3CETFW186</t>
  </si>
  <si>
    <t>HTW5618DNMG</t>
  </si>
  <si>
    <t>HF 6C4F0B</t>
  </si>
  <si>
    <t>CDTP644SC/E1</t>
  </si>
  <si>
    <t>CI642CBB/1</t>
  </si>
  <si>
    <t>CI642MCBB</t>
  </si>
  <si>
    <t>CIS642SCTT/1</t>
  </si>
  <si>
    <t>HIS642MCTT/1</t>
  </si>
  <si>
    <t>HG5</t>
  </si>
  <si>
    <t>ETA178590000</t>
  </si>
  <si>
    <t>ETA178690000</t>
  </si>
  <si>
    <t>ETA178790000</t>
  </si>
  <si>
    <t>ETA278590000</t>
  </si>
  <si>
    <t>HI642CTT/1</t>
  </si>
  <si>
    <t>HBW5518D</t>
  </si>
  <si>
    <t>HCR3818ENPT</t>
  </si>
  <si>
    <t>ETA278690000</t>
  </si>
  <si>
    <t>ETA378590000</t>
  </si>
  <si>
    <t>ETA378690000</t>
  </si>
  <si>
    <t>HAIH6IESCE</t>
  </si>
  <si>
    <t>HAIH6IESCF</t>
  </si>
  <si>
    <t>ETA679190000</t>
  </si>
  <si>
    <t>HWO45NB6T0B2</t>
  </si>
  <si>
    <t>HWO38MG4HXBD</t>
  </si>
  <si>
    <t>HWO38MG6HXBD</t>
  </si>
  <si>
    <t>CCE3T618EB</t>
  </si>
  <si>
    <t>H1DWDNPK186</t>
  </si>
  <si>
    <t>HBL5B2 011</t>
  </si>
  <si>
    <t>HCH5B1 011</t>
  </si>
  <si>
    <t>HHB5B2 011</t>
  </si>
  <si>
    <t>HHB5B5 011</t>
  </si>
  <si>
    <t>HKE5A 011</t>
  </si>
  <si>
    <t>HTO5A3 011</t>
  </si>
  <si>
    <t>CF 6B4S1PA</t>
  </si>
  <si>
    <t>CF 6B4S1PX</t>
  </si>
  <si>
    <t>NRE H10A2TCBEX-S</t>
  </si>
  <si>
    <t>HBL - 5</t>
  </si>
  <si>
    <t>HCH - 5</t>
  </si>
  <si>
    <t>HHB - 5</t>
  </si>
  <si>
    <t>HKE - 5</t>
  </si>
  <si>
    <t>HTO - 5</t>
  </si>
  <si>
    <t>CI 6C4F1PA</t>
  </si>
  <si>
    <t>CI 3C6F1A1</t>
  </si>
  <si>
    <t>CI 6B4S1PSA1</t>
  </si>
  <si>
    <t>CHASD4385EBC</t>
  </si>
  <si>
    <t>CHASD4385EWC</t>
  </si>
  <si>
    <t>HWO45NM6SXB2</t>
  </si>
  <si>
    <t>HWO45NM6OXB2</t>
  </si>
  <si>
    <t>HOC5S747INWFS</t>
  </si>
  <si>
    <t>HOC5S3478WFS</t>
  </si>
  <si>
    <t>HOC5S7478WFS</t>
  </si>
  <si>
    <t>HWO60SM2E1XH</t>
  </si>
  <si>
    <t>XI 6B0S3FSB</t>
  </si>
  <si>
    <t>CI642SCBB</t>
  </si>
  <si>
    <t>HWO45NB6B0B2</t>
  </si>
  <si>
    <t>HWO38MG6HXB</t>
  </si>
  <si>
    <t>CUQS 58EW</t>
  </si>
  <si>
    <t>CUQS 513EW</t>
  </si>
  <si>
    <t>CUQS 513EWH</t>
  </si>
  <si>
    <t>CUQS 58EWH</t>
  </si>
  <si>
    <t>HDPW5618CNPK</t>
  </si>
  <si>
    <t>HDPW5620ANPD</t>
  </si>
  <si>
    <t>HDPW5620CNPK</t>
  </si>
  <si>
    <t>HTW5618DNPT</t>
  </si>
  <si>
    <t>HF410H 011</t>
  </si>
  <si>
    <t>HF410P 011</t>
  </si>
  <si>
    <t>HFX10H 011</t>
  </si>
  <si>
    <t>HFX10P 011</t>
  </si>
  <si>
    <t>HFX20P 011</t>
  </si>
  <si>
    <t>H5WPB 68AMBCB8-S</t>
  </si>
  <si>
    <t>CSTG 285TME/1-S</t>
  </si>
  <si>
    <t>H3TSM285TAMCES</t>
  </si>
  <si>
    <t>HW50-BP12307-S</t>
  </si>
  <si>
    <t>HW120-B14979EUGS</t>
  </si>
  <si>
    <t>RO4 476DWMC7/1-S</t>
  </si>
  <si>
    <t>H5WPB447AMBCB8-S</t>
  </si>
  <si>
    <t>HF4</t>
  </si>
  <si>
    <t>HFX</t>
  </si>
  <si>
    <t>HHCR3818ENPL</t>
  </si>
  <si>
    <t>HOCE4T618DX</t>
  </si>
  <si>
    <t>HSW79F18CIMM</t>
  </si>
  <si>
    <t>CF 5C4F0PX</t>
  </si>
  <si>
    <t>CF 5C4F0PW</t>
  </si>
  <si>
    <t>RO4 274DWMS7/1-S</t>
  </si>
  <si>
    <t>CSOW 4856TWMB6-S</t>
  </si>
  <si>
    <t>CO4474TWM6/1-S</t>
  </si>
  <si>
    <t>COW4854TWM6/1-S</t>
  </si>
  <si>
    <t>H3WP4474TAM6/1-S</t>
  </si>
  <si>
    <t>H5WPB4 47AMBC8-S</t>
  </si>
  <si>
    <t>H5WPB49AMBC8/1-S</t>
  </si>
  <si>
    <t>RO 486DWMC7/1-S</t>
  </si>
  <si>
    <t>COW 4754TWM6/1-S</t>
  </si>
  <si>
    <t>HWP 48AMBC7/1-S</t>
  </si>
  <si>
    <t>HWP 49AMBC7/1-S</t>
  </si>
  <si>
    <t>HWO60SM4FS8BH</t>
  </si>
  <si>
    <t>FMBC A825S E0</t>
  </si>
  <si>
    <t>FMBC 898S WF</t>
  </si>
  <si>
    <t>FCT858 XRWF</t>
  </si>
  <si>
    <t>FMBC A896S E0</t>
  </si>
  <si>
    <t>HOC5S5878WFS</t>
  </si>
  <si>
    <t>HAMTSJ86TFTCF/1</t>
  </si>
  <si>
    <t>CBG625/1X/4U</t>
  </si>
  <si>
    <t>CCE116/1X/4U</t>
  </si>
  <si>
    <t>CFT610/5S/1/4U</t>
  </si>
  <si>
    <t>HWO45NB2B0B1</t>
  </si>
  <si>
    <t>HWO45NB2B0X1</t>
  </si>
  <si>
    <t>HOBT5518DW</t>
  </si>
  <si>
    <t>HHCR3818EWPL</t>
  </si>
  <si>
    <t>HF401H 011</t>
  </si>
  <si>
    <t>HF401P 011</t>
  </si>
  <si>
    <t>RPE H8A2TRE-S</t>
  </si>
  <si>
    <t>CSO 496TWMB6/1-S</t>
  </si>
  <si>
    <t>H5WPB4 27BC8/1-S</t>
  </si>
  <si>
    <t>RP 286BWMR8/1-S</t>
  </si>
  <si>
    <t>RP4 276BWMR8/1-S</t>
  </si>
  <si>
    <t>CO4 274TWM6/1-S</t>
  </si>
  <si>
    <t>HW 28AMC7/1-S</t>
  </si>
  <si>
    <t>HW4 27AMC7/1-S</t>
  </si>
  <si>
    <t>RO4 476DWM7/1-S</t>
  </si>
  <si>
    <t>ROW 4856DWMS7-S</t>
  </si>
  <si>
    <t>RP4476BWMUC8/1-S</t>
  </si>
  <si>
    <t>RPW 4856BWR8-S</t>
  </si>
  <si>
    <t>CO474TWM6/1-S</t>
  </si>
  <si>
    <t>H3DP4854TAM6/1-S</t>
  </si>
  <si>
    <t>H5WPB48AMBC8/1-S</t>
  </si>
  <si>
    <t>RO 496DWM7/1-S</t>
  </si>
  <si>
    <t>RO 496DWMC7/1-S</t>
  </si>
  <si>
    <t>HWP 410AMBC7/1-S</t>
  </si>
  <si>
    <t>HWP4 47AMBC7/1-S</t>
  </si>
  <si>
    <t>RO4476DWMRR7/1-S</t>
  </si>
  <si>
    <t>HATS9DS6BPLWI</t>
  </si>
  <si>
    <t>CDPH 2L1047B</t>
  </si>
  <si>
    <t>CDPH 2L1047W</t>
  </si>
  <si>
    <t>PIPO CZH</t>
  </si>
  <si>
    <t>CODE</t>
  </si>
  <si>
    <t>CANDY - WASHER DRYERS</t>
  </si>
  <si>
    <t>CANDY - WASHING MACHINES</t>
  </si>
  <si>
    <t>CANDY - STACKING KIT</t>
  </si>
  <si>
    <t>CANDY - DRYERS</t>
  </si>
  <si>
    <t>CANDY - DISHWASHERS</t>
  </si>
  <si>
    <t>CANDY - REFRIGERATORS - COMBI</t>
  </si>
  <si>
    <t>requested</t>
  </si>
  <si>
    <t>CANDY - REFRIGERATORS - OTHER</t>
  </si>
  <si>
    <t>CANDY - FREEZERS</t>
  </si>
  <si>
    <t>CANDY - WINE COOLERS</t>
  </si>
  <si>
    <t>CANDY - FS COOKERS</t>
  </si>
  <si>
    <t>CANDY - FS MICROWAVE</t>
  </si>
  <si>
    <t xml:space="preserve">HOOVER - WASHER DRYERS </t>
  </si>
  <si>
    <t>HOOVER - WASHING MACHINES</t>
  </si>
  <si>
    <t>HOOVER - WASHING MACHINES - SLIM</t>
  </si>
  <si>
    <t>HOOVER - DRYERS</t>
  </si>
  <si>
    <t>HOOVER - DISHWASHERS</t>
  </si>
  <si>
    <t>HOOVER - WINE COOLERS</t>
  </si>
  <si>
    <t>HOOVER - FS MICROWAVE</t>
  </si>
  <si>
    <t>HAIER - COOLING</t>
  </si>
  <si>
    <t>HAIER - SBS</t>
  </si>
  <si>
    <t>HAIER - 3D COMBI</t>
  </si>
  <si>
    <t>HAIER - 2D COMBI</t>
  </si>
  <si>
    <t>HAIER - LARDER &amp; FREEZER</t>
  </si>
  <si>
    <t>HAIER - WINE CELLAR</t>
  </si>
  <si>
    <t>HAIER - WINE CELLAR - DUAL ZONE</t>
  </si>
  <si>
    <t>HAIER - WASHER DRYERS</t>
  </si>
  <si>
    <t>HAIER - WD - SLIM</t>
  </si>
  <si>
    <t>HAIER - WASHING</t>
  </si>
  <si>
    <t>HAIER - WM - SLIM</t>
  </si>
  <si>
    <t>HAIER - TOP LOADER</t>
  </si>
  <si>
    <t>HAIER - DRYERS</t>
  </si>
  <si>
    <t>HAIER - DISHWASHERS (60 cm) - AMOC jsou stanovené z HQD a nesmí se měnit!!!</t>
  </si>
  <si>
    <t>ETA</t>
  </si>
  <si>
    <t>NEW PRODUCT - COPY-PASTE ROW</t>
  </si>
  <si>
    <t>ETA - BI</t>
  </si>
  <si>
    <t>CANDY BUILT IN - OVENS</t>
  </si>
  <si>
    <t>CANDY BUILT IN - COMPACTS &amp; MWO</t>
  </si>
  <si>
    <t>CANDY BUILT IN - HOBS</t>
  </si>
  <si>
    <t>CANDY BUILT IN - HOODS</t>
  </si>
  <si>
    <t>CANDY BUILT IN - DISHWASHERS</t>
  </si>
  <si>
    <t>CANDY BUILT IN - WINE COOLERS</t>
  </si>
  <si>
    <t>CANDY BUILT IN - COOLING</t>
  </si>
  <si>
    <t>CANDY BUILT IN - WASHING</t>
  </si>
  <si>
    <t>ACCESSORIES</t>
  </si>
  <si>
    <t>HOOVER - BUILT IN - OVENS</t>
  </si>
  <si>
    <t>HOOVER - BUILT IN - COMPACTS &amp; MWO</t>
  </si>
  <si>
    <t>HOOVER - BUILT IN - ACCESSORIES</t>
  </si>
  <si>
    <t>HOOVER - BUILT IN - HOBS</t>
  </si>
  <si>
    <t>HOOVER - BUILT IN - DISHWASHERS</t>
  </si>
  <si>
    <t>HOOVER - BUILT IN - HOODS</t>
  </si>
  <si>
    <t>HOOVER - BUILT IN - COOLING</t>
  </si>
  <si>
    <t>HOOVER - BUILT IN - WASHING</t>
  </si>
  <si>
    <t>HAIER - BUILT IN - DISHWASHERS</t>
  </si>
  <si>
    <t>HAIER - BUILT IN - COOLING</t>
  </si>
  <si>
    <t>HAIER - BUILT IN - OVENS</t>
  </si>
  <si>
    <t>HAIER - BUILT IN - ACCESSORIES</t>
  </si>
  <si>
    <t>HAIER - BUILT IN - COMPACTS &amp; MWO</t>
  </si>
  <si>
    <t>HAIER - BUILT IN - HOBS</t>
  </si>
  <si>
    <t>HAIER - BUILT IN - HOODS</t>
  </si>
  <si>
    <t>HAIER - BUILT IN - WM a WD</t>
  </si>
  <si>
    <t>HOOVER SDA - CANISTERS</t>
  </si>
  <si>
    <t>ROBOTS</t>
  </si>
  <si>
    <t>STICKS</t>
  </si>
  <si>
    <t>AIR PURIFIER</t>
  </si>
  <si>
    <t>HAND - HELD</t>
  </si>
  <si>
    <t>SPECIALS</t>
  </si>
  <si>
    <t>HAIER - Kitchen SDA</t>
  </si>
  <si>
    <t>ARCHIV OUT | MIMO FORECAST :-(</t>
  </si>
  <si>
    <t/>
  </si>
  <si>
    <t>PCI30BCI642CBB</t>
  </si>
  <si>
    <t>PCI25XCI642C/E</t>
  </si>
  <si>
    <t>HWO60SM2E9B</t>
  </si>
  <si>
    <t>CTP32SC/E1</t>
  </si>
  <si>
    <t>HWO38MG2BHXBD</t>
  </si>
  <si>
    <t>HWO38MG4HXB</t>
  </si>
  <si>
    <t>HWO15NWD4XB1</t>
  </si>
  <si>
    <t>CBT5518DW</t>
  </si>
  <si>
    <t>ZHTOP484SC</t>
  </si>
  <si>
    <t>ZHTOP484WC</t>
  </si>
  <si>
    <t>HE321PAF 011</t>
  </si>
  <si>
    <t>HP321PAF 011</t>
  </si>
  <si>
    <t>HAF5TWA3 011</t>
  </si>
  <si>
    <t>HMB5A 011</t>
  </si>
  <si>
    <t>HFX20H 011</t>
  </si>
  <si>
    <t>CSTG 28TMV5/1-S</t>
  </si>
  <si>
    <t>OW50-BP12307-S</t>
  </si>
  <si>
    <t>CO4 474TWM6/1-36</t>
  </si>
  <si>
    <t>HWD10BD14979NUGS</t>
  </si>
  <si>
    <t>ROW 4966DWMC7-S</t>
  </si>
  <si>
    <t>RPW 41066BWMR8-S</t>
  </si>
  <si>
    <t>CSTG 47TMV5/1-S</t>
  </si>
  <si>
    <t>TOZG 47TME/1-36</t>
  </si>
  <si>
    <t>HAF - 5</t>
  </si>
  <si>
    <t>HWO60SM6F8BHD</t>
  </si>
  <si>
    <t>HWO60SM6TS9BHD</t>
  </si>
  <si>
    <t>CHG6BFB4WB</t>
  </si>
  <si>
    <t>HAISJ64MC</t>
  </si>
  <si>
    <t>CMW20SMB</t>
  </si>
  <si>
    <t>CMW20SMSLI</t>
  </si>
  <si>
    <t>CMW20SMW</t>
  </si>
  <si>
    <t>CMWA20SDLB</t>
  </si>
  <si>
    <t>CMWA20SDLW</t>
  </si>
  <si>
    <t>RTXSG47TMCE/1-36</t>
  </si>
  <si>
    <t>BLENDER SERIES 5</t>
  </si>
  <si>
    <t>CHOPPER SERIES 5</t>
  </si>
  <si>
    <t>HAND BLENDER SERIES 5</t>
  </si>
  <si>
    <t>KETTLE SERIES 5</t>
  </si>
  <si>
    <t>AIR COOKER SERIES 5</t>
  </si>
  <si>
    <t>HMB - 5</t>
  </si>
  <si>
    <t>MULTI HOT BEVERAGE SERIES 5</t>
  </si>
  <si>
    <t>TOASTER SERIES 5</t>
  </si>
  <si>
    <t>PCI 25BCTP643C</t>
  </si>
  <si>
    <t>PCI 27BCH64CCB</t>
  </si>
  <si>
    <t>HWO60SM2F3BH</t>
  </si>
  <si>
    <t>HWO60SM5S5BH</t>
  </si>
  <si>
    <t>HAMTSJ66TFTCF</t>
  </si>
  <si>
    <t>HA2MTSJP58MB1</t>
  </si>
  <si>
    <t>HAMTP54MB1</t>
  </si>
  <si>
    <t>HAMTSJP86MC/1</t>
  </si>
  <si>
    <t>CMG171X</t>
  </si>
  <si>
    <t>CDH1S313EW</t>
  </si>
  <si>
    <t>CCH1T518DW</t>
  </si>
  <si>
    <t>HF 3C5L0X</t>
  </si>
  <si>
    <t>HF 3C7L0W</t>
  </si>
  <si>
    <t>CF0C7SB0FW</t>
  </si>
  <si>
    <t>CF1C7SB1FX</t>
  </si>
  <si>
    <t>CRO4 H7A2TE-S</t>
  </si>
  <si>
    <t>H5WPB 28BC8/1-S</t>
  </si>
  <si>
    <t>CO 474TWM6/1-S</t>
  </si>
  <si>
    <t>HW80-B14959EU1-S</t>
  </si>
  <si>
    <t>HW90-BD14979EUGS</t>
  </si>
  <si>
    <t>RTXSG28TMC5/1-36</t>
  </si>
  <si>
    <t>XI0C3TB3FB</t>
  </si>
  <si>
    <t>CI0C7SB0FA</t>
  </si>
  <si>
    <t>XI1C3TB2FB</t>
  </si>
  <si>
    <t>CDG1S514ES</t>
  </si>
  <si>
    <t>CDG1S514EW</t>
  </si>
  <si>
    <t>CDG1S514EWH</t>
  </si>
  <si>
    <t>H5WPB610AMBC8-S</t>
  </si>
  <si>
    <t>RP4 476BWMR8-S</t>
  </si>
  <si>
    <t>FMBC P955S E0</t>
  </si>
  <si>
    <t>HATO 174 DE</t>
  </si>
  <si>
    <t>HATL 126 DE</t>
  </si>
  <si>
    <t>HATB 174 DE</t>
  </si>
  <si>
    <t>HATL 174 DE</t>
  </si>
  <si>
    <t>HCR3818EWMM</t>
  </si>
  <si>
    <t>HTW7720DNMP</t>
  </si>
  <si>
    <t>HG450HP 011</t>
  </si>
  <si>
    <t>CP 6E51LS</t>
  </si>
  <si>
    <t>CP 6E51LW</t>
  </si>
  <si>
    <t>CP 8F9FFW</t>
  </si>
  <si>
    <t>CSO 496TWM6/1-S</t>
  </si>
  <si>
    <t>HW4 37AMBC7/1-S</t>
  </si>
  <si>
    <t>CO4 374TWM6/1-S</t>
  </si>
  <si>
    <t>CW50-BP12307-S</t>
  </si>
  <si>
    <t>HW70-B12929-S</t>
  </si>
  <si>
    <t>RO 284DWMS7/1-S</t>
  </si>
  <si>
    <t>ETA384390000A</t>
  </si>
  <si>
    <t>H3TM28TAMC5/1-S</t>
  </si>
  <si>
    <t>HDP4106AMBC7/1-S</t>
  </si>
  <si>
    <t>HW70-B14929-S</t>
  </si>
  <si>
    <t>HW70-B14959TU1-S</t>
  </si>
  <si>
    <t>H3DP4854TA6/1-S</t>
  </si>
  <si>
    <t>H3TM47TAMC5/1-S</t>
  </si>
  <si>
    <t>HG4</t>
  </si>
  <si>
    <t>PCI30BCVW6BB</t>
  </si>
  <si>
    <t>CI642CMBB</t>
  </si>
  <si>
    <t>BHBS 184 NHG</t>
  </si>
  <si>
    <t>HAF5TWA 011</t>
  </si>
  <si>
    <t>CUS68EW</t>
  </si>
  <si>
    <t>CUS518EW</t>
  </si>
  <si>
    <t>CM4SE68W</t>
  </si>
  <si>
    <t>CMLS68EW</t>
  </si>
  <si>
    <t>CM4S59EW</t>
  </si>
  <si>
    <t>HMC510UV 011</t>
  </si>
  <si>
    <t>HAF5P 011</t>
  </si>
  <si>
    <t>HW500 011</t>
  </si>
  <si>
    <t>HF0C3SB0FW</t>
  </si>
  <si>
    <t>HF1C3SB1FX</t>
  </si>
  <si>
    <t>ROW 4966DWRR7-S</t>
  </si>
  <si>
    <t>HW80-BP14939-S</t>
  </si>
  <si>
    <t>HMC5</t>
  </si>
  <si>
    <t>WET</t>
  </si>
  <si>
    <t>HW5</t>
  </si>
  <si>
    <t>XS 4A4M4PB</t>
  </si>
  <si>
    <t>ETA 374590000</t>
  </si>
  <si>
    <t>HFW7918EIMB</t>
  </si>
  <si>
    <t>HFW7918EIMP</t>
  </si>
  <si>
    <t>FMBC T828S WF</t>
  </si>
  <si>
    <t>HOC5S7448SWFS</t>
  </si>
  <si>
    <t>CDG1S514ESH</t>
  </si>
  <si>
    <t>HSW59F18EIPT</t>
  </si>
  <si>
    <t>XF 4A4M4PW</t>
  </si>
  <si>
    <t>XF 4A4M4PA</t>
  </si>
  <si>
    <t>XF1C3TB1FW</t>
  </si>
  <si>
    <t>XF1C3TB1FX</t>
  </si>
  <si>
    <t>H3DS4464TAME/2-S</t>
  </si>
  <si>
    <t>EY 1281DE/1-S</t>
  </si>
  <si>
    <t>HOF4050WA/E</t>
  </si>
  <si>
    <t>XDD 66E5LS</t>
  </si>
  <si>
    <t>WS53GDA</t>
  </si>
  <si>
    <t>CSOW44645TWE/2-S</t>
  </si>
  <si>
    <t>CSO4474TWMB6/1-S</t>
  </si>
  <si>
    <t>HW90-B14959EU1-S</t>
  </si>
  <si>
    <t>DISHDRAWER</t>
  </si>
  <si>
    <t>CDIMN 2D622PB/E</t>
  </si>
  <si>
    <t>CBL5519EVW</t>
  </si>
  <si>
    <t>TX50PET 011</t>
  </si>
  <si>
    <t>HR4 H7A2TE-S</t>
  </si>
  <si>
    <t>BUILT-IN COOKING UNITS</t>
  </si>
  <si>
    <t>BUILT-IN OVENS</t>
  </si>
  <si>
    <t>COOKERS WITH OVEN</t>
  </si>
  <si>
    <t>DISHWASHER BI</t>
  </si>
  <si>
    <t>FREEZERS BI</t>
  </si>
  <si>
    <t>HOBS</t>
  </si>
  <si>
    <t>HOODS</t>
  </si>
  <si>
    <t>MICROWAVE OVENS BI</t>
  </si>
  <si>
    <t>MICROWAVE OVENS FS</t>
  </si>
  <si>
    <t>PLANNED ACCESSORIES</t>
  </si>
  <si>
    <t>REFRIGERATORS BI</t>
  </si>
  <si>
    <t>TUMBLE DRYER BI</t>
  </si>
  <si>
    <t>WASHING MACHINE BI</t>
  </si>
  <si>
    <t>FREEZERS FS</t>
  </si>
  <si>
    <t>REFRIGERATORS FS</t>
  </si>
  <si>
    <t>AIR TREATMENT</t>
  </si>
  <si>
    <t>BLENDER</t>
  </si>
  <si>
    <t>CANISTERS</t>
  </si>
  <si>
    <t>CHOPPER</t>
  </si>
  <si>
    <t>HAND BLENDER</t>
  </si>
  <si>
    <t>HAND-HELD</t>
  </si>
  <si>
    <t>KETTLE</t>
  </si>
  <si>
    <t>MULTI COOKER</t>
  </si>
  <si>
    <t>MULTI HOT BEVERAGE</t>
  </si>
  <si>
    <t>STICK CLEANERS</t>
  </si>
  <si>
    <t>TOASTER</t>
  </si>
  <si>
    <t>WET&amp;DRY</t>
  </si>
  <si>
    <t>DISHWASHER FS</t>
  </si>
  <si>
    <t>TUMBLE DRYER FS</t>
  </si>
  <si>
    <t>WASHING MACHINE FS</t>
  </si>
  <si>
    <t>WS30GA</t>
  </si>
  <si>
    <t>CS 128TXME-S</t>
  </si>
  <si>
    <t>CIB633V4TP</t>
  </si>
  <si>
    <t>HWD100BD1499U1NS</t>
  </si>
  <si>
    <t>H-GO 300</t>
  </si>
  <si>
    <t>HWO60SM2E01BE</t>
  </si>
  <si>
    <t>45 CM</t>
  </si>
  <si>
    <t>ELMF/CA/MIX</t>
  </si>
  <si>
    <t>FULL INTEGRATED</t>
  </si>
  <si>
    <t>CI1C7SB1FA1</t>
  </si>
  <si>
    <t>3 GAS + 1 RAD.</t>
  </si>
  <si>
    <t>3 RADIANT</t>
  </si>
  <si>
    <t>GAS ON GLASS</t>
  </si>
  <si>
    <t>1 IND + 1 RAD</t>
  </si>
  <si>
    <t>VTC</t>
  </si>
  <si>
    <t>2 INDUCTION ZONES + 2 RADIANT</t>
  </si>
  <si>
    <t>2 RADIANT + 2 HALOGEN</t>
  </si>
  <si>
    <t>3 HALOGEN</t>
  </si>
  <si>
    <t>IND 60cm TOUCH CONTROL</t>
  </si>
  <si>
    <t>INDUZIONE</t>
  </si>
  <si>
    <t>IND 65cm TOUCH CONTROL</t>
  </si>
  <si>
    <t>3 RADIANTI</t>
  </si>
  <si>
    <t>IND 30cm DOMINO TOUCH CONTROL</t>
  </si>
  <si>
    <t>IND 80cm TOUCH CONTROL</t>
  </si>
  <si>
    <t>curved glass 60cm</t>
  </si>
  <si>
    <t>island 90cm</t>
  </si>
  <si>
    <t>std 60cm</t>
  </si>
  <si>
    <t>38 CM FRAMED</t>
  </si>
  <si>
    <t>38 CM FULL DOOR &gt;23lt</t>
  </si>
  <si>
    <t>38cm drop down &gt;30lt</t>
  </si>
  <si>
    <t>CBL3518E</t>
  </si>
  <si>
    <t>CMS518EW</t>
  </si>
  <si>
    <t>HEAT PUMP</t>
  </si>
  <si>
    <t>CCHH 200E</t>
  </si>
  <si>
    <t>HDW3620DNPW</t>
  </si>
  <si>
    <t>CCE3T620EW</t>
  </si>
  <si>
    <t>FRENCH DOOR BOTTOM MOUNT 4D</t>
  </si>
  <si>
    <t>HCR79F19ENMM</t>
  </si>
  <si>
    <t>HCR7918EIMP</t>
  </si>
  <si>
    <t>HTW5620ENMP</t>
  </si>
  <si>
    <t>COHS 45EXH</t>
  </si>
  <si>
    <t>HTR3619ENMN</t>
  </si>
  <si>
    <t>BR71_BR20011</t>
  </si>
  <si>
    <t>BREEZE TR</t>
  </si>
  <si>
    <t>FREESTANDING</t>
  </si>
  <si>
    <t>XF 4A4M4PDA</t>
  </si>
  <si>
    <t>XF 4A4M4PDX</t>
  </si>
  <si>
    <t>CF 5C7F1W</t>
  </si>
  <si>
    <t>CF 5C7F1X</t>
  </si>
  <si>
    <t>HF 6B4S1PX</t>
  </si>
  <si>
    <t>CDPH 2D1047W-01</t>
  </si>
  <si>
    <t>CDPH 2L1047S</t>
  </si>
  <si>
    <t>CDPH 2L1049W-01</t>
  </si>
  <si>
    <t>RPEH9A2TBCEBX-S</t>
  </si>
  <si>
    <t>HD80-A2939-S</t>
  </si>
  <si>
    <t>CONDENSER BWT</t>
  </si>
  <si>
    <t>CST 27L3/1-S</t>
  </si>
  <si>
    <t>CSTG 272D3/1-S</t>
  </si>
  <si>
    <t>CCHH 145E</t>
  </si>
  <si>
    <t>HW70-BP14929-S</t>
  </si>
  <si>
    <t>HW 49AMBC7/1-S</t>
  </si>
  <si>
    <t>RP4 476BWMRR/1-S</t>
  </si>
  <si>
    <t>RPW 4966BWR8-S</t>
  </si>
  <si>
    <t>CST262D3/1-S</t>
  </si>
  <si>
    <t>HWD90-B14939-S</t>
  </si>
  <si>
    <t>HOZP717IN/E</t>
  </si>
  <si>
    <t>CMCH 200 D-1</t>
  </si>
  <si>
    <t>CWC 021 M/NF</t>
  </si>
  <si>
    <t>CWC 200 EELW/NF</t>
  </si>
  <si>
    <t>CWCEL 210/NF</t>
  </si>
  <si>
    <t>HWC 154 DELWF</t>
  </si>
  <si>
    <t>HWC 154 EELW/NF</t>
  </si>
  <si>
    <t>HWC 200 EELW/NF</t>
  </si>
  <si>
    <t>CCTOS 482WHN</t>
  </si>
  <si>
    <t>HDP 3DO62DX</t>
  </si>
  <si>
    <t>CSE C7LF-S</t>
  </si>
  <si>
    <t>RP4 H7A2TRER-S</t>
  </si>
  <si>
    <t>ND4 H7A1TCEX-S</t>
  </si>
  <si>
    <t>canopy 52cm</t>
  </si>
  <si>
    <t>BUILT - IN HO</t>
  </si>
  <si>
    <t>canopy 75cm</t>
  </si>
  <si>
    <t>chimeny 90cm</t>
  </si>
  <si>
    <t>CHIME HO</t>
  </si>
  <si>
    <t>chimney 60cm</t>
  </si>
  <si>
    <t>decor Vertical glass 60cm</t>
  </si>
  <si>
    <t>decor Vertical glass 90cm</t>
  </si>
  <si>
    <t>down-draft 90cm</t>
  </si>
  <si>
    <t>Evolution Range</t>
  </si>
  <si>
    <t>Island 120cm</t>
  </si>
  <si>
    <t>tshape 60cm</t>
  </si>
  <si>
    <t>tshape 90cm</t>
  </si>
  <si>
    <t>38 CM FULL DOOR &lt;=23lt</t>
  </si>
  <si>
    <t>NOT DEFINED</t>
  </si>
  <si>
    <t>BOTTOM-MOUNT 2D</t>
  </si>
  <si>
    <t>T-DOOR 4D</t>
  </si>
  <si>
    <t>BOTTOM-MOUNT 3D</t>
  </si>
  <si>
    <t>CA6 NP5B3EHTB</t>
  </si>
  <si>
    <t>CA6 NP5B3EHTX</t>
  </si>
  <si>
    <t>CA6 NP5B3HTB</t>
  </si>
  <si>
    <t>CA6 NP5B3YTB</t>
  </si>
  <si>
    <t>CA6 NP5B3YTX</t>
  </si>
  <si>
    <t>H6 ID46G3HTB</t>
  </si>
  <si>
    <t>H6 ID46G3YTB</t>
  </si>
  <si>
    <t>HOC5S744INWFS</t>
  </si>
  <si>
    <t>CBT3518EW</t>
  </si>
  <si>
    <t>CBT7719EW</t>
  </si>
  <si>
    <t>HUC44GDEH1</t>
  </si>
  <si>
    <t>HATO 126 DE</t>
  </si>
  <si>
    <t>CUQS 58EBH</t>
  </si>
  <si>
    <t>CUQS 58ES</t>
  </si>
  <si>
    <t>CCHH 100E</t>
  </si>
  <si>
    <t>CUQS 513ES</t>
  </si>
  <si>
    <t>CHAE 1032F</t>
  </si>
  <si>
    <t>HWS34GGH1</t>
  </si>
  <si>
    <t>CWC 150 EM/NF</t>
  </si>
  <si>
    <t>CWC 154 EEL/NF</t>
  </si>
  <si>
    <t>HWS58GGH1</t>
  </si>
  <si>
    <t>HWS247GEH1</t>
  </si>
  <si>
    <t>HF201H 011</t>
  </si>
  <si>
    <t>HF201P 011</t>
  </si>
  <si>
    <t>CDP 2D1145W</t>
  </si>
  <si>
    <t>HD90-A3Q397U1-S</t>
  </si>
  <si>
    <t>HW100-BD14397U1S</t>
  </si>
  <si>
    <t>HWD100-BD14397US</t>
  </si>
  <si>
    <t>HF2</t>
  </si>
  <si>
    <t>CZ "čistý"</t>
  </si>
  <si>
    <t>H6 ID46G5YTB</t>
  </si>
  <si>
    <t>MICG25GDFW</t>
  </si>
  <si>
    <t>HF322AFP 011</t>
  </si>
  <si>
    <t>HF222UPT 011</t>
  </si>
  <si>
    <t>CSO 1285T3-S</t>
  </si>
  <si>
    <t>AQUA 1142DRE/2-S</t>
  </si>
  <si>
    <t>HDPD696AMBC/1-S</t>
  </si>
  <si>
    <t>H3W 49TE/1-80</t>
  </si>
  <si>
    <t>CSO 14105TE/1-S</t>
  </si>
  <si>
    <t>DOUBLE DOORS</t>
  </si>
  <si>
    <t>CI642C</t>
  </si>
  <si>
    <t>COHS 45EB</t>
  </si>
  <si>
    <t>COHS 45EW</t>
  </si>
  <si>
    <t>H CF 3C7LFW</t>
  </si>
  <si>
    <t>HD90-A3Q979U1-S</t>
  </si>
  <si>
    <t>H6 ID66C3YTB</t>
  </si>
  <si>
    <t>HADG6CBS4BWIFI</t>
  </si>
  <si>
    <t>HADG9CBS4BWIFI</t>
  </si>
  <si>
    <t>HATS6CBS4BWIFI</t>
  </si>
  <si>
    <t>HATS9CBS4BWIFI</t>
  </si>
  <si>
    <t>HATS9CBS6BPLWI</t>
  </si>
  <si>
    <t>CFBD 2450/2EH</t>
  </si>
  <si>
    <t>HCE200C</t>
  </si>
  <si>
    <t>CFU 050 ENEW</t>
  </si>
  <si>
    <t>HCR79F19EHMD</t>
  </si>
  <si>
    <t>HCR3818ENMD</t>
  </si>
  <si>
    <t>CDPN 4D620PW/E</t>
  </si>
  <si>
    <t>HE 1284TWM6/1-S</t>
  </si>
  <si>
    <t>HE4 1274TWM6/1-S</t>
  </si>
  <si>
    <t>HW90-BPD13386U-S</t>
  </si>
  <si>
    <t>CW50-BP12307G-S</t>
  </si>
  <si>
    <t>HW110-BD14397U1S</t>
  </si>
  <si>
    <t>E, Low Frost, 176x54x55, 260 lit., Internal electronic, 39 dB, silver</t>
  </si>
  <si>
    <t>E, Low Frost, 176x54x55, 260 lit., Internal electronic, 39 dB, white</t>
  </si>
  <si>
    <t>E, LowFrost, 144x47,5x49,5, white</t>
  </si>
  <si>
    <t>2D, E, 144x54 cm, LED, int. UI, 171/42 l, 40 dB, white</t>
  </si>
  <si>
    <t>2D, E, 144x54 cm, LED, int. UI, 171/42 l, 40 dB, silver</t>
  </si>
  <si>
    <t>C, 200x60cm, TNF, ext display, WiFi, inox, no handle</t>
  </si>
  <si>
    <t>E, 185x60cm, TNF, int. display, silver</t>
  </si>
  <si>
    <t>2D 60x200, A, ext display, WiFi, dark inox</t>
  </si>
  <si>
    <t>E, 155x55 cm, LED, no handle, inox</t>
  </si>
  <si>
    <t>E, Low Frost, 176x54x55, 260 lit., Internal electronic, 39 dB, black</t>
  </si>
  <si>
    <t>D, 200x60cm, inverter, TNF, 262/120 lit., ext display, WiFi, 38 dB, silver</t>
  </si>
  <si>
    <t>WEEK 3</t>
  </si>
  <si>
    <t>HAIER - FD</t>
  </si>
  <si>
    <t>HAIER - 2D COMBI - ROMANIA</t>
  </si>
  <si>
    <t>req_01.24</t>
  </si>
  <si>
    <t>req10.2023</t>
  </si>
  <si>
    <t>NEW CANDY</t>
  </si>
  <si>
    <t>CANDY - REFRIGERATORS - SBS + MULTI</t>
  </si>
  <si>
    <t>HOOVER - H700</t>
  </si>
  <si>
    <t>31102823​</t>
  </si>
  <si>
    <t>31102824​</t>
  </si>
  <si>
    <t>HOOVER - REFRIGERATORS</t>
  </si>
  <si>
    <t>xxx</t>
  </si>
  <si>
    <t>NEW PRODUCT - COPY-PASTE ROW END</t>
  </si>
  <si>
    <t>ALL - TITANIUM</t>
  </si>
  <si>
    <t>BI - ON TOP</t>
  </si>
  <si>
    <t>DESCRIPTION</t>
  </si>
  <si>
    <t>CUBE-90x180, D, WD+ICE, dual inverter, fresh zone, iconic black</t>
  </si>
  <si>
    <t>CUBE-90x180, E, WD+ICE, dual inverter, fresh zone, iconic black</t>
  </si>
  <si>
    <t>CUBE-90x180, E, WD+ICE, dual inverter, fresh zone, pt inox</t>
  </si>
  <si>
    <t>CUBE-90x190, E, ABT, STS</t>
  </si>
  <si>
    <t>CUBE-90x190, E, ABT, AutoICE, dark inox</t>
  </si>
  <si>
    <t>CUBE-90x190, E, T-ABT, WD (plumbed), dual inverter, auto ICE maker, HCS, MyZone, brushed black</t>
  </si>
  <si>
    <t>CUBE-90x190, E, T-ABT, WD (plumbed)+AutoICE, dual inverter, HCS, MyZone, inox</t>
  </si>
  <si>
    <t>CUBE-90x190, E, T-ABT, dual inverter, HCS, MyZone, brushed black</t>
  </si>
  <si>
    <t>CUBE-90x190, E, T-ABT, dual inverter, HCS, MyZone, inox</t>
  </si>
  <si>
    <t xml:space="preserve">CUBE-83x190, E, UV-ABT, WD (plumbed), automatic refil jug, automatic ICE maker, HCS+E, MyZone Plus, fresher shield, switch zone, daylight, WiFi, Triple Cooling system, </t>
  </si>
  <si>
    <t>CUBE-83x190, D, WD</t>
  </si>
  <si>
    <t>CUBE-83x190, D,</t>
  </si>
  <si>
    <t>CUBE-83x180, D, WD (plumbed), AutoICE, ABT pro, 2x humidity zone, S-Zone, brushed black</t>
  </si>
  <si>
    <t>CUBE-83x180, E, WD (plumbed), AutoICE, ABT pro, 2x humidity zone, S-Zone, sts</t>
  </si>
  <si>
    <t>CUBE-83x180, E, WD (tank), ABT pro, 2x humidity zone, S-Zone, WiFi, platinum inox</t>
  </si>
  <si>
    <t>CUBE-83x180, E, WD (tank), slate black</t>
  </si>
  <si>
    <t>CUBE-83x180, E, WD (tank), pt. inox</t>
  </si>
  <si>
    <t>CUBE-83x180, E, dark inox</t>
  </si>
  <si>
    <t>CUBE-83x180, E, pt. inox</t>
  </si>
  <si>
    <t>CUBE-83x180, E, slate black</t>
  </si>
  <si>
    <t>FD Casarte 100x190, E, my zone, display, dual inverter</t>
  </si>
  <si>
    <t xml:space="preserve">FD 100x190, E, my zone, display, dual inverter, iconic black </t>
  </si>
  <si>
    <t>FD 100x190, E, my zone, display, dual inverter, inox look</t>
  </si>
  <si>
    <t>FD 90x190, D,</t>
  </si>
  <si>
    <t>FD 90x190, E,</t>
  </si>
  <si>
    <t>FD 90x180, E, WD+ICE, dual inverter, fresh zone, iconic black</t>
  </si>
  <si>
    <t>FD 90x180, E, WD+ICE, dual inverter, fresh zone, pt inox</t>
  </si>
  <si>
    <t>FD 90x180, E, dual inverter, fresh zone, pt inox</t>
  </si>
  <si>
    <t>FD 83x190, E, WD (plumbed), WiFi, Twin Cooling System, Fresher Shield, ABT, Daylight, Platinum Inox</t>
  </si>
  <si>
    <t>FD 83x190, E,</t>
  </si>
  <si>
    <t>FD 83x190, E, my zone, display, dual inverter, glass</t>
  </si>
  <si>
    <t>FD 70x190, E, daylight, water dispenser, ABT, Fresh Box+HCS, MyZone Pro, Instant Cool, STS (nerez)</t>
  </si>
  <si>
    <t>FD 70x200, D, Daylight, WD, HCS, sts</t>
  </si>
  <si>
    <t>FD 70x200, E, Daylight, my zone plus, display, WiFi, matt black</t>
  </si>
  <si>
    <t>FD 70x200, E, Daylight, my zone, display</t>
  </si>
  <si>
    <t>FD 70x200, E, WD, HCS, Gentle silver</t>
  </si>
  <si>
    <t>FD 70x190, E, my zone, WD, display</t>
  </si>
  <si>
    <t>FD 70x190, E, my zone, display</t>
  </si>
  <si>
    <t>SBS-91x178, A, inverter, WD&amp;ICE - plumbed, daylight, fresh zone, display, full-size, inox</t>
  </si>
  <si>
    <t>SBS-91x178, C, inverter, WD&amp;ICE - plumbed, daylight, fresh zone, display, full-size, inox</t>
  </si>
  <si>
    <t>SBS-91x178, D, inverter, WD&amp;ICE - plumbed, daylight, fresh zone, display, full-size, slate black</t>
  </si>
  <si>
    <t>SBS-91x178, E, inverter, WD&amp;ICE - plumbed, fresh zone, display, full-size, slate black</t>
  </si>
  <si>
    <t>SBS-91x178, D, inverter, WD&amp;ICE - plumbed, autostop 90° hinge, fresh zone, display, black</t>
  </si>
  <si>
    <t>SBS-91x178, D, inverter, WD&amp;ICE - plumbed, autostop 90° hinge, fresh zone, display, inox</t>
  </si>
  <si>
    <t>SBS-91x178, D, inverter, WD (tank), autostop 90° hinge, fresh zone, display, inox - NENÍ SK manuál</t>
  </si>
  <si>
    <t>SBS-90x179, E, inverter, 38 dB, autostop 90° hinge, fresh zone, display, metal black</t>
  </si>
  <si>
    <t>SBS-90x179, E, inverter, autostop 90° hinge, fresh zone, display, inox</t>
  </si>
  <si>
    <t>3D 70x200, D, 30 dB, Daylight, Humidity Box+HCS, MyZone Plus, WiFi, inox</t>
  </si>
  <si>
    <t>3D 70x200, D, ABT, Daylight, HCS, 37 dB, black glass - SOP Q2</t>
  </si>
  <si>
    <t>3D 70x200, D, ABT, Daylight, HCS, 37 dB, white glass</t>
  </si>
  <si>
    <t>3D 70x200, E, Daylight, Humidity Box+HCS, MyZone Plus, WiFi, inox</t>
  </si>
  <si>
    <t>3D 70x200, E, Daylight, Humidity Box+HCS, MyZone Plus, WiFi, matt black</t>
  </si>
  <si>
    <t>3D 70x200, D, Daylight, HCS, STS</t>
  </si>
  <si>
    <t>3D 70x190, E, daylight, Slate Black</t>
  </si>
  <si>
    <t>3D 70x200, E, daylight, WiFi, Slate Black</t>
  </si>
  <si>
    <t>3D 70x200, E, HCS, Gentle silver</t>
  </si>
  <si>
    <t>3D 60x200, A, ext. display, daylight, my zone, gentle silver</t>
  </si>
  <si>
    <t>3D 60x200, B, ext. display, daylight, dark inox</t>
  </si>
  <si>
    <t>&lt;&lt; description &gt;&gt;</t>
  </si>
  <si>
    <t>3D 60x200, C, ext. display, my zone, gentle silver</t>
  </si>
  <si>
    <t>3D 60x200, C, ext. display, dark inox</t>
  </si>
  <si>
    <t>3D 60x200, D, ext. display, my zone, gentle silver</t>
  </si>
  <si>
    <t>3D 60x185, C, ext. display, pt. silver</t>
  </si>
  <si>
    <t>3D 60x185, D, ext. display, my zone, gentle silver</t>
  </si>
  <si>
    <t>3D 60x185, D, ext. display, my zone, Slate Black</t>
  </si>
  <si>
    <t>3D 60x185, E, ext. display, my zone, gentle silver</t>
  </si>
  <si>
    <t>3D 60x200, D, ext. display, my zone, Slate Black</t>
  </si>
  <si>
    <t>3D 60x200, D, ext. display, gentle silver</t>
  </si>
  <si>
    <t>3D 60x200, D, ext. display, daylight, pt. silver</t>
  </si>
  <si>
    <t>3D 60x200, E, ext. display, pt. silver</t>
  </si>
  <si>
    <t>3D 60x185, E, ext. display, my zone, Slate Black</t>
  </si>
  <si>
    <t>3D 60x185, E, ext. display, my zone, pt. silver</t>
  </si>
  <si>
    <t>3D 60x200, D, inox, display, my zone, fresh zone, dual inverter</t>
  </si>
  <si>
    <t>3D 60x190, D, my zone, inox</t>
  </si>
  <si>
    <t>3D 60x190, E, display, my zone (economy model)</t>
  </si>
  <si>
    <t>3D 60x190, E, display, my zone (economy model), white</t>
  </si>
  <si>
    <t>2D 60x200, A-15%, ext display, daylight, WiFi, dark inox</t>
  </si>
  <si>
    <t>2D 60x200, A, ext display, daylight, WiFi, dark inox</t>
  </si>
  <si>
    <t>2D 60x200, B, ext display, WiFi, inox</t>
  </si>
  <si>
    <t>2D 60x200, B, ext display, WiFi, dark inox</t>
  </si>
  <si>
    <t>2D 60x200, C, ext display, daylight, WiFi, dark inox</t>
  </si>
  <si>
    <t>2D 60x200, C, ext display, WiFi, inox PROMO</t>
  </si>
  <si>
    <t>2D 60x200, C, ext display, WiFi,white</t>
  </si>
  <si>
    <t>2D 60x185, C, ext display, WiFi, inox PROMO</t>
  </si>
  <si>
    <t>2D 60x185, C, ext display, WiFi, white</t>
  </si>
  <si>
    <t>2D 60x200, C, ext display, WiFi, dark inox PROMO</t>
  </si>
  <si>
    <t>2D 60x185, C, ext display, WiFi, dark inox PROMO</t>
  </si>
  <si>
    <t>2D 60x200, D, ext display, WiFi, dark inox</t>
  </si>
  <si>
    <t>2D 60x200, D, ext display, WiFi, inox PROMO</t>
  </si>
  <si>
    <t>2D 60x200, D, ext display, WiFi, dark inox PROMO</t>
  </si>
  <si>
    <t>2D 60x185, D, ext display, WiFi, inox PROMO</t>
  </si>
  <si>
    <t>2D 60x185, D, ext display, WiFi, dark inox</t>
  </si>
  <si>
    <t>2D 60x185, D, ext display, WiFi, white</t>
  </si>
  <si>
    <t>2D dTest 60x200, D, ext display, WiFi, dark inox</t>
  </si>
  <si>
    <t>2D dTest 60x200, D, ext display, WiFi, white</t>
  </si>
  <si>
    <t>2D 60x185, D, int display, WiFi, dark inox</t>
  </si>
  <si>
    <t>2D 60x185, D, int display, WiFi, inox</t>
  </si>
  <si>
    <t>2D dTest 60x200, D, ext display, WiFi, inox</t>
  </si>
  <si>
    <t>2D 60x185, D, ext display, WiFi, black</t>
  </si>
  <si>
    <t>2D 60x200, C, ext display, WiFi, dark inox</t>
  </si>
  <si>
    <t>2D 60x200, C, ext display, WiFi, inox</t>
  </si>
  <si>
    <t>2D 60x200, C, ext display, WiFi, white</t>
  </si>
  <si>
    <t>2D 60x200, C, int display, WiFi, dark inox</t>
  </si>
  <si>
    <t>2D 60x200, C, int display, WiFi, inox</t>
  </si>
  <si>
    <t>2D 60x185, C, ext display, WiFi, dark inox</t>
  </si>
  <si>
    <t>2D 60x200, D, int display, WiFi, dark inox</t>
  </si>
  <si>
    <t>2D 60x200, D, int display, WiFi, inox</t>
  </si>
  <si>
    <t>2D 60x185, D, ext display, WiFi, inox</t>
  </si>
  <si>
    <t>2D 60x185, D, int display, WiFi, WD, inox</t>
  </si>
  <si>
    <t>LARDER - 190cm, A 66 kWh, no frost, 330l, WiFi, white, 39 dB</t>
  </si>
  <si>
    <t>UPRIGHT-172x70cm, D, silver</t>
  </si>
  <si>
    <t>UPRIGHT-172x70cm, D, white</t>
  </si>
  <si>
    <t>UPRIGHT-190cm, D, 306L, instaswitch, no frost, wifi,twist icemaker on the shelf，EPP</t>
  </si>
  <si>
    <t>UPRIGHT-190cm, D, no frost, 320l, WiFi-hOn, white, instaswitch</t>
  </si>
  <si>
    <t>UPRIGHT-190cm, E, no frost, 320l, WiFi-hOn, diamond silver, instaswitch</t>
  </si>
  <si>
    <t>UPRIGHT-177,5cm, D, 272L, instaswitch, no frost, wifi,twist ice maker</t>
  </si>
  <si>
    <t>UPRIGHT-177,5cm, E, 272L, instaswitch, no frost, wifi,twist ice maker</t>
  </si>
  <si>
    <t>UPRIGHT-172cm, E, 226 l, no frost, white</t>
  </si>
  <si>
    <t>CHEST, 508 l, E class, FR/REF switch</t>
  </si>
  <si>
    <t>CHEST, 418 l, E class, FR/REF switch</t>
  </si>
  <si>
    <t>CHEST, 319 l, D class, FR/REF switch</t>
  </si>
  <si>
    <t>CHEST, 300 l, E class, electronic control, (-30-+10°C) FR/REF switch, panel on door, int. light, wheels</t>
  </si>
  <si>
    <t>CHEST, 251 l, E class, FR/REF switch</t>
  </si>
  <si>
    <t>CHEST, 198 l, C class, FR/REF switch</t>
  </si>
  <si>
    <t>CHEST, 198 l, D class, FR/REF switch</t>
  </si>
  <si>
    <t>60x190cm, A, 37dB, 247 bottles, Natural Air Flow, WiFi, 3D light, lock, full and reversible door</t>
  </si>
  <si>
    <t>60x190cm, D, 37dB, 247 bottles, Natural Air Flow, WiFi, 3D light, lock, full and reversible door</t>
  </si>
  <si>
    <t>60x190cm, E, 37dB, 247 bottles, Natural Air Flow, WiFi, lock, reversible door</t>
  </si>
  <si>
    <t>60x190cm, G, 37dB, 247 bottles, Natural Air Flow, WiFi, lock, reversible door</t>
  </si>
  <si>
    <t>60x185cm, G, 38dB, 188 bottles</t>
  </si>
  <si>
    <t>50x127cm, G, 84bottles, 6+1 shelves, UV, natural air flow, 5-20 °C, 50-70%, lock, reversible door</t>
  </si>
  <si>
    <t>50x127cm, G, 58</t>
  </si>
  <si>
    <t>50x82cm, F, 37dB, 49bottles, UV, natural air flow, 4+1 shelves, 5-20 °C, 50-70%, lock, reversible door</t>
  </si>
  <si>
    <t>50x82cm, F, 37dB, 49bottles, UV, static, 4 wire shelves, lock, reversible door</t>
  </si>
  <si>
    <t>50x82cm, G, 33 bottles, wooden shelves</t>
  </si>
  <si>
    <t xml:space="preserve">50x82cm, G, 34 bottles, wooden </t>
  </si>
  <si>
    <t>60x185cm, F, 39dB, 137 bottles, lock, STS</t>
  </si>
  <si>
    <t>60x190cm, E, 37dB, 236 bottles, Natural Air Flow, WiFi, lock, reversible door</t>
  </si>
  <si>
    <t>60x190cm, G, 37dB, 236 bottles, Natural Air Flow, WiFi, lock, reversible door</t>
  </si>
  <si>
    <t>50x127cm, F, 37dB, 77bottles, dual zone, UV, 6+1 shelves, natural air flow, 5-20 °C, 50-70%, WiFi, lock, reversible door</t>
  </si>
  <si>
    <t>50x127cm, G, 37dB, 77bottles, dual zone, UV, 6+1 shelves, natural air flow, 5-20 °C, 50-70%, WiFi, lock, reversible door</t>
  </si>
  <si>
    <t>50x127cm, G, 37dB, 79bottles, dual zone, UV, 5 shelves, natural air flow, 5-20 °C, 50-70%, lock</t>
  </si>
  <si>
    <t>50x82cm, F, 37dB, 42bottles, dual zone, UV, natural air flow, 5-20 °C, 50-70%, WiFi, lock, reversible door</t>
  </si>
  <si>
    <t>50x82cm, G, 37dB, 42bottles, dual zone, UV, natural air flow, 5-20 °C, 50-70%, WiFi, lock, reversible door</t>
  </si>
  <si>
    <t>Casarte</t>
  </si>
  <si>
    <t>X11, 10+6 kg, 1400 rpm, DA-20%, Direct Motion motor, ABT, iRefresh</t>
  </si>
  <si>
    <t>Sdrum, 10+6kg, 1400 rpm, AAA, Direct Motion motor, ABT, i-Refresh, DualSpray, 601mm drum, Pillow drum, WiFi</t>
  </si>
  <si>
    <t>12+8 kg, 1400 rpm, DA, Direct Motion motor, ABT, iRefresh</t>
  </si>
  <si>
    <t>10+6 kg, 1400 rpm, DA, Direct Motion motor, autodose, ABT, iRefresh</t>
  </si>
  <si>
    <t>10+6 kg, 1400 rpm, DA, Direct Motion motor, ABT, iRefresh</t>
  </si>
  <si>
    <t>9+6 kg, 1400 rpm, DA-20%, Direct Motion motor, ABT, iRefresh, anthracite</t>
  </si>
  <si>
    <t>9+6 kg, 1400 rpm, DA, Direct Motion motor, ABT, iRefresh</t>
  </si>
  <si>
    <t>8+5 kg, 1400 rpm, DA, Direct Motion motor, ABT, iRefresh</t>
  </si>
  <si>
    <t>8+5 kg, 1400 rpm, DA, Direct Motion motor, ABT, iRefresh, anthracite</t>
  </si>
  <si>
    <t>X11, 11 kg, 1400 rpm, A-40%, Direct Motion motor, ABT, iRefresh</t>
  </si>
  <si>
    <t>X11, 10 kg, 1400 rpm, A-20%, Direct Motion motor, ABT, iRefresh</t>
  </si>
  <si>
    <t>X11, 9 kg, 1400 rpm, A-50%, Direct Motion motor, ABT, iRefresh</t>
  </si>
  <si>
    <t>12 kg, 1400 rpm, A-20%, Direct Motion motor, ABT, DualSpray, WiFi, iSteam, white</t>
  </si>
  <si>
    <t>9 kg, 1400 rpm, A-10%, Direct Motion motor, autodose, ABT, WiFi, DualSpray, iSteam</t>
  </si>
  <si>
    <t>9kg, 1400 rpm, B, WiFi, STS panel, white + black door</t>
  </si>
  <si>
    <t>10 kg, 1400 rpm, A, Direct Motion motor, ABT, DualSpray, iSteam</t>
  </si>
  <si>
    <t>9 kg, 1400 rpm, A, Direct Motion motor, ABT, DualSpray, iSteam</t>
  </si>
  <si>
    <t>10 kg, 1400 rpm, A, Direct Motion motor, ABT, drum light, DualSpray, WiFi, iSteam</t>
  </si>
  <si>
    <t>9 kg, 1400 rpm, A-10%, Direct Motion motor, ABT, drum light, DualSpray, WiFi, iSteam</t>
  </si>
  <si>
    <t>9 kg, 1400 rpm, A, Direct Motion motor, ABT, drum light, DualSpray, WiFi, iSteam</t>
  </si>
  <si>
    <t>8 kg, 1400 rpm, A-20%, Direct Motion motor, ABT, drum light, DualSpray, WiFi, iSteam</t>
  </si>
  <si>
    <t>8 kg, 1400 rpm, A, Direct Motion motor, ABT, drum light, DualSpray, WiFi, iSteam</t>
  </si>
  <si>
    <t>8 kg, 1400 rpm, A, Direct Motion motor, ABT, drum light, DualSpray, WiFi, iSteam, anthracite</t>
  </si>
  <si>
    <t>10 kg, 1400 rpm, A, Direct Motion motor, ABT, drum light, DualSpray, iSteam</t>
  </si>
  <si>
    <t>8 kg, 1400 rpm, A, Direct Motion motor, ABT, drum light, DualSpray, iSteam, anthracite</t>
  </si>
  <si>
    <t>8 kg, 1400 rpm, A, Direct Motion motor, ABT, drum light, DualSpray, iSteam</t>
  </si>
  <si>
    <t>9 kg, 1400 rpm, A, Inverter motor, ABT, drum light, DualSpray, iSteam</t>
  </si>
  <si>
    <t>8 kg, 1400 rpm, A, Inverter motor, ABT, drum light, DualSpray, iSteam</t>
  </si>
  <si>
    <t>slim, 8 kg, 1400 rpm, A, Direct Motion motor, ABT, DualSpray, iSteam, ANTHRACITE</t>
  </si>
  <si>
    <t>slim, 8 kg, 1400 rpm, A, Direct Motion motor, ABT, DualSpray, iSteam</t>
  </si>
  <si>
    <t>slim, 8 kg, 1400 rpm, A, Direct Motion motor, ABT, drum light, DualSpray, WiFi, iSteam</t>
  </si>
  <si>
    <t>slim, 7 kg, 1400 rpm, A, Direct Motion motor, ABT, drum light, DualSpray, WiFi, iSteam</t>
  </si>
  <si>
    <t>slim, 7 kg, 1400 rpm, A, Direct Motion motor, ABT, drum light, DualSpray, iSteam</t>
  </si>
  <si>
    <t>slim, 7 kg, 1200 rpm, A, Direct Motion</t>
  </si>
  <si>
    <t>slim, 7 kg, 1400 rpm, A, BLDC</t>
  </si>
  <si>
    <t>5 kg, 1200 rpm, A, BLDC, aquastop, white</t>
  </si>
  <si>
    <t>9kg, 1300rpm, A, BLDC, black bezel, touch, autodose, white</t>
  </si>
  <si>
    <t>8 kg, 1200rpm, A, BLDC, Touch CZ panel - blue, white</t>
  </si>
  <si>
    <t>7 kg, 1400rpm, A, BLDC, Touch CZ panel - blue, white</t>
  </si>
  <si>
    <t>8 kg, 1400rpm, B, BLDC, Touch CZ panel - blue, white</t>
  </si>
  <si>
    <t>7 kg, 1400rpm, B, BLDC, Touch CZ panel - blue, white</t>
  </si>
  <si>
    <t>10kg, A+++, heatpump, BLDC, white</t>
  </si>
  <si>
    <t>X11 9kg, A+++(-10%), heatpump, BLDC, white</t>
  </si>
  <si>
    <t>10kg, A++, heatpump, shoe rack</t>
  </si>
  <si>
    <t>9kg, A+++, heatpump</t>
  </si>
  <si>
    <t>9kg, A+++, heatpump, wifi</t>
  </si>
  <si>
    <t>8kg, A+++, heatpump, wifi, anthracite</t>
  </si>
  <si>
    <t>8kg, A+++, heatpump, wifi</t>
  </si>
  <si>
    <t>9kg, A+++, heatpump, wifi, anthracite</t>
  </si>
  <si>
    <t>9kg, A++, heatpump, wifi</t>
  </si>
  <si>
    <t>8kg, A++, heatpump, wifi</t>
  </si>
  <si>
    <t>Universal stacking kit STD</t>
  </si>
  <si>
    <t>Universal stacking kit STD white + black</t>
  </si>
  <si>
    <t>16, A, BLDC, 40dB, 3rd rack Wash, Dot Matrix, Double display, WiFi - hOn, DryBoost, Emotion light, Power Wash, Total Water Block, ABT, H-Spray Arm, inox</t>
  </si>
  <si>
    <t>16, A, BLDC, 40dB, 3rd rack Wash, Dot Matrix, Double display, WiFi - hOn, DryBoost, Emotion light, Power Wash, Total Water Block, ABT, H-Spray Arm, anthracite</t>
  </si>
  <si>
    <t>14, A, BLDC, 44dB, 3rd rack, Dot Matrix, Double display, WiFi - hOn, DryBoost, Emotion light,  Power Wash, Total Water Block, ABT, H-Spray Arm, inox</t>
  </si>
  <si>
    <t>14, A, BLDC, 44dB, 3rd rack, Dot Matrix, Double display, WiFi - hOn, DryBoost, Emotion light,  Power Wash, Total Water Block, ABT, H-Spray Arm, anthracite</t>
  </si>
  <si>
    <t>14, A, BLDC, 44dB, 3rd rack, Dot Matrix, Double display, WiFi - hOn, Emotion light,  Power Wash, Total Water Block, ABT, H-Spray Arm, inox</t>
  </si>
  <si>
    <t>14, A, BLDC, 44dB, 3rd rack, Dot Matrix, Double display, WiFi - hOn, Emotion light,  Power Wash, Total Water Block, ABT, H-Spray Arm, anthracite</t>
  </si>
  <si>
    <t>14, A, BLDC, 44dB, 3rd rack, Dot Matrix, Double display, WiFi - hOn, Emotion light,  Power Wash, Total Water Block, ABT, H-Spray Arm, white</t>
  </si>
  <si>
    <t>11, C, 43dB, 3 baskets, INVERTER, DISPLAY, hOn, inox</t>
  </si>
  <si>
    <t>11, C, 43dB, 3 baskets, INVERTER, DISPLAY, hOn, white</t>
  </si>
  <si>
    <t>10, C, 43dB, 2 baskets, INVERTER, DISPLAY, hOn, inox</t>
  </si>
  <si>
    <t>10, C, 43dB, 2 baskets, INVERTER, DISPLAY, hOn, white</t>
  </si>
  <si>
    <t>RapidO Pro, 10+6kg, 1400, DA, BPM, MPS, 4 Digit, WiFi+BT, Steam, White+blue door</t>
  </si>
  <si>
    <t>RapidO Pro, 9+6kg, DA-20%, BPM, MPS, 6 Digit, WiFi+BT</t>
  </si>
  <si>
    <t xml:space="preserve">RapidO Pro, 8+5kg, 1400, DA, BPM, MPS, 4 Digit, WiFi+BT, Steam, Black+Black+chrome ring </t>
  </si>
  <si>
    <t>9+6kg, 1500, DA, BPM, MPS, BIG TOUCH, NFC, Steam, ANTHRACITE+Chromed</t>
  </si>
  <si>
    <t>8+5kg, 1400, DA, BPM, MPS, BIG TOUCH, NFC, Steam, WHITE+Chromed door</t>
  </si>
  <si>
    <t>8+5kg, 1400, DA, BPM, MPS, BIG TOUCH, NFC, Steam, WHITE+white</t>
  </si>
  <si>
    <t>RapidO Pro, 10+6kg, 1400, DA-20%, BPM, MPS, 6 Digit, WiFi+BT</t>
  </si>
  <si>
    <t>RapidO, 9+6kg, DA-15%, BPM, MPS, 6 Digit, WiFi+BT</t>
  </si>
  <si>
    <t xml:space="preserve">RapidO Pro, 8+5kg, 1400, DA-20%, BPM, MPS, 6 Digit, WiFi+BT, Steam, White+Anthracite+anthracite ring </t>
  </si>
  <si>
    <t xml:space="preserve">RapidO Pro, 8+5kg, 1400, DA-30%, BPM, MPS, 6 Digit, WiFi+BT, </t>
  </si>
  <si>
    <t xml:space="preserve">RapidO Pro, 8+5kg, 1400, DA, BPM, MPS, 6 Digit, WiFi+BT, Steam, White+Bluedoor + chrome ring </t>
  </si>
  <si>
    <t>RapidO Pro, 8+5kg, 1500, DA, BPM, MPS, 6 Digit, WiFi+BT, Steam, black</t>
  </si>
  <si>
    <t>RapidO Pro, 8+5kg, 1500, DA, BPM, MPS, 6 Digit, WiFi+BT, Steam, black door</t>
  </si>
  <si>
    <t xml:space="preserve">RapidO, 8+5kg, 1400, DA, BPM, MPS, 6 Digit, WiFi+BT, Steam, White+White + chrome ring </t>
  </si>
  <si>
    <t xml:space="preserve">RapidO, 8+5kg, 1400, DA, BPM, MPS, 4 Digit, WiFi+BT, Steam, White+White + chrome ring </t>
  </si>
  <si>
    <t>RapidO, 8+5kg, 1400, DA-15%, BPM, MPS</t>
  </si>
  <si>
    <t xml:space="preserve">RapidO, 8+5kg, 1400, DA, BPM, MPS, 4 Digit, WiFi+BT, Steam, White+White + silver ring </t>
  </si>
  <si>
    <t xml:space="preserve">RapidO, 8+5kg, 1400, DA, BPM, MPS, 4 Digit, WiFi+BT, Steam, White+White + white ring </t>
  </si>
  <si>
    <t>Ultra, 8+5kg, 1400, DA-10%, BPM</t>
  </si>
  <si>
    <t>7+5kg, 1400, DA-10%, BPM, white + rapido door</t>
  </si>
  <si>
    <t>8+5kg, 1400, DA-10%, BPM, MPS, BIG TOUCH, WiFi, Steam, WHITE+white</t>
  </si>
  <si>
    <t>8+5kg, 1400, EC, AC, MPS, 5 Digit, WiFi+BT, Steam, White+white</t>
  </si>
  <si>
    <t>8+5kg, 1400, DA-10%, BPM, white+black door HOT PROMO</t>
  </si>
  <si>
    <t>8+5kg, 1400, EB, AC, MPS, 5 Digit, WiFi+BT, Steam, White</t>
  </si>
  <si>
    <t>8+5kg, 1400, EC, AC, MPS, 2D, NFC, Steam, WHITE+white</t>
  </si>
  <si>
    <t>7+5kg, 1400, EC, AC, MPS, 2D, NFC, Steam, WHITE+white</t>
  </si>
  <si>
    <t>6+4kg, 1400, FA-15%</t>
  </si>
  <si>
    <t>7+4kg, 1400, EA-10%</t>
  </si>
  <si>
    <t>6+4kg, 1400, EA-10%</t>
  </si>
  <si>
    <t>TD 10kg A+++ white</t>
  </si>
  <si>
    <t>TD 9kg A+++ white</t>
  </si>
  <si>
    <t>TD 8kg A+++ white</t>
  </si>
  <si>
    <t>8kg, 1400, A, invertor</t>
  </si>
  <si>
    <t>Ultra, 8kg, 1500, A-10%, BPM</t>
  </si>
  <si>
    <t>Ultra, 8kg, 1200, A-10%, BPM</t>
  </si>
  <si>
    <t>Ultra, 7kg, 1200, A-10%, BPM</t>
  </si>
  <si>
    <t>Ultra, 8+5kg, 1400, D/A-10%, BPM</t>
  </si>
  <si>
    <t>6+4 kg, BE, AC motor</t>
  </si>
  <si>
    <t>8 kg, B, AC motor</t>
  </si>
  <si>
    <t>6+4 kg, BD, AC motor</t>
  </si>
  <si>
    <t>6 kg, 1200, C, AC motor</t>
  </si>
  <si>
    <t>RapidO, 14kg, 1400,  A, BPM, MPS, 6D, WiFi+BT, Steam, WHITE+White+chrome ring</t>
  </si>
  <si>
    <t>RapidO, 11kg, 1400,  A, BPM, MPS, 6D, WiFi+BT, Steam, WHITE+White+chrome ring</t>
  </si>
  <si>
    <t xml:space="preserve">RapidO Pro, 9kg, A-30%, BPM, MPS, 6D, WiFi+BT, Steam, </t>
  </si>
  <si>
    <t xml:space="preserve">RapidO Pro, 9kg, A-20%, BPM, MPS, 6D, WiFi+BT, Steam, </t>
  </si>
  <si>
    <t xml:space="preserve">RapidO Pro, 9kg, 1400,  A, BPM, MPS, 6D, WiFi+BT, Steam, black+black door+chromed ring </t>
  </si>
  <si>
    <t xml:space="preserve">RapidO Pro, 8kg, 1500,  A, BPM, MPS, 6D, WiFi+BT, Steam, white+black door+chromed ring </t>
  </si>
  <si>
    <t>RapidO Pro, 8kg, 1200, A-20%, BPM, MPS, 6D, WiFi+BT, Steam, white + anthracite door + smokey cover</t>
  </si>
  <si>
    <t>RapidO, 9kg, A-15%, BPM, MPS, 6D, WiFi+BT, Steam, White+White+chrome ring</t>
  </si>
  <si>
    <t>RapidO, 9kg, A-15%, BPM, MPS, 6D, WiFi+BT, Steam, White+White+white ring</t>
  </si>
  <si>
    <t>RapidO, 9kg, 1400,  A, BPM, MPS, 6D, WiFi+BT, Steam, White+White+chrome ring</t>
  </si>
  <si>
    <t>RapidO, 8kg, 1400, A-15%, BPM, MPS, 6D, WiFi+BT, Steam, White+White+chrome ring</t>
  </si>
  <si>
    <t xml:space="preserve">RapidO, 8kg, 1400,  A, BPM, MPS, 4D, WiFi+BT, Steam, ANTHRACITE+anthracite+chromed ring </t>
  </si>
  <si>
    <t>RapidO, 8kg, 1400,  A, BPM, MPS, 6D, WiFi+BT, Steam, White+White+chrome ring</t>
  </si>
  <si>
    <t>RapidO, 8kg, 1400,  A, BPM, MPS, 6D, WiFi+BT, Steam, White+White+white ring</t>
  </si>
  <si>
    <t>RapidO, 8kg, 1400,  A, BPM, MPS, 4D, WiFi+BT, Steam, White+White+white ring</t>
  </si>
  <si>
    <t>RapidO, 8kg, 1200,  A, BPM, MPS, 4D, WiFi+BT, Steam, White+White+chrome ring</t>
  </si>
  <si>
    <t>RapidO, 8kg, 1200, A-15%, BPM, MPS, 4D, WiFi+BT, Steam, White+White+silver ring</t>
  </si>
  <si>
    <t>RapidO, 8kg, 1200,  A, BPM, MPS, 4D, WiFi+BT, Steam, White+White+white ring</t>
  </si>
  <si>
    <t>Smart Inv., 10kg, 1400, A-10%, BPM, MPS, 4D, WHITE+rapido white</t>
  </si>
  <si>
    <t>Smart, 9kg, A-10%, BPM, MPS, 6D, white + black Rapido door</t>
  </si>
  <si>
    <t>Smart, 9kg, A-10%, BPM, MPS, 6D, white + white Rapido door</t>
  </si>
  <si>
    <t>7kg, 1400, A-10%, BPM, MPS, Touch, WiFi+BT, Steam, white</t>
  </si>
  <si>
    <t>S Pro, 8kg, 1200, B, AC, MPS, 5T, instant door lock, STEAM, white</t>
  </si>
  <si>
    <t>S Pro, 7kg, 1200, D, AC, MPS, 5T, instant door lock, STEAM, white</t>
  </si>
  <si>
    <t>Smart 7kg, 1000, D , AC, 2D, NFC, WHITE+white</t>
  </si>
  <si>
    <t>slim RapidO Pro, 7kg, 1400, A, BPM, MPS, 6D, WiFi+BT, Steam, anthracite</t>
  </si>
  <si>
    <t>slim RapidO Pro, 7kg, 1400, A-20%, BPM, MPS, 6D, WiFi+BT, Steam</t>
  </si>
  <si>
    <t>slim RapidO Pro, 7kg, 1200, A-20%, BPM, MPS, 6D, WiFi+BT, Steam</t>
  </si>
  <si>
    <t>slim RapidO, 7kg, 1400, A-15%, BPM, MPS, 6D, WiFi+BT, Steam, anthracite</t>
  </si>
  <si>
    <t>slim RapidO, 7kg, 1400, A-15%, BPM, MPS, 6D, WiFi+BT, Steam</t>
  </si>
  <si>
    <t>slim RapidO, 7kg, 1200, A-15%, BPM, MPS, 6D, WiFi+BT, Steam</t>
  </si>
  <si>
    <t>slim 7kg, 1400, A-10%, BPM, MPS, BIG TOUCH</t>
  </si>
  <si>
    <t>slim 7kg, 1400, A-10%, BPM, MPS, BIG TOUCH, white + black door</t>
  </si>
  <si>
    <t>slim 7kg, 1300, A-10%, BPM, MPS, BIG TOUCH, white + rapido door</t>
  </si>
  <si>
    <t>slim 7kg, 1200, A-10%, BPM, MPS, BIG TOUCH</t>
  </si>
  <si>
    <t>slim 7kg, 1200, D, AC, 2D, NFC, WHITE+white</t>
  </si>
  <si>
    <t>slim 7kg, 1000, D, AC motor, 2D display, NFC, white</t>
  </si>
  <si>
    <t>slim 7kg, 1200, C, AC, MPS, Touch display, WiFi+BT, White+black</t>
  </si>
  <si>
    <t>slim 6kg, 1200, C , AC, MPS, 2D, WiFi+BT, White+white</t>
  </si>
  <si>
    <t>Mini, 5kg, 1200, A, BPM, white + black door</t>
  </si>
  <si>
    <t>Smart Inv., 9kg, 1400,  A, BPM, MPS, BIG TOUCH, NFC, WHITE+white</t>
  </si>
  <si>
    <t>Smart Inv., 8kg, 1400,  A, BPM, MPS, BIG TOUCH, NFC, WHITE+white</t>
  </si>
  <si>
    <t>ULTRA, 8kg, 1200,  A, BPM, MPS, BIG TOUCH, NFC, WHITE+white</t>
  </si>
  <si>
    <t>Smart Inv., 7kg, 1400,  A, BPM, MPS, BIG TOUCH, NFC, WHITE+white</t>
  </si>
  <si>
    <t xml:space="preserve">slim RapidO Pro, 7kg, 1400, A, BPM, MPS, 6D, WiFi+BT, Steam, white+anthracite door </t>
  </si>
  <si>
    <t>slim RapidO Pro, 7kg, 1400, A, BPM, MPS, 6D, WiFi+BT, Steam, white+black door+chrome ring</t>
  </si>
  <si>
    <t>slim RapidO Pro, 7kg, 1400, A, BPM, MPS, 6D, WiFi+BT, Steam, white+blue door+chrome ring</t>
  </si>
  <si>
    <t>slim RapidO, 7kg, 1200,  A, BPM, MPS, 6D, WiFi+BT, Steam, Anthracite+anthracite+chromed ring - aplikace hOn + jiný zámek dveří</t>
  </si>
  <si>
    <t>slim RapidO, 7kg, 1200,  A, BPM, MPS, 4 Digit, WiFi+BT, Steam, WHITE+White+chrome ring - aplikace hOn + jiný zámek dveří</t>
  </si>
  <si>
    <t>slim RapidO, 7kg, 1200,  A, BPM, MPS, 4 Digit, WiFi+BT, Steam, WHITE+White+silver ring - aplikace hOn + jiný zámek dveří</t>
  </si>
  <si>
    <t>slim RapidO, 7kg, 1200,  A, BPM, MPS, 4 Digit, WiFi+BT, Steam, White+White + white ring  - aplikace hOn + jiný zámek dveří</t>
  </si>
  <si>
    <t>slim 7kg, 1200,  A, BPM, MPS, BIG TOUCH, NFC, WHITE+white</t>
  </si>
  <si>
    <t>slim 7kg, 1100,  A, BPM, MPS, BIG TOUCH, NFC, WHITE+white</t>
  </si>
  <si>
    <t>slim ULTRA, 7kg, 1200,  A, BPM, MPS, BIG TOUCH, NFC, WHITE+white</t>
  </si>
  <si>
    <t>TL, A, 8 kg, 1200, BPM</t>
  </si>
  <si>
    <t>TL, A, 7 kg, 1400, BPM</t>
  </si>
  <si>
    <t xml:space="preserve">TL, B, 8,5 kg, 1200, BPM motor, BTOUCH, MPS, NFC, White, </t>
  </si>
  <si>
    <t xml:space="preserve">TL, B, 8 kg, 1400, BPM motor, BTOUCH, MPS, NFC, White, </t>
  </si>
  <si>
    <t xml:space="preserve">TL, B, 8kg, 1300, BPM motor, Big Digit Touch, MPS, NFC, White, chrome handle </t>
  </si>
  <si>
    <t>TL, B, 7 kg, 1400, BPM motor, Big Digit Touch, MPS, NFC, Anthracite</t>
  </si>
  <si>
    <t xml:space="preserve">TL, B, 7 kg, 1400, BPM motor, Big Digit Touch, MPS, NFC, White, </t>
  </si>
  <si>
    <t xml:space="preserve">TL, B, 7kg, 1300, BPM motor, Big Digit Touch, MPS, NFC, White, chrome handle </t>
  </si>
  <si>
    <t xml:space="preserve">TL, B, 6 kg, 1400, BPM motor, Big Digit Touch, MPS, NFC, White, </t>
  </si>
  <si>
    <t xml:space="preserve">TL, B, 6 kg, 1200, BPM motor, Big Digit Touch, MPS, NFC, White, </t>
  </si>
  <si>
    <t xml:space="preserve">TL, F, 8 kg, 1200, AC motor, 2D, MPS, NFC, White, </t>
  </si>
  <si>
    <t>TL, D, 6 kg, 1200, AC motor, 2D, MPS, NFC, White, same EAN</t>
  </si>
  <si>
    <t>TL, C, 7 kg, 1200, AC motor, 2D, MPS, NFC, White</t>
  </si>
  <si>
    <t>TL, C, 6 kg, 1200, AC motor, 2D, MPS, NFC, White</t>
  </si>
  <si>
    <t>TL, C, 7 kg, 1200, AC motor, LED, MPS, NFC, White</t>
  </si>
  <si>
    <t>RapidÓ stacking kit STD</t>
  </si>
  <si>
    <t>RapidÓ stacking kit SLIM</t>
  </si>
  <si>
    <t>Rapido PRO, 9kg, A++, 5D, AC, White, Plastic door,Anthracite door + anthracite ring and Smokey cover, galvanite</t>
  </si>
  <si>
    <t>RapidO PRO, 11kg, A++, 5D, AC, White, Plastic door,Black door + chromed ring and Smokey cover, Inox</t>
  </si>
  <si>
    <t>RapidO PRO, 10kg, A++, 5D, AC, White, Plastic door,Black door + chromed ring and Smokey cover, Inox</t>
  </si>
  <si>
    <t>Rapido PRO, 9kg, A++, 5D, AC, Black, Black door + chromed ring and Smokey cover, Inox</t>
  </si>
  <si>
    <t>Rapido PRO, 10kg, A++, 5D, AC, White, Plastic door,Anthracite door + anthracite ring and Smokey cover, galvanite</t>
  </si>
  <si>
    <t>RapidO PRO, 8kg, A++, 5D, AC, White, Plastic door,Black door + chromed ring and Smokey cover, galvanite</t>
  </si>
  <si>
    <t>RapidO PRO, 8kg, A++, 5D, AC, White, Plastic door,white+Anthracite door + anthracite ring and Smokey cover, galvanite</t>
  </si>
  <si>
    <t>dryer, Rapido, 11kg, A++, AC motor, 5D display, heat pump, wifi+BT, inox drum, white+chrome</t>
  </si>
  <si>
    <t>dryer, Rapido, 9kg, A++, 5D display, AC motor, heat pump, wifi+BT, anthracite+chrome ring</t>
  </si>
  <si>
    <t>dryer, Rapido, 9kg, A++, 5D display, AC motor, heat pump, wifi+BT, white+chrome ring</t>
  </si>
  <si>
    <t>dryer, Rapido, 8kg, A++, 5D display, AC motor, heat pump, wifi+BT, white+white ring</t>
  </si>
  <si>
    <t>dryer, Rapido, 8kg, A++, 5D display, BPM, heat pump invertor, inox drum, Wifi+BT,white+chrome</t>
  </si>
  <si>
    <t>Smart, 9kg, A+++, BPM, 5D, WiFi, white + black rapido door</t>
  </si>
  <si>
    <t>dryer, SmartPro, 8kg, A+++, heat pump inverter, 5D display, BPM motor, wifi+BT, white</t>
  </si>
  <si>
    <t>dryer, SmartPro, 8kg, A+++, heat pump inverter, 2D display, BPM motor, NFC, galvanite drum, white</t>
  </si>
  <si>
    <t>dryer, SmartPro, 10kg, A++, heat pump, 5D display, AC motor, wifi+BT, white</t>
  </si>
  <si>
    <t>dryer, SmartPro, 8kg, A++, heat pump, 3D display, AC motor, wifi+BT, white</t>
  </si>
  <si>
    <t>dryer, SmartPro, heat pump, 7kg, A++, 5D display, AC motor, wifi+BT, white</t>
  </si>
  <si>
    <t>dryer, smart, heat pump, 7kg, A++, LED, NFC, easy case, white</t>
  </si>
  <si>
    <t>dryer, SmartPro, heat pump, 7kg, A++, 3D display, AC motor, wifi+BT, white</t>
  </si>
  <si>
    <t>dryer, SmartPro, condenser, 10kg, B, 3D display, AC motor, wifi+BT, white</t>
  </si>
  <si>
    <t>dryer, SmartPro, condenser, 9kg, B, 3D display, AC motor, wifi+BT, white</t>
  </si>
  <si>
    <t>dryer, Smart, condenser, 9kg, B, 3D display, AC motor, wifi+BT, white</t>
  </si>
  <si>
    <t>dryer, SmartPro, condenser, 8kg, B, 3D display, AC motor, wifi+BT, white</t>
  </si>
  <si>
    <t>7 kg, B, white, full door</t>
  </si>
  <si>
    <t>slim dryer, Rapido Pro, 7 kg, A++, 5D, AC,  anthracite + anthracite door + anth. ring, WIFI + BLE</t>
  </si>
  <si>
    <t>slim dryer, Rapido Pro, 7 kg, A++, 5D, AC, white + anthracite door + anth. ring, WIFI + BLE</t>
  </si>
  <si>
    <t>slim dryer, Rapido, 7 kg, A++, 5D, AC, anthracite + anthracite door + chrome ring, WIFI + BLE</t>
  </si>
  <si>
    <t>slim dryer, Rapido, 7 kg, A++, 5D, AC, white door + chrome ring, WIFI + BLE</t>
  </si>
  <si>
    <t>slim dryer, Rapido, 7 kg, A++, 5D, AC, white door, WIFI + BLE</t>
  </si>
  <si>
    <t>slim dryer, Rapido, 7 kg, A+, 5D, AC, white door, WIFI + BLE</t>
  </si>
  <si>
    <t>Slim, SmartPro, heat pump, 7kg, A++, 3D display, AC motor, wifi+BT, galvanite drum, white</t>
  </si>
  <si>
    <t>Slim, SmartPro, heat pump, 7kg, A+, 3D display, AC motor, wifi+BT, white</t>
  </si>
  <si>
    <t>slim 7kg, A++, white</t>
  </si>
  <si>
    <t>dryer, Rapido, 9kg, A+++, 5D display, BPM, heat pump invertor, inox drum, Wifi+BT,white+chrome</t>
  </si>
  <si>
    <t>dryer, Rapido, 9kg, A+++, 5D display, BPM, heat pump invertor, galvanite drum, Wifi+BT,white</t>
  </si>
  <si>
    <t>dryer, Rapido, 8kg, A+++, 5D display, BPM, heat pump invertor, inox drum, Wifi+BT,white+chrome</t>
  </si>
  <si>
    <t>dryer, Rapido, 8kg, A+++, 5D display, BPM, heat pump invertor, Wifi+BT,white+white</t>
  </si>
  <si>
    <t>slim dryer, Rapido, 7 kg, A+, 5D, AC, STS drum, white door + chrome, WIFI + BLE</t>
  </si>
  <si>
    <t>H20, B, 16, 44 dB, BLDC, 6 Digit Blue, 10 prog., hOn, Auto Open Door, Rinse Aid, 1°+2° Rows from Right, 3rd drawer, Adj Up Basket with Easy-Click, PowerWash, AQstop, diverter, STAINLESS STEEL</t>
  </si>
  <si>
    <t>H20, B, 16, 44 dB, BLDC, 6 Digit Blue, 10 prog., hOn, Auto Open Door, Rinse Aid, 1°+2° Rows from Right, 3rd drawer, Adj Up Basket with Easy-Click, PowerWash, AQstop, diverter, ANTHRACITE</t>
  </si>
  <si>
    <t>H20, B, 16, 42 dB, BLDC, 6 Digit Blue, 10 prog., hOn, Auto Open Door, Rinse Aid, 1°+2° Rows from Right, 3rd drawer, Adj Up Basket with Easy-Click, PowerWash, Tub Light, Total W block, diverter, STAINLESS STEEL</t>
  </si>
  <si>
    <t>H20, B, 16, 42 dB, BLDC, 6 Digit Blue, 10 prog., hOn, Auto Open Door, Rinse Aid, 1°+2° Rows from Right, 3rd drawer, Adj Up Basket with Easy-Click, PowerWash, Tub Light, Total W block, diverter, WHITE</t>
  </si>
  <si>
    <t>H20, C, 15, 47 dB, BLDC, 4 Digit Blue, 8 prog., hOn, Auto Open Door, Rinse Aid, 2° Row from Right, 3rd drawer, Adj Up Basket with Easy-Click, diverter, STAINLESS STEEL</t>
  </si>
  <si>
    <t>H20, C, 15, 47 dB, BLDC, 4 Digit Blue, 8 prog., hOn, Auto Open Door, Rinse Aid, 2° Row from Right, 3rd drawer, Adj Up Basket with Easy-Click, diverter, WHITE</t>
  </si>
  <si>
    <t>H20, C, 15, 46 dB, BLDC, 4 Digit Blue, 8 prog., hOn, Auto Open Door, 3rd drawer, inox</t>
  </si>
  <si>
    <t>H20, C, 14, 46 dB, BLDC, 4 Digit Blue, 8 prog., hOn, Auto Open Door, Rinse Aid, Adj Up Basket, STAINLESS STEEL</t>
  </si>
  <si>
    <t>H20, C, 14, 46 dB, BLDC, 4 Digit Blue, 8 prog., hOn, Auto Open Door, Rinse Aid, Adj Up Basket, WHITE</t>
  </si>
  <si>
    <t>H20, C, 15, 46 dB, BLDC, 4 Digit Blue, 8 prog., hOn, Auto Open Door, Rinse Aid, 2° Row from Right, Adj Up Basket, BLACK</t>
  </si>
  <si>
    <t>H20, C, 13, 47 dB, BLDC, 4 Digit Blue, 8 prog., hOn, Auto Open Door, Rinse Aid, Adj Up Basket, STAINLESS STEEL</t>
  </si>
  <si>
    <t>H20, C, 13, 47 dB, BLDC, 4 Digit Blue, 8 prog., hOn, Auto Open Door, Rinse Aid, Adj Up Basket, WHITE</t>
  </si>
  <si>
    <t>H20, C, 13, 47 dB, BLDC, Led Blue, 5 prog., hOn, Auto Open Door, Adj Up Basket, inox</t>
  </si>
  <si>
    <t>H20, C, 13, 47 dB, BLDC, Led Blue, 5 prog., hOn, Auto Open Door, Adj Up Basket, WHITE</t>
  </si>
  <si>
    <t>H20, C, 16, 44 dB, BLDC, 4 Digit Blue, 8 prog., hOn, Auto Open Door, Rinse Aid, 1°+2° Rows from Right, 3rd drawer, Adj Up Basket with Easy-Click, diverter, STAINLESS STEEL</t>
  </si>
  <si>
    <t>H20, C, 16, 42 dB, BLDC, 4 Digit Blue, 8 prog., hOn, Auto Open Door, Rinse Aid, 1°+2° Rows from Right, Adj Up Basket, PowerWash, AQstop, diverter, STAINLESS STEEL</t>
  </si>
  <si>
    <t>H20, C, 15, 44 dB, BLDC, 4 Digit Blue, 8 prog., hOn, Auto Open Door, Rinse Aid, 2° Row from Right, Adj Up Basket, PowerWash, AQstop, diverter, STAINLESS STEEL</t>
  </si>
  <si>
    <t>H20, C, 15, 44 dB, BLDC, 4 Digit Blue, 8 prog., hOn, Auto Open Door, Rinse Aid, 2° Row from Right, Adj Up Basket, PowerWash, AQstop, diverter, WHITE</t>
  </si>
  <si>
    <t>H20, C, 15, 44 dB, BLDC, 4 Digit Blue, 8 prog., hOn, Auto Open Door, Rinse Aid, 2° Row from Right, Adj Up Basket, PowerWash, AQstop, diverter, ANTHRACITE</t>
  </si>
  <si>
    <t>H20, C, 15, 41 dB, BLDC, 4 Digit Blue, 8 prog., hOn, Auto Open Door, Rinse Aid, 2° Row from Right, Adj Up Basket, AQstop, diverter, inox</t>
  </si>
  <si>
    <t>H20, C, 15, 41 dB, BLDC, 4 Digit Blue, 8 prog., hOn, Auto Open Door, Rinse Aid, 2° Row from Right, Adj Up Basket, AQstop, diverter, WHITE</t>
  </si>
  <si>
    <t>H20, C, 16, 44 dB, BLDC, 4 Digit Blue, 8 prog., hOn, Auto Open Door, Rinse Aid, 1°+2° Rows from Right, Adj Up Basket, STAINLESS STEEL</t>
  </si>
  <si>
    <t>H20, C, 16, 44 dB, BLDC, 4 Digit Blue, 8 prog., hOn, Auto Open Door, Rinse Aid, 1°+2° Rows from Right, Adj Up Basket, WHITE</t>
  </si>
  <si>
    <t>H20, C, 15, 46 dB, BLDC, 4 Digit Blue, 8 prog., hOn, Auto Open Door, Rinse Aid, 2° Row from Right, Adj Up Basket, WHITE</t>
  </si>
  <si>
    <t>H20, C, 13, 47 dB, BLDC, LED, 3rd basket, silver</t>
  </si>
  <si>
    <t>H20, C, 13, 47 dB, BLDC, LED, 3rd basket, white</t>
  </si>
  <si>
    <t>11, C, 47dB, 3 baskets, INVERTER, DISPLAY, hOn, inox</t>
  </si>
  <si>
    <t>10, C, 47dB, 2 baskets, INVERTER, DISPLAY, hOn, inox</t>
  </si>
  <si>
    <t>10, C, 47dB, 2 baskets, INVERTER, DISPLAY, hOn, white</t>
  </si>
  <si>
    <t>10, E, 47dB, 2 baskets, DISPLAY, silver</t>
  </si>
  <si>
    <t>10, E, 47dB, 2 baskets, DISPLAY, white</t>
  </si>
  <si>
    <t>10, E, 47dB, 2 baskets, LED, silver</t>
  </si>
  <si>
    <t>10, E, 47dB, 2 baskets, LED, black</t>
  </si>
  <si>
    <t>10, E, 47dB, 2 baskets, LED, white</t>
  </si>
  <si>
    <t>10, E, 49dB, 2 baskets, LED, silver</t>
  </si>
  <si>
    <t>10, E, 49dB, 5prg, LED, white, aquastop, 45cm</t>
  </si>
  <si>
    <t>dish compact, 8 sets, LED, F, white</t>
  </si>
  <si>
    <t>dish compact, 6 sets, LED, E, silver</t>
  </si>
  <si>
    <t>dish compact, 6 sets, LED, E, white</t>
  </si>
  <si>
    <t>Brava, 60cm, C. 16ps, 43dB, 5Digit, wifi+BT, auto open door,aquaprotect,inox</t>
  </si>
  <si>
    <t>9, E, 47dB, 7prg, CZ display, inox, aquastop, 45cm</t>
  </si>
  <si>
    <t>9, E, 47dB, 7prg, CZ display, white, aquastop, 45cm</t>
  </si>
  <si>
    <t>9, E, 49dB, 5prg, LED, inox, 45cm</t>
  </si>
  <si>
    <t>dish compact, 8 sets, LED, F, inox</t>
  </si>
  <si>
    <t>9, F, 52dB, 5prg, LED, inox, 45cm</t>
  </si>
  <si>
    <t>dish compact, 6 sets, LED, F, inox</t>
  </si>
  <si>
    <t>dish compact, 6 sets, LED, F, white</t>
  </si>
  <si>
    <t>C, 200x60cm, inverter, TNF, 262/120 lit., int display, WiFi, 38 dB, inox</t>
  </si>
  <si>
    <t>C, 200x60cm, inverter, TNF, 262/120 lit., int display, WiFi, 38 dB, silver</t>
  </si>
  <si>
    <t>C, 200x60cm, inverter, TNF, 262/120 lit., int display, WiFi, 38 dB, white</t>
  </si>
  <si>
    <t>D, 200x60cm, inverter, TNF, 262/120 lit., int display, WiFi, 38 dB, inox</t>
  </si>
  <si>
    <t>D, 200x60cm, inverter, TNF, 262/120 lit., int display, WiFi, 38 dB, silver</t>
  </si>
  <si>
    <t>E, 185x60cm, std compr., TNF, 222/119 lit., 257 kWh, ext display, WiFi, 39 dB, white</t>
  </si>
  <si>
    <t>E, 185x60cm, std compr., TNF, 222/119 lit., 257 kWh, int display, 39 dB, black</t>
  </si>
  <si>
    <t>E, 185x60cm, std compr., TNF, 222/119 lit., 257 kWh, int display, WiFi, 39 dB, silver</t>
  </si>
  <si>
    <t>E, 200x60cm, std compr., TNF, 262/120 lit., 265 kWh, int display, WiFi, 39 dB, silver</t>
  </si>
  <si>
    <t>E, 200x60cm, std compr., TNF, 262/120 lit., 265 kWh, int display, WiFi, 39 dB, white</t>
  </si>
  <si>
    <t>E, 200x60cm, std compr., TNF, 262/120 lit., int display, 39 dB, white</t>
  </si>
  <si>
    <t>F, 200x60cm, std compr., TNF, 262/120 lit., int display, 39 dB, white</t>
  </si>
  <si>
    <t>D, 185x60cm, inverter, TNF, 222/120 lit., int display, WiFi, 38 dB, inox</t>
  </si>
  <si>
    <t>E, 185x60cm, std compr., TNF, 222/119 lit., 257 kWh, int display, WiFi, 39 dB, SILVER (inox)</t>
  </si>
  <si>
    <t>E, 185x60cm, std compr., TNF, 222/119 lit., 257 kWh, int display, WiFi, 39 dB, white</t>
  </si>
  <si>
    <t>E, 185x60cm, std compr., TNF, 222/119 lit., 257 kWh, int display, WiFi, 39 dB, black</t>
  </si>
  <si>
    <t>E, 185x60cm, std compr., TNF, 222/119 lit., 257 kWh, int display, 39 dB, silver</t>
  </si>
  <si>
    <t>E, 185x60cm, std compr., TNF, 222/119 lit., 257 kWh, int display, 39 dB, white</t>
  </si>
  <si>
    <t>F, 185x60cm, std compr., TNF, 222/119 lit., 319 kWh, int display, 39 dB, white</t>
  </si>
  <si>
    <t>D, 180x54cm, NF, 182/71 lit., int display</t>
  </si>
  <si>
    <t>E, 185x60cm, static, 219/96 lit., mech. control</t>
  </si>
  <si>
    <t>E, Static, 180x55x55, inox</t>
  </si>
  <si>
    <t>E, Static, 180x55x55, white</t>
  </si>
  <si>
    <t>E, LowFrost, 144x47,5x49,5, silver</t>
  </si>
  <si>
    <t>F, LowFrost, 144x47,5x49,5, white</t>
  </si>
  <si>
    <t>E, 155x55 cm, LED, no handle, white</t>
  </si>
  <si>
    <t>E, 143x50 cm, static, no handle, silver</t>
  </si>
  <si>
    <t>E, 143x50 cm, static, no handle, white</t>
  </si>
  <si>
    <t>MULTI, E, 83x180 cm, silver</t>
  </si>
  <si>
    <t>SBS, E, H1770 x W900 x D660, 518l, WATER TANK (no plumbed), 5 chromed glass hotfoil on 4 glass shelves and 4 crisper cover + inox door, recessed handles, horizontal UI</t>
  </si>
  <si>
    <t>2D, E, 120x50cm</t>
  </si>
  <si>
    <t>2D, E, 172x60cm</t>
  </si>
  <si>
    <t>2D, E, 115x48cm</t>
  </si>
  <si>
    <t>2D, E, 143x54cm, handle, silver</t>
  </si>
  <si>
    <t>2D, E, 143x54cm, silver</t>
  </si>
  <si>
    <t>2D, E, 143x54cm, handle, white</t>
  </si>
  <si>
    <t>2D, E, 143x54cm, white</t>
  </si>
  <si>
    <t>2D, F, 123x50 cm, LED, white</t>
  </si>
  <si>
    <t>Larder, E, 146x54cm, 188 l, internal UI, int. handle, white</t>
  </si>
  <si>
    <t>TT, E, 54 cm, LED, handle, white</t>
  </si>
  <si>
    <t>TT, E, 54 cm, larder, LED, handle, white</t>
  </si>
  <si>
    <t xml:space="preserve">TT, F, 54 cm, LED, handle, inox, </t>
  </si>
  <si>
    <t xml:space="preserve">TT, E, 54 cm, LED, handle, inox, </t>
  </si>
  <si>
    <t>TT, E, 54 cm, LED, black</t>
  </si>
  <si>
    <t>TT, E, 54 cm, LED, white</t>
  </si>
  <si>
    <t>TT, E, 50 cm, LED, handle, inox</t>
  </si>
  <si>
    <t>TT, E, 50 cm, LED, handle, silver</t>
  </si>
  <si>
    <t>TT, E, 50 cm, LED, int. handle</t>
  </si>
  <si>
    <t>TT, F, 48cm, 1 star, no handle, white</t>
  </si>
  <si>
    <t>TT, E, 48cm, 1 star, no handle, white</t>
  </si>
  <si>
    <t>TT, E, 48cm, larder, LED, white handle, white</t>
  </si>
  <si>
    <t>TT, E, 85x44,5 cm, larder + chiller, 90 l, white</t>
  </si>
  <si>
    <t>TT, E, 85x44,5 cm, larder + chiller, 90 l, matt black</t>
  </si>
  <si>
    <t>mini, E, 51x44,5 cm, fridge, 42 l, white</t>
  </si>
  <si>
    <t>mini, E, 51x44,5 cm, fridge, 42 l, matt black</t>
  </si>
  <si>
    <t>mini, E, 51x44,5 cm, larder, 42 l, white</t>
  </si>
  <si>
    <t>TT, F, 48cm, no handle, white</t>
  </si>
  <si>
    <t>chest, 97 lit., E, mech. cont., fast freezing</t>
  </si>
  <si>
    <t xml:space="preserve">chest, 137 lit., E, mech. cont., </t>
  </si>
  <si>
    <t xml:space="preserve">chest, 196 lit., E, mech. cont., </t>
  </si>
  <si>
    <t>chest, 97l, E, display (bottom), 84,5x54,5x49cm</t>
  </si>
  <si>
    <t>chest, 137l, E, display (bottom), 84,5x63x55,5cm</t>
  </si>
  <si>
    <t>chest, 194l, E, display (bottom), 84,5x82x55,5cm</t>
  </si>
  <si>
    <t>chest, 100l, D</t>
  </si>
  <si>
    <t>chest, 150l, D</t>
  </si>
  <si>
    <t>chest, 200l, D</t>
  </si>
  <si>
    <t>Upright, E, 146x54cm, int. handle, 188 l, 40 dB, internal UI, white</t>
  </si>
  <si>
    <t>Upright, E, 138x55cm, 163 lit., static, pocket, mechanical, silver</t>
  </si>
  <si>
    <t>Upright, E, 138x55cm, 163 lit., static, pocket, mechanical, white</t>
  </si>
  <si>
    <t>Upright, E, 138x55cm, 163 lit., static, handle, mechanical, white</t>
  </si>
  <si>
    <t>TT, E, 85x54,5cm, LowFrost, 85 l, silver</t>
  </si>
  <si>
    <t>TT, E, 85x54,5cm, LowFrost, 85 l, black, handle</t>
  </si>
  <si>
    <t>TT, E, 85x54,5cm, LowFrost, 85 l, white, handle</t>
  </si>
  <si>
    <t>TT, E, 85x54,5cm, LowFrost, 85 l, white</t>
  </si>
  <si>
    <t>TT, E, 85x55 cm, display, handle, 82 l, 4 kg/24 hod, white</t>
  </si>
  <si>
    <t>TT, E, 85x55 cm, handle, 82 l, 4 kg/24 hod, white</t>
  </si>
  <si>
    <t>TT, F, 85x55 cm, handle, 82 l, 4 kg/24 hod, inox</t>
  </si>
  <si>
    <t>TT, F, 85x49 cm, handle, 64 l, 3 kg/24 hod, white</t>
  </si>
  <si>
    <t>minibar freezer, E, 51cm</t>
  </si>
  <si>
    <t>minibar freezer, F, 51cm</t>
  </si>
  <si>
    <t>Wine 81 , G, 146x49, Static, Wifi, Electronic Control, -</t>
  </si>
  <si>
    <t xml:space="preserve">Wine 58 , G, 128x48, Static, Wifi, Internal Electronic Control, Black  </t>
  </si>
  <si>
    <t>Wine 41 , G, 85x49, Static, Wifi, Electronic Control, Black</t>
  </si>
  <si>
    <t>Wine 41 , G, 85x49, Static, Mechanical, Black</t>
  </si>
  <si>
    <t>Wine 41 , G, 85x49, Static, Mechanical, -</t>
  </si>
  <si>
    <t xml:space="preserve">Wine 34 , G, 85x48, Static, Wifi, Internal Electronic Control, Black  </t>
  </si>
  <si>
    <t xml:space="preserve">Wine 33 , G, 85x48, Static, Content plus, Mechanical, Black  </t>
  </si>
  <si>
    <t xml:space="preserve">Wine 23 , G, 63x48, Static, Wifi, Internal Electronic Control, Black  </t>
  </si>
  <si>
    <t>Wine 21 , G, 70x40, Static, Electronic Control, Black</t>
  </si>
  <si>
    <t xml:space="preserve">Wine 21 , G, 70x40, Static, Mechanical, </t>
  </si>
  <si>
    <t>Wine 41 , G, 85x49, Static, Wifi, Electronic Control, -</t>
  </si>
  <si>
    <t>Wine 21 , G, 70x40, Static, Electronic Control, -</t>
  </si>
  <si>
    <t>Wine 21 , G, 70x40, Static, Mechanical, -</t>
  </si>
  <si>
    <t>trio, ceramic inox</t>
  </si>
  <si>
    <t>trio, ceramic white</t>
  </si>
  <si>
    <t>trio, gas inox</t>
  </si>
  <si>
    <t>trio, gas white</t>
  </si>
  <si>
    <t>90cm, gas hob (5 burners), 3 ovens, enamel grids, flat with side racks, digital timer, catalytic panel, black</t>
  </si>
  <si>
    <t>90cm, gas hob (5burners) + el. Oven (9prg), 96l, flat+side racks, cast iron grids, display, inox</t>
  </si>
  <si>
    <t>90cm, gas hob (5burners) + el. Oven (9prg), 96l, flat+side racks, catalytic, display, inox</t>
  </si>
  <si>
    <t>25l, electronic, 900W, grill, crisp plate, white, mirror, app</t>
  </si>
  <si>
    <t>25L, electronic, grill, black</t>
  </si>
  <si>
    <t>23L, electronic, black</t>
  </si>
  <si>
    <t>20L, electronic, grill, white</t>
  </si>
  <si>
    <t>20l, mechanical, grill, black</t>
  </si>
  <si>
    <t>20l, electronic, white</t>
  </si>
  <si>
    <t>20l, mechanical, black</t>
  </si>
  <si>
    <t>20l, mechanical, white</t>
  </si>
  <si>
    <t>DIVO, 20l, cook In, crisp, display, red</t>
  </si>
  <si>
    <t>22L, electronic, easy clean, 3D cooking, silver, app</t>
  </si>
  <si>
    <t>22L, electronic, easy clean, 3D cooking, white, app</t>
  </si>
  <si>
    <t>22L, electronic, grill, easy clean, 3D cooking, white, app</t>
  </si>
  <si>
    <t>20L, electronic, grill, easy clean, 3D cooking, red, app</t>
  </si>
  <si>
    <t>20L, electronic, easy clean, 3D cooking, silver, app</t>
  </si>
  <si>
    <t>20l, digital, white</t>
  </si>
  <si>
    <t>20l, mechanical, white, UM CZ translation needed</t>
  </si>
  <si>
    <t>GRILL electr. black</t>
  </si>
  <si>
    <t>GRILL electr. white</t>
  </si>
  <si>
    <t>GRILL mechan. black</t>
  </si>
  <si>
    <t>GRILL mechan. white</t>
  </si>
  <si>
    <t>23L, electronic, grill, black</t>
  </si>
  <si>
    <t>20L, electronic, black</t>
  </si>
  <si>
    <t>20L, electronic, easy clean, 3D cooking, white, app</t>
  </si>
  <si>
    <t>20L, mechanical, silver</t>
  </si>
  <si>
    <t>SOLO electr. black</t>
  </si>
  <si>
    <t>SOLO electr. white</t>
  </si>
  <si>
    <t>SOLO mechan. black</t>
  </si>
  <si>
    <t>SOLO mechan. white</t>
  </si>
  <si>
    <t>20L, electronic, grill, black</t>
  </si>
  <si>
    <t>DIVO, 20l, cook In, crisp, display, matt black</t>
  </si>
  <si>
    <t>DIVO, 25l, cook In, crisp, grill, display, shiny black</t>
  </si>
  <si>
    <t>H500 Pro WD, 14+9kg, 1400rpm, FA, 6D, BPM (Inverter), Steam, AIO, 53/81/x dB, WiFi+BT, white + black door + chrome ring</t>
  </si>
  <si>
    <t>H550 WD, 9+6kg 1600rpm</t>
  </si>
  <si>
    <t>H550 WD, 8+5kg, 1200rpm, CA-30%</t>
  </si>
  <si>
    <t>H500 Pro WD, 10+6kg, 1400, DA-15%, BPM (Inverter), 6D, steam, AIO, wifi+BT, white + black door + chrome ring</t>
  </si>
  <si>
    <t>H500 Ess WD, 9+6kg, 1400, DA, 6D, BPM (Inverter), Steam, AIO, 51/77/x dB, WiFi+BT, Aquastop, white + black door + silver ring</t>
  </si>
  <si>
    <t>H500 Ess WD, 9+5kg, 1400, DA, 6D, BPM (Inverter), Steam, AIO, 51/77/x dB, WiFi+BT, white + black door + black ring</t>
  </si>
  <si>
    <t>H500 Ess WD, 8+5kg, 1400, DA, 6D, BPM (Inverter), Steam, AIO, 51/77/x dB, WiFi+BT, white + black door + black ring</t>
  </si>
  <si>
    <t>H350, 8+5kg, 1400, DA-10%, BPM</t>
  </si>
  <si>
    <t>H350, 7+4kg, 1400, EA-10%, BPM</t>
  </si>
  <si>
    <t>H350, 6+4kg, 1400, EA-10%, BPM</t>
  </si>
  <si>
    <t>H500 Pro WD, 10+7kg, 1500, BPM (Inverter), 6D, steam, AIO, wifi+BT, white + black door + chrome ring</t>
  </si>
  <si>
    <t>H550 WD, 8+5kg 1500rpm</t>
  </si>
  <si>
    <t>TD 8kg A+++ white SLIM</t>
  </si>
  <si>
    <t xml:space="preserve">H700 12kg, 1400 </t>
  </si>
  <si>
    <t>H700 10kg, 1600</t>
  </si>
  <si>
    <t>H700 9kg, 1400, anthracite</t>
  </si>
  <si>
    <t>H700 9kg, 1400, white</t>
  </si>
  <si>
    <t>H700 8kg, 1400, A-10%, SLIM, anthracite</t>
  </si>
  <si>
    <t>H700 8kg, 1400, A-10%, SLIM, white</t>
  </si>
  <si>
    <t>H700 8kg, 1400, A, SLIM</t>
  </si>
  <si>
    <t>9kg, 1400, A, invertor</t>
  </si>
  <si>
    <t xml:space="preserve">H550 10kg, 1600, A-20%, 6D, BPM (Inverter), Steam, AIO, 51/76 dB, WiFi+BT, white + black door + chrome ring </t>
  </si>
  <si>
    <t>H550 9kg, 1200rpm, A-30%</t>
  </si>
  <si>
    <t>H550 8kg, 1200rpm, A-30%</t>
  </si>
  <si>
    <t>H550 8kg, 1200rpm, A-20%</t>
  </si>
  <si>
    <t>H550, 9kg, 1400, A-20%, BPM (Inverter), 6D display, steam, AIO, wifi+BT, white + black door + chrome ring</t>
  </si>
  <si>
    <t>H550, 8kg, 1600, A-20%, BPM, black</t>
  </si>
  <si>
    <t>H550 8kg, 1400rpm, A-20%</t>
  </si>
  <si>
    <t>H500 Pro 14kg, 1400, A, 6D, BPM (Inverter), Steam, AIO, 53/81 dB, WiFi+BT, white + black door + chrome ring (sušička NDPH11A2TCBEXS-S)</t>
  </si>
  <si>
    <t>H500 Pro 10kg, 1600, A-15%, 6D, BPM (Inverter), Steam, AIO, 51/76 dB, WiFi+BT, white + black door + chrome ring (sušička NDPH10A2TCBEXS-S)</t>
  </si>
  <si>
    <t>H500 Pro, 9kg, 1400, A, BPM (Inverter), 6D display, steam, AIO, wifi+BT, anthracite + black door + chrome ring</t>
  </si>
  <si>
    <t>H500 Pro, 9kg, 1400, A-15%, BPM (Inverter), 6D display, steam, AIO, wifi+BT, white + black door + chrome ring</t>
  </si>
  <si>
    <t>H500 Pro 8kg, 1400rpm, A, 6D, BPM (Inverter), Steam, AIO, 51/77 dB, WiFi+BT, anthracite + black door + chrome ring</t>
  </si>
  <si>
    <t>H500 Pro 8kg, 1600rpm, A, 6D, BPM (Inverter), Steam, AIO, 51/77 dB, WiFi+BT, white + black door + chrome ring (sušička NDP H8A2TCBEXS-S)</t>
  </si>
  <si>
    <t>H500 Pro 8kg, 1400rpm, A-15%, 6D, BPM (Inverter), Steam, AIO, 51/77 dB, WiFi+BT, white + black door + chrome ring (sušička NDP H8A2TCBEXS-S)</t>
  </si>
  <si>
    <t>H500 Ess 9kg, 1400rpm, A-15%, 6D, BPM (Inverter)</t>
  </si>
  <si>
    <t>H500 Ess 8kg, 1400rpm, A, 6D, BPM (Inverter), Steam, AIO, 51/77 dB, WiFi+BT, white+white door with chrome ring</t>
  </si>
  <si>
    <t>H500 Ess 8kg, 1200rpm, A-15%, 6D, BPM (Inverter), Steam, AIO, 51/77 dB, WiFi+BT, white</t>
  </si>
  <si>
    <t>H500 Ess 8kg, 1200rpm, A, 6D, BPM (Inverter), Steam, AIO, 51/77 dB, WiFi+BT, white + black door + silver ring (sušička ND H8A2TSBEXS-S)</t>
  </si>
  <si>
    <t xml:space="preserve">H550 10kg, 1600, A, 6D, BPM (Inverter), Steam, AIO, 51/76 dB, WiFi+BT, white + black door + chrome ring </t>
  </si>
  <si>
    <t>H550 8kg, 1600rpm, A</t>
  </si>
  <si>
    <t>H550, 9kg, 1600, A, BPM (Inverter), 6D display, steam, AIO, wifi+BT, white + black door + chrome ring</t>
  </si>
  <si>
    <t>H550 8kg, 1400rpm, A</t>
  </si>
  <si>
    <t>H500 Pro 11kg, 1400, A, 6D, BPM (Inverter), Steam, AIO, 53/81 dB, WiFi+BT, white + black door + chrome ring (sušička NDPH11A2TCBEXS-S)</t>
  </si>
  <si>
    <t>H500 Ess 8kg, 1200rpm, A, 6D, BPM (Inverter), Steam, AIO, 51/77 dB, WiFi+BT, white</t>
  </si>
  <si>
    <t>slim H550 7kg, 1400, A-20%, 6D, BPM (Inverter), Steam, AIO, 51/76 dB, WiFi+BT, BLACK + black door + chrome ring</t>
  </si>
  <si>
    <t>slim H550 7kg, 1400, A-20%, 6D, BPM (Inverter), Steam, AIO, 51/76 dB, WiFi+BT, white + black door + chrome ring</t>
  </si>
  <si>
    <t>slim H550 7kg, 1200, A-20%, 6D, BPM (Inverter), Steam, AIO, 51/76 dB, WiFi+BT, white + black smoked door + chrome ring</t>
  </si>
  <si>
    <t>slim H550 7kg, 1300, A, 6D, BPM (Inverter), Steam, AIO, 51/76 dB, WiFi+BT, white + black door + silver ring</t>
  </si>
  <si>
    <t>slim H500 Pro 7kg, 1400, A-15%, 6D, BPM (Inverter), Steam, AIO, 51/76 dB, WiFi+BT, white + black door + chrome ring</t>
  </si>
  <si>
    <t>slim H500 Ess 7kg, 1200, A-15%, 6D, BPM (Inverter), AIO, 51/76 dB, WiFi+BT, white + white door + chrome ring (sušička ND4 H7A1TCEX-S)</t>
  </si>
  <si>
    <t>slim H500 Pro 7kg, 1200, A, 6D, BPM (Inverter), Steam, AIO, 51/76 dB, WiFi+BT, white + black door + chrome ring</t>
  </si>
  <si>
    <t>slim H500 Ess 7kg, 1300, A-15%, 6D, BPM (Inverter), AIO, 51/76 dB, WiFi+BT, white + white door + chrome ring (sušička ND4 H7A1TCEX-S)</t>
  </si>
  <si>
    <t>slim H500 Ess 7kg, 1300, A, 6D, BPM (Inverter), AIO, 51/76 dB, WiFi+BT, white + black door</t>
  </si>
  <si>
    <t>slim H350 7kg, 1300, A-10%, BPM, Touch display, Steam, white + black door</t>
  </si>
  <si>
    <t>slim H350 7kg, 1400, A-10%, BPM, AIO, Touch, white + white door</t>
  </si>
  <si>
    <t>TL, A, 8 kg, 1200, BPM motor, BTOUCH, MPS, Wifi + NFC, STEAM, White, Chromed Handle</t>
  </si>
  <si>
    <t>TL, A, 7 kg, 1400, BPM motor, BTOUCH, MPS, Wifi + NFC, STEAM, White, Chromed Handle</t>
  </si>
  <si>
    <t>TL, B, 8,5 kg, 1200, BPM motor, BTOUCH, MPS, Wifi + NFC, STEAM, White, Chromed Handle</t>
  </si>
  <si>
    <t>TL, B, 7 kg, 1400, BPM motor, BTOUCH, MPS, Wifi + NFC, STEAM, White, Chromed Handle</t>
  </si>
  <si>
    <t>Mini, 5kg, 1200, A, BPM, white + black door cover</t>
  </si>
  <si>
    <t>slim H550 7kg, 1300, A, 6D, BPM (Inverter), Steam, AIO, 51/76 dB, WiFi+BT, white + black door + chrome ring</t>
  </si>
  <si>
    <t>slim H550 7kg, 1200, A, 6D, BPM (Inverter), Steam, AIO, 51/76 dB, WiFi+BT, white + black door + chrome ring</t>
  </si>
  <si>
    <t>slim H500 Pro 7kg, 1300, A, 6D, BPM (Inverter), Steam, AIO, 51/76 dB, WiFi+BT, white + black door + chrome ring</t>
  </si>
  <si>
    <t>slim H500 Ess 7kg, 1300, A, 6D, BPM (Inverter), AIO, 51/76 dB, WiFi+BT, white + white door + chrome ring (sušička ND4 H7A1TCEX-S)</t>
  </si>
  <si>
    <t>slim H500 Ess 7kg, 1300, A, 6D, BPM (Inverter), Steam, AIO, 51/76 dB, WiFi+BT, white + black door + silver ring (sušička ND4 H7A2TSBEX-S)</t>
  </si>
  <si>
    <t>slim H500 Exp 7kg, 1300, A, 6D, BPM (Inverter), Steam, AIO, 51/76 dB, WiFi+BT, white + black door + silver ring (sušička ND4 H7A2TSBEX-S)</t>
  </si>
  <si>
    <t>slim H300 7kg, 1300, A, BPM, AIO, Touch, Steam, Chrome</t>
  </si>
  <si>
    <t>slim H300 7kg, 1300, A, BPM, AIO, Touch, white</t>
  </si>
  <si>
    <t>TL, B, 8 kg, 1400, BPM motor, BTOUCH, MPS, Wifi + NFC, STEAM, White, Chromed Handle</t>
  </si>
  <si>
    <t>H500 Pro, 11 kg, A++, Heatpump, Inox drum, 5D, AC motor, WiFi + BT, white + black door + chromed ring</t>
  </si>
  <si>
    <t>H550, 10 kg, A++, Heatpump, BPM (Inverter), Inox drum, 5D, WiFi + BT, white + black door + chromed ring</t>
  </si>
  <si>
    <t>H550, 9 kg, A+++, Heatpump, BPM (Inverter), Inox drum, 5D, WiFi + BT, white + black door + chromed ring</t>
  </si>
  <si>
    <t>H550, 8 kg, A++, Heatpump, BPM (Inverter), Inox drum, 5D, WiFi + BT, white + black door + chromed ring</t>
  </si>
  <si>
    <t>H500 Pro, 10 kg, A++, Heatpump, Inox drum, 5D, AC motor, WiFi + BT, white + black door + chromed ring</t>
  </si>
  <si>
    <t>H500 Pro, 9 kg, A+++, Heatpump, BPM (Inverter), Inox drum, 5D, WiFi + BT, anthracite + black door + chromed ring</t>
  </si>
  <si>
    <t>H500 Pro, 9 kg, A+++, Heatpump, BPM (Inverter), Inox drum, 5D, WiFi + BT, white + black door + chromed ring</t>
  </si>
  <si>
    <t>H500 Pro, 8 kg, A+++, Heatpump, BPM (Inverter), Inox drum, 5D, WiFi + BT, white + black door + chromed ring</t>
  </si>
  <si>
    <t>H500 Pro, 8 kg, A++, Heatpump, Inox drum, 5D, AC motor, WiFi + BT, white + black door + chromed ring</t>
  </si>
  <si>
    <t>H550, 8 kg, A+++, Heatpump, BPM (Inverter), Inox drum, 5D, WiFi + BT, white + black door + chrome ring</t>
  </si>
  <si>
    <t>New H-Dry 350 7 kg, A++, White door</t>
  </si>
  <si>
    <t>slim H550, 7 kg, A++, Heatpump, Inox drum, 5D, AC motor, WiFi + BT, white + black door + chromed ring</t>
  </si>
  <si>
    <t>slim H550, 7 kg, A++, Heatpump, Inox drum, 5D, AC motor, WiFi + BT, white + black door + silver ring</t>
  </si>
  <si>
    <t>slim H500 Pro, 7 kg, A++, Heatpump, Inox drum, 5D, AC motor, WiFi + BT, white + black door + chromed ring</t>
  </si>
  <si>
    <t>slim H500 Ess, 7 kg, A++, Heatpump, Inox drum, 5D, AC motor, WiFi + BT, white + black door + silver ring</t>
  </si>
  <si>
    <t>slim H500 Ess, 7 kg, A+, Heatpump, Inox drum, 5D, AC motor, WiFi + BT, white + black door + silver ring</t>
  </si>
  <si>
    <t>H500 Ess, 8 kg, A+++, Heatpump, BPM (Inverter), Inox drum, 5D, WiFi + BT, white + black door + silver ring</t>
  </si>
  <si>
    <t>dryer slim next, 7kg, A++, big digit, hOn app, chrome door</t>
  </si>
  <si>
    <t>H20, B, 16, 44 dB, BLDC, 6 Digit White, 10 prog., hOn, Auto Open Door, Rinse Aid, 1°+2° Rows from Right, 3rd drawer, Adj Up Basket with Easy-Click, PowerWash, ABT Treat., AQstop, diverter, STAINLESS STEEL</t>
  </si>
  <si>
    <t>H20, B, 15, 42 dB, BLDC, 6 Digit White, 10 prog., hOn, Auto Open Door, Rinse Aid, 2° Row from Right, 3rd drawer, Adj Up Basket with Easy-Click, PowerWash, ABT Treat., AQstop, diverter, STAINLESS STEEL</t>
  </si>
  <si>
    <t>H20, B, 15, 42 dB, BLDC, 6 Digit White, 10 prog., hOn, Auto Open Door, Rinse Aid, 2° Row from Right, 3rd drawer, Adj Up Basket with Easy-Click, PowerWash, ABT Treat., AQstop, diverter, WHITE</t>
  </si>
  <si>
    <t>H20, C, 16, 44 dB, BLDC, 4 Digit White, 8 prog., hOn, Auto Open Door, Rinse Aid, 1°+2° Rows from Right, Adj Up Basket, ABT Treat., BLACK</t>
  </si>
  <si>
    <t>H20, C, 15, 42 dB, BLDC, 4 Digit White, 8 prog., hOn, Auto Open Door, Rinse Aid, 2° Row from Right, Adj Up Basket, PowerWash, ABT Treat., AQstop, diverter, STAINLESS STEEL</t>
  </si>
  <si>
    <t>H20, C, 13, 45 dB, BLDC, Led Blue, 5 prog., hOn, Auto Open Door, Adj Up Basket, inox</t>
  </si>
  <si>
    <t>45cm, E, 11sets, display, 45dB,3drawers, inox</t>
  </si>
  <si>
    <t>CUBE, E, 180,4x83,6x66, 454 lit., WD, Inverter, 38 dB, starry silver</t>
  </si>
  <si>
    <t>CUBE, E, 180,4x83,6x66, 460 lit., Inverter, 38 dB, starry silver</t>
  </si>
  <si>
    <t>D, 200x60cm, TNF, ext display, WiFi, inox, no handle</t>
  </si>
  <si>
    <t>D, 185x60cm, TNF, ext display, WiFi, inox, no handle</t>
  </si>
  <si>
    <t>D, 185x60cm, TNF, ext display, WiFi, white</t>
  </si>
  <si>
    <t>D, 185x60cm, TNF, int display, WiFi, inox, no handle</t>
  </si>
  <si>
    <t>E, 185x60cm, TNF, int. display, WIFI, sts</t>
  </si>
  <si>
    <t>E, 185x60cm, TNF, int. display, WIFI, black</t>
  </si>
  <si>
    <t>Wine 81 , G, mono, 146x49, Static, Electronic Control, Fumè</t>
  </si>
  <si>
    <t>Wine 36 , G, dual, 85x49, Static, Electronic Control, Fumè</t>
  </si>
  <si>
    <t>Wine 41 , G, mono, 85x49, Static, Electronic Control, Fumè</t>
  </si>
  <si>
    <t xml:space="preserve">Wine 34 , G, mono, 85x48, Static, Internal Electronic Control, Black  </t>
  </si>
  <si>
    <t xml:space="preserve">Wine 23 , G, mono, 63x48, Static, Internal Electronic Control, Black  </t>
  </si>
  <si>
    <t>25l, touch, combi, black + black handle</t>
  </si>
  <si>
    <t>25l, touch, grill, black + silver handle</t>
  </si>
  <si>
    <t>TT, E, 44,5cm, chiller zone, no handle, white</t>
  </si>
  <si>
    <t>TT, E, 44,5cm, chiller zone, no handle, silver</t>
  </si>
  <si>
    <t>Zerowatt, 7kg, 1200,  A, BPM, MPS, TouchD</t>
  </si>
  <si>
    <t>Zerowatt, WD, 7+5kg, AAB, 1400, AC motor, 2D small timer, STS drum, white</t>
  </si>
  <si>
    <t>Zerowatt, TL, B, 7kg, 1400, BPM motor, Big Digit Touch, MPS, White (31011178 CSTG 47TME/1-S)</t>
  </si>
  <si>
    <t>Zerowatt, TL Smart, 6kg, D, 1200, AC motor, MPS, digit, NFC, white</t>
  </si>
  <si>
    <t>8kg, 1200, A class  BPM inverter WHITE</t>
  </si>
  <si>
    <t>7kg, 1400, B class  BPM inverter WHITE</t>
  </si>
  <si>
    <t>6kg, 1400, D class AC motor WHITE</t>
  </si>
  <si>
    <t>7kg, 1200, E class AC motor</t>
  </si>
  <si>
    <t>8kg 1400 A class BPM inverter WHITE + black knob + black door</t>
  </si>
  <si>
    <t>7kg 1400 A class BPM inverter WHITE + black knob + black door</t>
  </si>
  <si>
    <t xml:space="preserve">8kg A+++ heatpump WHITE + black knob + black </t>
  </si>
  <si>
    <t>7+4kg, 1200, EA-10%, BPM</t>
  </si>
  <si>
    <t>7kg, 1400, A class  BPM inverter WHITE</t>
  </si>
  <si>
    <t>6kg, 1200, A class  BPM inverter WHITE</t>
  </si>
  <si>
    <t>Multifunction, 70 l, A+, Aquactiva, digi timer, 8 programs, 2x tray, display white, turn knobs, inox panel</t>
  </si>
  <si>
    <t>Multifunction, 70 l, A+, Aquactiva, digi timer, 8 programs, 2x tray,display white, PushPull ovládání, inox panel</t>
  </si>
  <si>
    <t>Multifunction+Easy steam, 70 l, A+, Aquactiva,  digi timer, 8 programs, 2x tray, softclose, push pull , display white</t>
  </si>
  <si>
    <t>Multifunction+Easy steam, 70 l, A+, Aquactiva,  digi timer, 8 programs, 2x tray, softclose, push pull , display white, black panel</t>
  </si>
  <si>
    <t>Multifunction+Easy steam, 70 l, A, Pyro+Aquactiva, electronic, 9 programs, 2x tray, softclose, push pull , display white, black panel</t>
  </si>
  <si>
    <t>Multifunction, 70 l, A, Pyro, teleskopic, 2x tray, SoftClose, 9 programů, touch, black</t>
  </si>
  <si>
    <t>Multifunction, 70 l, A, Pyro, 2x teleskopic, 2x tray, SoftClose, Meat probe, 9 programs, touch, black color</t>
  </si>
  <si>
    <t>Induction, 60cm, 4 zones, timer, 4x Booster, touch</t>
  </si>
  <si>
    <t>Induction, 60cm, 4 zones, timer, pauza,  4x Booster, touch</t>
  </si>
  <si>
    <t>Induction, 60cm, 4 zones (1x bridge zone), timer,  4x Booster, touch- slider</t>
  </si>
  <si>
    <t>VTC, 60 cm, 4 zones, timer, touch control</t>
  </si>
  <si>
    <t>VTC, 60 cm, 4 zones (1x double), timer,  touch control</t>
  </si>
  <si>
    <t>MWO + gril, 20l, gril 1000 W, 5 powers, turnspit (245mm), left opening, clock, timer, 445x560x500 mm</t>
  </si>
  <si>
    <t>warming drawer, inox, for VANITY PREMIUM</t>
  </si>
  <si>
    <t>FIDCP N625 L + CTP643C/YEP</t>
  </si>
  <si>
    <t>FIDC X605 + CI642C/E1</t>
  </si>
  <si>
    <t>FIDC N612 + CH64CCB/4U2</t>
  </si>
  <si>
    <t>FIDC N100 + CI642CBB/1</t>
  </si>
  <si>
    <t>FIDC N100 + CVW6BB</t>
  </si>
  <si>
    <t>BUNDLE, fan assisted, MF8, A+, display+2 push pull knobs +VTC, 60cm, 4zones</t>
  </si>
  <si>
    <t>BUNDLE, fan assisted, MF6, cooling fan, A+, 3knobs + VTC, 60cm, 4zones, touch</t>
  </si>
  <si>
    <t>New Essenza, MF9, Multilevel, 70 l, Telescopic, WIFI, PYROv + Aquactiva</t>
  </si>
  <si>
    <t>NEW Essenza, Maxi, MF9multifunction, A+, 80l, touch, softclose, telescopic, WIFI</t>
  </si>
  <si>
    <t>New Essenza,MF8, Multilevel, 70 l, A+, Aquactiva, WIFI+BLE, hOn, 1 tray, SoftClose,  2x telescopic</t>
  </si>
  <si>
    <t>Black Collection, MF10, Multilevel,  A+, touch control, 70 l, Gentle cooking, Tailor bake, pyro + H20 , 4 glasses, teleskopic, hOn</t>
  </si>
  <si>
    <t xml:space="preserve"> Black collection, Multifunction, Wifi+BLE, Hydrolytic, 17 programs, Soft+, Smart tray telescopic, softclose, full touch</t>
  </si>
  <si>
    <t>New Black Collection, MF9, Multilevel, 70l,  AirFry,  full black, PP knobs, PYRO, SoftClose, telescopic, hOn</t>
  </si>
  <si>
    <t>New Moderna, MF12, multifunction, PP+displej, fully black, 78, A++, 6 cooking levels, Pyro, 300°C, AirFry tray, Basic UX, remote control</t>
  </si>
  <si>
    <t>New Moderna, MF12, multifunction, PP+displej, inox, 78, A++, 6 cooking levels, Pyro, 300°C, AirFry tray, Basic UX, remote control</t>
  </si>
  <si>
    <t>New Moderna, MF12, multifunction+easy steam, PP+displej, fully black, 78, A++, 6 cooking levels, Hydro, 300°C, Basic UX, remote control</t>
  </si>
  <si>
    <t>New Moderna, MF12, multifunction+easy steam, PP+displej, inox, 78, A++, 6 cooking levels, Hydro, 300°C, Basic UX, remote control</t>
  </si>
  <si>
    <t>New Timeless, MF9 - easy steam, CATA, PP, fully black, A+, 70l, timer touch - white display</t>
  </si>
  <si>
    <t>New Timeless, MF12 multifunction, smart steam, A, 70l, push-pull knob, flat+telescope, aquactiva, inox</t>
  </si>
  <si>
    <t>New Timeless, MF9 - easy steam, PP, black, A+, 70l, timer touch - white display</t>
  </si>
  <si>
    <t>New Moderna, MF9, multifunction, PP+displej, inox, 78, A, 6 cooking levels, Hydro, 300°C, Timer UX</t>
  </si>
  <si>
    <t>New Moderna, MF9, multifunction, PP+displej, fully black, 78, A, 6 cooking levels, Hydro, 300°C, Timer UX</t>
  </si>
  <si>
    <t>New Timeless, MF8, PP, inox, A+, 70l, timer touch - white display</t>
  </si>
  <si>
    <t>New Timeless, MF8, PP, black, A+, 70l, timer touch - white display</t>
  </si>
  <si>
    <t>NEW Timeless, WIFI, MF8multifunction, A+, NEW POP display +2 knobs, aquactiva, flat cav., transparent glass, 70l, inox, CHIMNEY</t>
  </si>
  <si>
    <t>New Timeless, MF8, normal knob, black, A+, 70l, timer touch - white display</t>
  </si>
  <si>
    <t>New Timeless, MF8 fan assisted, A+, 3knobs, flat, aquactiva, inox</t>
  </si>
  <si>
    <t>New Timeless, MF4, Convectional, A, 2 knobs, no display, embosed cavity, inox</t>
  </si>
  <si>
    <t>New Black Collection, Multilevel, 70l,  SoftClose, inox handle, black glass, full touch, CATA, telescopic, hOn</t>
  </si>
  <si>
    <t>New Timeless, MF9 multifunction, smart steam, pyro, A, preco touch, push-pull knob, aquactiva, 70l, flat+telescopic, inox</t>
  </si>
  <si>
    <t xml:space="preserve"> Black collection, Multifunction, Easy Steam, Catalytic, Wifi+BLE, Pizza party, telescopic, softclose, PP knobs+display</t>
  </si>
  <si>
    <t>New Moderna, MF11, multifunction, PP+displej, fully black, 78, A++, 6 cooking levels, Hydro, 300°C, AirFry tray, Basic UX, remote control</t>
  </si>
  <si>
    <t>New Moderna, MF11, multifunction, PP+displej, inox, 78, A++, 6 cooking levels, Hydro, 300°C, AirFry tray, Basic UX, remote control</t>
  </si>
  <si>
    <t>New Timeless, MF9 - easy steam, PYRO, PP, fully black, A+, 70l, timer touch - white display</t>
  </si>
  <si>
    <t>NEW Essenza, MF8multifunction, A+, 70l, display+push pull, softclose, telescopic, aquactiva, WIFI</t>
  </si>
  <si>
    <t>Essenza, MF8, Multilevel, 70l, A+, Aquactiva, WIFI+BLE, Softclose,2x trays</t>
  </si>
  <si>
    <t>New Black Collection, MF8, Multilevel+easy steam, 70l, WIFI, A+, Push-Pull, Cooklight, 2 glasses, Aquactiva , Telescopic, AirFry (no handle), hOn</t>
  </si>
  <si>
    <t>Timeless, 7+light programmes, multilevel, A+, 70l, p&amp;p knobs, hydrolytic cleaning, 2 glasses, telescopic guides</t>
  </si>
  <si>
    <t>Idea, MF8, Multilevel,A+,  Aquactiva, 70 l, 2x tray, A+, timer touch, green display, push-pull</t>
  </si>
  <si>
    <t>New Timeless, MF8 fan assisted, A+, timer touch, push-pull knob, aquactiva, 70l, flat+telescopic, white+inox knob</t>
  </si>
  <si>
    <t>New Timeless, MF8 fan assisted, A+, timer touch, push-pull knob, aquactiva, 70l, flat+telescopic, black+inox knob</t>
  </si>
  <si>
    <t>New Timeless, MF8 fan assisted, A+, timer touch, push-pull knob, aquactiva, 70l, flat+telescopic</t>
  </si>
  <si>
    <t>New Timeless, MF8 fan assisted, A+, timer touch, push-pull knob, aquactiva, 65l</t>
  </si>
  <si>
    <t>PopEvo, MF8fan assisted, A+, display + 2push pull knobs, aquactiva, embossed cav., transparent glass, black, CHIMNEY</t>
  </si>
  <si>
    <t>New Timeless, Smart - hOn, MF8 + Wi-Fi/BLU, fan assisted, 2 knobs, 65 l, embossed cavity</t>
  </si>
  <si>
    <t>NEW Timeless, Smart, MF8, A, 2 knobs + display, 70l, aquactiva, inox</t>
  </si>
  <si>
    <t>Idea, MF5, convection+fan, 65 l, 1x tray, A, 3 knobs</t>
  </si>
  <si>
    <t>Idea, MF4, convectional, A, 70 l, 1x tray, 4 fce, white,2 knobs</t>
  </si>
  <si>
    <t>Idea, MF4, static, 1x tray, no display, inox</t>
  </si>
  <si>
    <t>Smart, static, no fan, A, 2knobs, embossed cav., transparent glass, black</t>
  </si>
  <si>
    <t>Idea, MF4, static, 70 l, 1x tray,black</t>
  </si>
  <si>
    <t>Moderna, MF8, Multilevel, WIFI+BLE, 70l, A+, Pizza, green display, Aquactiva</t>
  </si>
  <si>
    <t>NEW Timeless, WIFI, MF8multifunction, A+, NEW POP display +2push pull knobs, telescopes, aquactiva, flat cav., transparent glass, 70l, inox, CHIMNEY</t>
  </si>
  <si>
    <t xml:space="preserve">Idea oven, MF8 fan assisted, PP, fully black, A+, 65l, timer touch - green display, </t>
  </si>
  <si>
    <t xml:space="preserve">Idea oven, MF8 fan assisted, PP, inox, A+, 70l, timer touch - green display, </t>
  </si>
  <si>
    <t xml:space="preserve">Idea oven, MF9 fan assisted, PYRO, PP, inox, A, 70l, timer touch - green display, </t>
  </si>
  <si>
    <t xml:space="preserve">Idea oven, MF8 fan assisted, PP, fully black, A+, 65l, timer touch - white display, </t>
  </si>
  <si>
    <t>Retro, MF8multifunction, A, 2knobs + analogic clock, telescopes, flat cav., transparent glass, 70l, old white</t>
  </si>
  <si>
    <t>Retro, MF8multifunction, A, 2knobs + analogic clock, telescopes, flat cav., transparent glass, 70l, anthracite</t>
  </si>
  <si>
    <t>Classic, MF8fan assisted, A+, 2knobs + analogic clock, telescopes, flat cav., transparent glass, 70l, old white</t>
  </si>
  <si>
    <t>New Elite, combi, 44l, 5 power levels, display white, turntable, inox, drop down</t>
  </si>
  <si>
    <t>New Timeless, mwo, combi, 44l, 5 power levels, display green led, turntable, inox, drop down</t>
  </si>
  <si>
    <t>mwo+grill, 28l, black glass</t>
  </si>
  <si>
    <t>mwo+grill, 25l, standard, inox</t>
  </si>
  <si>
    <t>mwo+grill, 25l, standard, black glass, white display</t>
  </si>
  <si>
    <t>mwo+grill, 25l, standard, black glass</t>
  </si>
  <si>
    <t>mwo+grill, 25l, standard, inox, with frame</t>
  </si>
  <si>
    <t>mwo+grill, 20l, standard, for upper cupboard, black glass</t>
  </si>
  <si>
    <t>mwo+grill, 20l, standard, for upper cupboard, white glass</t>
  </si>
  <si>
    <t>mwo+grill, 20l, standard, for upper cupboard, inox</t>
  </si>
  <si>
    <t>mwo+grill, 20l, standard, for upper cupboard, black glass, white display</t>
  </si>
  <si>
    <t>mwo+gril, 17 l, 8 programs, buttons+knobs,turntable  (mm) 245, mwo (W) 700, vxšxh (mm): 382 x 595 x 343, inox, with frame</t>
  </si>
  <si>
    <t>mwo+grill, 17l, standard, for upper cupboard, red display, inox, frame</t>
  </si>
  <si>
    <t>mwo, 17l, standard, no display, for upper cupboard, 2 knobs, black</t>
  </si>
  <si>
    <t>mwo+grill, 20l, standard, for upper cupboard, inox, with frame</t>
  </si>
  <si>
    <t>mwo+grill, retro, 20l, old white</t>
  </si>
  <si>
    <t>mwo+grill, retro, 20l, anthracite</t>
  </si>
  <si>
    <t>Induction, 60 cm, Wi-Fi (hOn), 60cm, 4zones, Flexi zone, central slider, cut glass, 7,4kw, power management</t>
  </si>
  <si>
    <t>Induction, 60 cm, 4 zones, timer, Slider, 4xBooster, FlexiZone, hOn</t>
  </si>
  <si>
    <t>Induction, 60cm, 4zones, 4boosters, flexi zone - twin power, central control, power management, 7,4 kW, cut glass</t>
  </si>
  <si>
    <t>Induction, 60 cm, Essenza, 4zones, 1 new twin power double zone, 4sliders, black, keep warm, power management</t>
  </si>
  <si>
    <t>Indukce, 60 cm, 4 zones, timer, multislider, design Moderna, PowerManagement, Booster 4x</t>
  </si>
  <si>
    <t>Induction, 60 cm, 4 zones, timer, touch control Multislider, 4x Booster, Power Management</t>
  </si>
  <si>
    <t>Induction, NEW TIMELESS, 60cm, 4zones, 4boosters, cut glass, 7,4kW, power management, central slider</t>
  </si>
  <si>
    <t>Induction, 60cm, 4zones, 4boosters, cut glass, 7,4kW, power management, keep warm, central slider</t>
  </si>
  <si>
    <t xml:space="preserve">Induction, 60 cm, 4 zones, timer,  Slider, Power management, Keep warm </t>
  </si>
  <si>
    <t>Induction, 60 cm, 4 zones, timer, cental Slider, Power Management, Booster (4x)</t>
  </si>
  <si>
    <t>Indukce, 60 cm, 4 zones, timer, central touch control, design Idea, Power management, Booster 4x</t>
  </si>
  <si>
    <t xml:space="preserve">Unigog, 60 cm, 4 burners, 1x double, knobs in front, NEW ELITE, Cast iron </t>
  </si>
  <si>
    <t>Unigog, 60 cm, 4 burners, big rear, NEW TIMELESS,cast iron, black + inox knobs in front</t>
  </si>
  <si>
    <t>GOG, 60cm, 4zones, 4kw double crown (rear left), NEW timeless knob, black glass, cast iron grids</t>
  </si>
  <si>
    <t>GOM, 60cm, 4zones, cast iron grids, 4kw double crown (front left), NEW timeless knob, inox</t>
  </si>
  <si>
    <t>GOM, 60 cm,  4 burners, 1x double, knobs front, black, Cast iron</t>
  </si>
  <si>
    <t>GOM, 60cm, 4zones, 4kw double crown (front left), NEW timeless knob, inox</t>
  </si>
  <si>
    <t>Gas, CLASSIC, 60cm, 4zones, enamel grids, anthracite, gold tradis</t>
  </si>
  <si>
    <t>Gas, CLASSIC, 60cm, 4zones, old white, new tradis gold knobs</t>
  </si>
  <si>
    <t>Unigog, NEW TIMELESS, 75cm, central big, cast iron, white + inox knobs</t>
  </si>
  <si>
    <t>Unigog, NEW TIMELESS, 75cm, central big, cast iron, black + inox knobs</t>
  </si>
  <si>
    <t>Unigog, 60 cm, NEW TIMELESS, big rear, cast iron, white + inox knobs</t>
  </si>
  <si>
    <t>Unigog, NEW TIMELESS, 60cm, enamel, black + inox knobs</t>
  </si>
  <si>
    <t>GOG, 4 burners, Cast iron, Tempered glass</t>
  </si>
  <si>
    <t>GOM, 60cm, 4zones, cast iron grids, lateral, NEW timeless knob, inox</t>
  </si>
  <si>
    <t>GOM, 60cm, 4zones, lateral knobs, enamel grids, old pop evo black knobs, black</t>
  </si>
  <si>
    <t>GOM, 4 burners, Wire, Knobs</t>
  </si>
  <si>
    <t>GOM, 4 burners, rapid/2x semi/Aux, lateral knobs, inox</t>
  </si>
  <si>
    <t>VTC, ceramic, 60cm, 4zones, 1double zone, front inox frame, black</t>
  </si>
  <si>
    <t>VTC,ceramic, 60cm, 4zones, 1double zone, bevelled, black</t>
  </si>
  <si>
    <t>VTC,ceramic, 60cm, 4zones, oval zone</t>
  </si>
  <si>
    <t>VTC,ceramic, 60cm, 4zones, front inox frame, black</t>
  </si>
  <si>
    <t>VTC,ceramic, 60cm, 4zones, cut glass, timer, black</t>
  </si>
  <si>
    <t>VTC,ceramic, 60cm, 4zones, cut glass, black</t>
  </si>
  <si>
    <t>VTC,ceramic, 60cm, 4zones, full inox frame, black</t>
  </si>
  <si>
    <t>domino, Induction, 2 zones, width: 28 cm, timer, touch control</t>
  </si>
  <si>
    <t>domino, induction, 2 zones, touch</t>
  </si>
  <si>
    <t>domino, ceramic, 2 zones,touch</t>
  </si>
  <si>
    <t>domino, 2 zones, electric plate</t>
  </si>
  <si>
    <t>domino GOM, 2 zones, Rapid, turn knobs</t>
  </si>
  <si>
    <t>domino, gas, 2 zones, knobs</t>
  </si>
  <si>
    <t>VTC ceramic, 4 zones, knobs lateral</t>
  </si>
  <si>
    <t>Island, T-shape straight glass, 90cm, D, 545m3/h, 70dbA, buttons, 4xLED, inox+glass</t>
  </si>
  <si>
    <t>Chimney, sloping, 90cm, A, 610 m3/h, 62 dbA, full touch, 3+booster, LED, black glass, air deflector</t>
  </si>
  <si>
    <t>Chimney, Essenza sloping, 60cm, A, 610 m3/h, 62 dbA, full touch, 3+booster, LED, black glass, air deflector</t>
  </si>
  <si>
    <t>Chimney, sloping, 60cm, A, 610 m3/h, 62 dbA, full touch, 3+booster, LED, black glass, air deflector</t>
  </si>
  <si>
    <t>Chimney, T-shape, Essenza, 60cm, C, 596m3/h, 63dbA, touch, 2xLED, inox and black</t>
  </si>
  <si>
    <t>Chimney, straight glass, 60cm, D, 545m3/h, 68dbA, buttons, 2LED, inox+glass</t>
  </si>
  <si>
    <t>Chimney, pyramide, 90cm, D, 290m3/h, 63dbA, buttons, inox</t>
  </si>
  <si>
    <t>Pyramide, 60cm, 1 motor, LED, 3 rychlosti, C, nerez</t>
  </si>
  <si>
    <t>Chimney, 60 cm, C, 1 motor, LED, 3 speeds, WHITE PAINTED ENAMELLED</t>
  </si>
  <si>
    <t>Pyramide, classic, 60cm, C, 402,7 m3/h, 69 db, anthracite</t>
  </si>
  <si>
    <t>Telescopic, 60cm, B, 332m3/h, 62dbA, rocker, inox</t>
  </si>
  <si>
    <t>Telescopic, 60cm, B, 332m3/h, 62dbA, rocker, black</t>
  </si>
  <si>
    <t>Telescopic, 60cm, B, 332m3/h, 62dbA, rocker, white</t>
  </si>
  <si>
    <t>Standard, Traditional, 60 cm, C, 182,9 m3/h, 67 dbA,  7 outlets, 1 motor, LED, 3 speed, inox,</t>
  </si>
  <si>
    <t>Canopy, 60 cm, 1 motor, LED, 3 rychlosti, nerez, C, 67 dBA</t>
  </si>
  <si>
    <t>Canopy, 60cm, en. class C, 298m3/h, 63dbA, black</t>
  </si>
  <si>
    <t>Island, T-shape, 90cm, D, 572m3/h, 69dbA, buttons, inox, air deflector</t>
  </si>
  <si>
    <t>Chimney, sloping, 60cm, B, 310, 8 m3/h, 1 motor, LED, 3 speeds, glass</t>
  </si>
  <si>
    <t>Chimney, curved glass, 60cm, D, 435m3/h, 60dbA, buttons, 1xLED, inox+glass</t>
  </si>
  <si>
    <t>Chimney, pyramide, 60cm, D, 290m3/h, 63dbA, buttons, inox</t>
  </si>
  <si>
    <t>Chimney, 60 cm,  C, 1 motor, LED , 3 speeds, inox, 62 db, non-return valve</t>
  </si>
  <si>
    <t>Telescopic, 60cm, C, 329 m3/h, 60dbA, 2 speeds, rocker, inox</t>
  </si>
  <si>
    <t xml:space="preserve">Fixed, 52 cm, C, 1 motor, LED, 3 speeds, inox, 63 db, </t>
  </si>
  <si>
    <t>Standard,Traditional, 60cm, C, 209,7 m3/h, 71 dbA, inox</t>
  </si>
  <si>
    <t>Integrated, 60 cm, C,  1 motor, LED , 3 speeds, grey painted</t>
  </si>
  <si>
    <t>Standard,Traditional, 60cm,C, 209,7 m3/h, 71 dbA, white</t>
  </si>
  <si>
    <t>Standard,Traditional, 60cm, C, 209,7 m3/h, 71 dbA, black</t>
  </si>
  <si>
    <t>Rapido, B, 16 ps, 9.5 l/cycle, hOn, Third basket,  auto door opening, smart sensor, sliding door, half load</t>
  </si>
  <si>
    <t>Rapido,  B, 16 ps, hOn, Third basket, auto door opening, smart sensor , sliding door, hald load, aquastop</t>
  </si>
  <si>
    <t xml:space="preserve">Full-integrated, B, 15 ps, 10.5 l, MaxiPlates, hOn, auto door opening, third basket, start delay, Aquaprotect,  BLDC, 60cm </t>
  </si>
  <si>
    <t>Rapido, full integrated, 16 ps,  B, 9.5 l, hOn, Wi-Fi, auto door opening,  3rd basket, smart sensor, half load, power wash, Aquastop,</t>
  </si>
  <si>
    <t>Full-integrated, C, 16 ps,  9.5 l, hOn, Wi-Fi, Auto door opening, half load,  start delay, PowerWash, Aquastop</t>
  </si>
  <si>
    <t>Rapido', třída C, 16 sad nádobí, WIFI+BLE, hON , automatické otevírání dvířek, 3 koše, 1/2 náplň,  9,5 l/cycle, odložený start 1-23 h, PowerWash, Aquastop, fixní dekorační deska, výkyvné panty</t>
  </si>
  <si>
    <t>Rapido, full integrated, 15 ps, C, 9.5 l/cycle, hOn, auto door opening, sliding door, half load, aquastop</t>
  </si>
  <si>
    <t>Rapido, full integrated, 16 ps, C, 10.9 l/cycle, hOn, auto door opening,, half load</t>
  </si>
  <si>
    <t>Rapido, full integrated, 14 ps, C, 10.9 l/cycle, hOn, auto door opening,, hald load</t>
  </si>
  <si>
    <t>Rapido', full integrated, B, 16 ps, WIFI+BLE, hOn, 3rd basket, auto door opening, Ikea METOD, 1/2 load, 9,5 l/cycle, PowerWash, Aquastop</t>
  </si>
  <si>
    <t>Rapido', full integrated, B, 16 ps, WIFI+BLE, hOn, 3rd basket, auto door opening, Ikea METOD, 1/2 load,  9,5 l/cycle, start delay, PowerWash, Aquastop</t>
  </si>
  <si>
    <t>Rapido', full integrated, B, 16 ps, WIFI+BEL, hON, 3 koše, automatické otevírání dvířek, 1/2 náplň, 9,5 l/cycle, odložený start, PowerWash, Total water block, Fixní dekorační deska, výkyvné panty</t>
  </si>
  <si>
    <t>Rapido, full integrated, 16 ps, hOn, half load, power wash, Aquastop, C, 9.5 l/cycle</t>
  </si>
  <si>
    <t>Rapido, full integrated, 14 ps, hOn, sliding door, half load, C, 10.9 l/cycle</t>
  </si>
  <si>
    <t>Rapido',full integrated,  C, 13 ps, WIFI+BLE, hOn, 3rd basket, auto door opening, double movement hinges, 1/2 load, 9,5 l/cycle, 8 programs, invertor</t>
  </si>
  <si>
    <t>Rapido, full integrated, 16 ps, hOn, half load, C, 10.9 l/cycle</t>
  </si>
  <si>
    <t>Rapido, full integrated, 13 ps, hOn, half load, C, 10.9 /cycle</t>
  </si>
  <si>
    <t>Rapido, full integrated, 13 ps, hOn, half load, E, 10.9 l/cycle</t>
  </si>
  <si>
    <t>full integrated, 45cm, NEL-E, 9l, 10ps, 47dB, 7prg., start delay, touch</t>
  </si>
  <si>
    <t>Rapido, full integrated, 45 cm, 10 ps, hOn, auto door opening, half load, start delay, C, 9 l/cycle</t>
  </si>
  <si>
    <t>full integrated, 45cm, NEL-E, 9l, 9ps, 49dB, 7prg, start delay, display</t>
  </si>
  <si>
    <t>full integrated, 45cm, NEL-F, 9l, 9ps, 49dB, 6prg., start delay, led</t>
  </si>
  <si>
    <t>integrated with panel, 60cm, NEL-E, 15ps, 43dB, Wifi+BT, 5digit, inox</t>
  </si>
  <si>
    <t>integrated with panel, 60cm, NEL-E, 13ps, 46dB, wifi+BT, digit, inox</t>
  </si>
  <si>
    <t>integrated with panel, 45cm, NEL-F, 9pcs, 52dB, 7 prg., digit, black, rinse aid and salt indicator</t>
  </si>
  <si>
    <t>integrated with panel, 45cm, NEL-E, 11pcs, 45dB, 7 prg., digit, start delay, rinse aid and salt indicator, AquaStop</t>
  </si>
  <si>
    <t>BI wine cooler,15x60cm, NEL-G, mono zone, 7 bottles, display</t>
  </si>
  <si>
    <t>BI wine cooler,30x60cm, NEL-F, mono zone, 19 bottles, display</t>
  </si>
  <si>
    <t>BI wine cooler,60x60cm, NEL-G, dual zone, 19+19 bottles, display</t>
  </si>
  <si>
    <t>Combi, 193,5cm, 70cm, A+/F, NF - Romania</t>
  </si>
  <si>
    <t>Combi Fresco, 193,5 cm, E,  NoFrost, LED, 33 db, 215 kWh/year, display, multiflow, hOn app, Holiday, Super Cooling/Freezing</t>
  </si>
  <si>
    <t>Combi Fresco, 177 cm, D, Total No Frost, hOn, displej</t>
  </si>
  <si>
    <t>Combi, Fresco, 177 cm, E, Total No Frost Circle +, Wi-Fi, open door alarm, wine rack chromed, reversible door, super cool/super freeze - Romania</t>
  </si>
  <si>
    <t>Combi, Fresco, 177 cm, A++/E, Low Frost, Wi-Fi/BLU, open door alarm, wine rack chromed, reversible door, super cool/super freeze - Romania</t>
  </si>
  <si>
    <t>Combi Fresco, 193,5cm, 55cm, NEL-F, NF,  LowFrost, display, hOn, holiday, super cooling/freezing</t>
  </si>
  <si>
    <t>Combi, 193,5 cm, A++/E, Low Frost technology, super cooling/freezing, Holiday, wine rack, hOn</t>
  </si>
  <si>
    <t>Combi, Fresco, 177 cm, A+/F, Total No Frost Circle +, Wi-Fi/BLU, open door alarm, wine rack chromed, reversible door, super cool/super freeze - Romania</t>
  </si>
  <si>
    <t>Combi, Fresco, 177 cm, A+/F, Low Frost, open door alarm, wine rack chromed, reversible door, super cool - Romania</t>
  </si>
  <si>
    <t>Combi, Fresco, 177 cm, E, Low Frost, open door alarm, wine rack chromed, reversible door, super cool - Romania</t>
  </si>
  <si>
    <t>TableTop, single door with freezer, A+/F, 95+16l, 82x59x55cm</t>
  </si>
  <si>
    <t>TableTop, single door no freezer, A+/F, 135l, 82x59x55cm</t>
  </si>
  <si>
    <t>TableTop, Single door larder, A+/F, 135l, 82x59x55cm</t>
  </si>
  <si>
    <t>TableTop, single door with freezer, A++, 95+16l, 82x59x55cm</t>
  </si>
  <si>
    <t>Single door, larder, A+/F, 316l, 177x54x54 cm</t>
  </si>
  <si>
    <t>Double door, A+/F, static, 183+37l, 145x54x54 cm (right opening), top freezer</t>
  </si>
  <si>
    <t>Single door, fridge with freezer compartement, A++/E, 163+16l, 122x54x54 cm</t>
  </si>
  <si>
    <t>TableTop, Single door with freezer, A+/F, 100/15l, 88x54x54cm</t>
  </si>
  <si>
    <t>TableTop, single door with freezer, A++, 95+16l, 87x49x55cm</t>
  </si>
  <si>
    <t>Single door, freezer, 177 cm, A+, 200 l, static, manual defrost, 9 drawers</t>
  </si>
  <si>
    <t>Single door, Static, 176,9 cm, A+, 204 l, static, manual defrost, 9 drawers</t>
  </si>
  <si>
    <t>TableTop,freezer, A+/F, static, manual defrost, reverzibility, 3 drawers, 82x59x55 cm</t>
  </si>
  <si>
    <t>TableTop, freezer, A+/F, 95l, 3 drawers, 82x59x55cm</t>
  </si>
  <si>
    <t>Combi, 177cm, A++/E, frost free, super cooling, red light alarm</t>
  </si>
  <si>
    <t>BI washer dryer, 8+5kg, AAA/NEL - D/A, 1400, silent motor, wifi, big digit</t>
  </si>
  <si>
    <t>&lt;&lt; no information so far &gt;&gt;</t>
  </si>
  <si>
    <t>BI washer dryer, 8+5kg, AAA/NEL - E/D, 1400, small digit</t>
  </si>
  <si>
    <t>BI washing machine, 8kg, A+++/NEL - A, 1400, small digit</t>
  </si>
  <si>
    <t>BI washing machine, 7kg, A+++/NEL-D, 1200, small digit</t>
  </si>
  <si>
    <t>BI dryer, A+, 7kg, heat pump, 15+1 prg, NFC</t>
  </si>
  <si>
    <t>warming drawer, 15cm</t>
  </si>
  <si>
    <t>Oven H-Oven 500, Easy Steam, A+, Multilevel, 70l, PYRO+H20 , hOn, teleskopic, SoftClose, SchukoPlug, touch control</t>
  </si>
  <si>
    <t>Oven H-Oven 500 Plus, A+,Multilevel, 70l,  PYRO + H20, WIFI+BLE, hOn, teleskopic, SoftClose, full touch</t>
  </si>
  <si>
    <t>Oven H-Oven 500 Plus, Multilevel, A+,70l,  H20, WIFI+BLE, hOn, telescopic, SoftClose,  full touch</t>
  </si>
  <si>
    <t>Ovven H-Oven 500, Multilevel + Easy steam,A+,  70l, H20, Wifi+BLE, hOn, SoftClose, knobs + display</t>
  </si>
  <si>
    <t>Oven, H-Oven 500, Multilevel + Easy steam, A, 70l, PYRO, WIFI+BLE, hOn, telescopic, SoftClose, knobs + display</t>
  </si>
  <si>
    <t>Oven New Collection 3, MF8, Multilevel, black, 70l, en. class A+, Soft Close, p&amp;p knobs, Masterbake, Hydroeasyclean</t>
  </si>
  <si>
    <t>Oven New Collection 3, MF8, Multilevel, inox, 70l, en. class A+, Soft Close, p&amp;p knobs, Masterbake, Hydroeasyclean</t>
  </si>
  <si>
    <t>Oven, H-Oven 500, Multifunction+steam, A, 70l, pyro, hOn, Easy Steam, 1x tray, Softclose, teleskopic, knobs + display</t>
  </si>
  <si>
    <t>Oven, Keepheat, A, TAD display, multifunction, embossed double cavity, wifi, LED light, sous-vide kit, grill pan set</t>
  </si>
  <si>
    <t>Oven, Vanity Premium, A+, TFT display, multifunction, flat cavity, LED light, telescopic, grill pan set, meat probe, wifi</t>
  </si>
  <si>
    <t>Oven, Vanity premium, steam assisted, A+, MF9multifunction, TAD display, softclose, flat cavity, telescopes, LED light, wifi</t>
  </si>
  <si>
    <t>Oven, Vanity, maxi, double, A, MF14multifunction, full touch, soft close, telescopic, LED light, PRO panels, 75l, black glass+inox</t>
  </si>
  <si>
    <t>Oven, Vanity maxi pyro</t>
  </si>
  <si>
    <t>mwo+grill,, Collection 3, 28l, smart content hOn, grill 1000 W, mwo 900 W, white displej, touch control, opening lateral</t>
  </si>
  <si>
    <t>mwo+Combi, gril 1000 W, mwo 800 W, hOn, 20 l, smart content hOn, turntable, white displej, touch, opening lateral</t>
  </si>
  <si>
    <t>mwo+grill, 20l, for upper cupboard, inox (white led), Grill 1000 W, mwo 800 W, open lateral</t>
  </si>
  <si>
    <t>mwo+Combi, 44 l, mwo 900 W, gril 1750 W, turntable, drop down, full touch</t>
  </si>
  <si>
    <t>mwo+gril, 25l, MF8, Gril (W) 1000, MWO (W) 900, turntable, grill grid,  38,2 mm, drop down</t>
  </si>
  <si>
    <t>mwo + combi, 34 l, Vanity Premium, 45cm oven, Grill 1500 W, MWO 900 W, turntable, grill grid, drop down</t>
  </si>
  <si>
    <t>mwo + combi, 44 l, Vanity, 45cm oven, MF11, full touch, black glass+inox, drop down</t>
  </si>
  <si>
    <t>mwo+grill, 25l,  black glass (white led), touch control, Gril 1000 W</t>
  </si>
  <si>
    <t>Sous vide, Vanity Premium, blast chiller</t>
  </si>
  <si>
    <t>Sous vide, Vanity Premium, drawer</t>
  </si>
  <si>
    <t>warming drawer, black (no logo), for VANITY PREMIUM</t>
  </si>
  <si>
    <t>Induction, 60 cm, WIFI, 1twin power + 2, cut glass, jolly, power management</t>
  </si>
  <si>
    <t>Induction, 52 cm, 4 zones, timer, Booster, Keep Warm, Multislider touch control</t>
  </si>
  <si>
    <t>Induction, 60 cm, 4 zones, timer, Booster, central touch control, Power Management</t>
  </si>
  <si>
    <t>VTC, Ceramic, 60cm, 4x zones,1 dual zone, bridge, 3bevels</t>
  </si>
  <si>
    <t>VTC, Ceramic, 60cm, 4x zones,1 dual zone, cut glass, child lock</t>
  </si>
  <si>
    <t>GOG, 75cm, 5 burners, Cast iron, black</t>
  </si>
  <si>
    <t>GOG, 4 burners, Feel flame technology</t>
  </si>
  <si>
    <t>GOM, 75cm, 5 burners, Cast iron, inox</t>
  </si>
  <si>
    <t>GOM, 60cm, 4 burners, Cast iron, inox</t>
  </si>
  <si>
    <t>GOM, Collection 3, 75cm, cast iron, inox</t>
  </si>
  <si>
    <t>GOM, Collection 3,60cm, cast iron, inox</t>
  </si>
  <si>
    <t>Vanity (glass), gas, 60cm, diamond, cast iron, 5kw dual valve, inox</t>
  </si>
  <si>
    <t>GOG, Vanity, 75cm, cast iron, black glass</t>
  </si>
  <si>
    <t>First classic, gas, 60cm, anthracite, enamel, new tradis knobs</t>
  </si>
  <si>
    <t>First classic, gas, 60cm, old white, enamel, new tradis knobs</t>
  </si>
  <si>
    <t>Transparency, Gas on glass, 60cm, cast iron full grid, white glass</t>
  </si>
  <si>
    <t>Induction, 60 cm, 4 zones, cut glass, new serigraphy, power management</t>
  </si>
  <si>
    <t xml:space="preserve">Fully integrated, 60 cm,  H-DISH 700, B, 9,5 l, 16 ps, WIFI+BLE, hOn, 3rd basket, 10 prg, 1/2 load, ATB, PowerWash, Aquastop </t>
  </si>
  <si>
    <t>Fully integrated, 60 cm, H-DISH 500, C, 9,5 l, 15 ps, WIFI+BLE, hOn, auto door opening, 8 prg,  2 baskets, Idea METOD, 1/2 load, PowerWash, Aquastop</t>
  </si>
  <si>
    <t xml:space="preserve">Fully integrated, 60 cm, H-DISH 500, C,10,9 l,  16 ps, WIFI+BLE, hOn, auto door opening, Ikea METOD, 8 prg, 1/2 load, ATB </t>
  </si>
  <si>
    <t>Fully integrated, 60 cm, H-DISH 500, C, 10,9 l, 14 ps, WIFI+BLE, hOn, 8 prg, auto door opening, 1/2 load, ATB , PowerWash, Aquastop</t>
  </si>
  <si>
    <t>Integrated with panel, 45cm, 11 ps, 3rd basket, Aquastop, E, 9 l/cycle</t>
  </si>
  <si>
    <t>Island T-shape, 90 cm, A, C5, 1 motor, LED, 4 speeds, hOn, inox + black glass</t>
  </si>
  <si>
    <t>Chimney T-shape, 90 cm, A, C5,  1 motor, LED, 4 speeds, hOn, inox + black glass</t>
  </si>
  <si>
    <t>Chimney T-shape, 60 cm, A, C5, 500 m3/h, 1 motor, LED, 4 speeds, hOn, inox + black glass</t>
  </si>
  <si>
    <t>Canopy, 60 cm, C5, 553 m3/h, 1 motor, LED, touch control, 4 speeds, hOn, black</t>
  </si>
  <si>
    <t>Chimney vertical 90 cm, A, 710m3, touch, displau white digits, black</t>
  </si>
  <si>
    <t>Chimney vertical 60 cm, A, 710m3, touch, displau white digits, black</t>
  </si>
  <si>
    <t>Telescopic, 60 cm,  B, 332, 1 m3/h, 1 motor, LED, 2 speeds</t>
  </si>
  <si>
    <t>Chimney T-shape, Vanity, 90cm, A, 622m3, LED, touch, inox+black glass</t>
  </si>
  <si>
    <t>Chimney T-shape, Vanity, 60cm, A, 622m3, LED, touch, inox+black glass</t>
  </si>
  <si>
    <t>Telescopic, 60cm, B, 1 motor, LED, 2 speeds, 329 m3/h, 64 dbA, inox</t>
  </si>
  <si>
    <t>Décor, 90 cm, C, 1 motor, LED, 3 rychlosti, inox+glass</t>
  </si>
  <si>
    <t>Decor, 60 cm, C, 1 motor, LED, 3 rychlosti, C, inox+glass, 66 dbA</t>
  </si>
  <si>
    <t>Chimney pyramid, First classic, 60cm, E, 435m3, old white</t>
  </si>
  <si>
    <t>combi, 193,5cm, 70cm, A++/E, No Frost, 281/83 l, Wi-Fi/BLU, open door alarm, wine rack chromed, reversible door, super cool/super freeze - Romania</t>
  </si>
  <si>
    <t>combi, 185cm, A++/E, NoFrost, 219/62 l, hON, super cooling/freezing, holiday, chrome wine rack, LED</t>
  </si>
  <si>
    <t>combi, 177,2 cm, 54 cm, A++, No Frost, 186/62 l, hON, super cooling/freezing, holiday, LED</t>
  </si>
  <si>
    <t>combi 177cm, A++/E, No Frost, Wi-Fi/BLU, open door alarm, wine rack chromed, reversible door, super cool/super freeze - Romania</t>
  </si>
  <si>
    <t>combi, 177 cm, A++/E, low frost, wi-fi/BLU, sky fan, open door alarm, wine rack chromed, reversible door, super cool/super freeze - Romania</t>
  </si>
  <si>
    <t>H-FRIDGE 300, 139,7 cm, A++/E, Static, REF only, auto defrost, 244 l</t>
  </si>
  <si>
    <t>Kriò Suite, Table Top, 139,7 cm, A++/E, Static, auto defrost REF, 39 dB, 205/16 l</t>
  </si>
  <si>
    <t>Larder, 122 cm, A++/E, Static, REF only, auto defrost, 197 l</t>
  </si>
  <si>
    <t>wine cooler, 15cm, NEL-G, 1 door, mono zone, C</t>
  </si>
  <si>
    <t>wine cooler, 30cm, NEL-G, 1 door, mono zone, B</t>
  </si>
  <si>
    <t>wine cooler, 60cm, NEL-G, 2 doors, 2 temperature zone, D</t>
  </si>
  <si>
    <t>single door, ref. freezer inside, 177cm, E, static vented, manual defrost freezer, 253/33 l</t>
  </si>
  <si>
    <t>monoclimatic ref., 124cm, E, 197 l, static vented, auto defrost, reversible</t>
  </si>
  <si>
    <t>BI washer-dryer, 8+5kg, 1400, AAA/NEL - D/A, silent motor, wifi, chrome door, big digit</t>
  </si>
  <si>
    <t>BI washer, 9kg, A+++-40%/NEL-A, 1600rpm,silent motor, wifi, chrome door, big digit</t>
  </si>
  <si>
    <t>BI dryer, , H-DRY 300,A+, Heat pump, 7 kg, hOn, Woolmark, 15+1 programs</t>
  </si>
  <si>
    <t>Full integrated, A, 55 cm, 14 ps, 9,5 l, WIFI+BLE, hOn, auto door opening, 3rd drawer, sliding door, 10 prg, Total water block, 1/2 load, start delay, light on floor, internal light</t>
  </si>
  <si>
    <t>Full integrated, I-PRO SHINE SERIES 6 Tall, 55 cm, B, 16 ps, no connectivity, auto door opening, 3rd drawer, 9 prg, 1/2 load, start delay 24h, soil sensor, ATB, light on floor, internal light, Aquastop</t>
  </si>
  <si>
    <t>Full integrated, Wi-Fi+BTE, B, 60 cm, hOn, 16 ps, auto door opening, 3rd basket, sliding hinges , 10 prg, pol. load, startv delay, PowerWash</t>
  </si>
  <si>
    <t xml:space="preserve">Full integrated, Washlens Plus, B, 60 cm, 16 ps, 9,5 l, WiFI+BLE, hOn, Auto door opening, 3rd basket, 1/2 load, start delay, PowerWash, Total Water Block, double movement hinges </t>
  </si>
  <si>
    <t>Built-under, I-PRO SHINE SERIES 6 Tall, 60 cm, B, 16 ps, no connectivity, auto door opening, 9 prg, 1/2 load, start delay 24, 3rd basket, ATB, light of floor, internal light , Aquastop</t>
  </si>
  <si>
    <t>Full integrated, Series 6, 60 cm, Wi-Fi+BTE, en. class B, 16 pcs, 42 dB, 12 programmes, auto open door, 3rd basket, start delay option, voice control, aquastop</t>
  </si>
  <si>
    <t>Full integrated, Series 4, 60 cm, Wi-Fi+BTE, en. class B, 16 pcs, 42 dB, 9 basic + 20 Wi-Fi programmes, ABT filter, smart sensor system, aquastop</t>
  </si>
  <si>
    <t>Full-integrated, 45 cm, C, 11 ps, WIFI+BLE, hOn, auto door opening, 3rd drawer, Aquastop, 1/2 load, start delay, 8 prg, fixed hinges, BLDC, soil sensor, ABT, floor light</t>
  </si>
  <si>
    <t>Full-integrated, 45 cm, C, 10 ps, WIFI+BLE, hON, auto door opening, Aquastop, 1/2 load, start delay, 8 prg, fixed hinges, BLDC, soil sensor, ABT, floor light</t>
  </si>
  <si>
    <t>Series 6, 2D 55 SERIES 6, Combi, 193,5x70 cm, en. class E, 248 l, 37 dB, climate class ST, reversible door, Total No Frost, Wi-Fi connectivity, AI Inside (Fresher Techs, hOn), Super Cooling&amp;Freezing</t>
  </si>
  <si>
    <t>Series 6, 2D 55 SERIES 6, Combi, 193,5x54,5 cm, en. class E, 248 l, 37 dB, climate class ST, reversible door, Total No Frost, Wi-Fi connectivity, AI Inside (Fresher Techs, hOn), Super Cooling&amp;Freezing</t>
  </si>
  <si>
    <t>Series 6, 2D 55 SERIES 6, Combi, 177 cm, en. class D, 248 l, 37 dB, climate class ST, reversible door, Total No Frost, Wi-Fi connectivity, AI Inside (Fresher Techs, hOn), Super Cooling&amp;Freezing</t>
  </si>
  <si>
    <t>Series 6, 2D 55 SERIES 6, Combi, 177 cm, en. class E, 248 l, 37 dB, climate class ST, reversible door, Total No Frost, Wi-Fi connectivity, AI Inside (Fresher Techs, hOn), Super Cooling&amp;Freezing</t>
  </si>
  <si>
    <t>Series 6, 1D 55, Monoclimatic, 177 cm, en. class F, 316 l, 39 dB, climate class ST, reversible door, auto-defrost</t>
  </si>
  <si>
    <t>Series 6, UP 55, Upright freezer, 177 cm, en. class F, 200 l, 41 dB, climate class ST-N, reversible door, auto-defrost with No Frost, Super Freezing</t>
  </si>
  <si>
    <t>Monoclimatic, 177 cm, en. class F, 316 l, 39 dB, climate class ST, reverisble door, auto-defrost, fixed hinges</t>
  </si>
  <si>
    <t>Upright freezer, 177 cm, en. class F, 200 l, 41 dB, climate class ST-N, reversible door, auto-defrost with No Frost, Super Freezing</t>
  </si>
  <si>
    <t>Wine cooler,  F class, 44 bottles, LED, Fan, hOn, Reversible door, Wood shelves, 5 shelves, ST-T, 38 dB</t>
  </si>
  <si>
    <t>Combi 177cm, E, 234 kWh/year, 177/67 l, Noise 41 db (C), Wine rack, NoFrost, fixed hinges</t>
  </si>
  <si>
    <t>SBS, Mono fridge, E, 177cm, 114 kWh/year, 316 o, noise 39 dB (C), wine rack, Static vented, fixed hinges</t>
  </si>
  <si>
    <t>SBS, Mono fridge, D, 125cm, 111 kWh/ year, 173 l, noise 41 dB (C), auto defrost, fixed hinges</t>
  </si>
  <si>
    <t>SBS, Mono freezer, E, 177cm, 231 kWh/year, 200 l, noise 41 dB (C), auto defrost Total No Frost, fixed hinges</t>
  </si>
  <si>
    <t>SBS, Mono freezer, D, 125cm, 119 kWh/year, 162/16 l, noise 33 dB (B), auto defrost fridge, fixed hinges</t>
  </si>
  <si>
    <t>Series 6, I-Touch steam, multifunction, Wi-Fi+BLE, 7+4+2+1 programmes, H2O and catalytic cleaning, telescopic oven guides, SoftClose, flat cavity, lateral lamps</t>
  </si>
  <si>
    <t>Series 6, I-Message steam, multifunction, Wi-Fi + BLE, 7+4+2+1 programmes, H2O and catalytic cleaning, telescopic oven guides, SoftClose, flat cavity, lateral lamps</t>
  </si>
  <si>
    <t>Series 6, I-Touch, TFT + PYRO, multilevel, hOn, 70l, telescopic, 1x plech, softclose, A+, Climatech, Cook with me, 360° visibility</t>
  </si>
  <si>
    <t>Series 6, I-Touch, multifunction, Wi-Fi + BLE, 7+6+1 programmes, H2O and catalytic cleaning, telescopic oven guides, SoftClose, flat cavity, lateral lamps</t>
  </si>
  <si>
    <t>Series 4, I-Turn + PYRO + STEAM + H2O + WIFI Preci Probe</t>
  </si>
  <si>
    <t>Series 4, I-Message, multifunction, Wi-Fi+BLE, 7+4+2 programmes, H2O and pyrolytic cleaning, telescopic oven guides, SoftClose, pyro flat cavity, lateral lamps</t>
  </si>
  <si>
    <t>Series 4, I-Turn, multifunction, Wi-Fi + BLE, 8+2+2 programmes, H2O and pyrolytic cleaning, telescopic oven guides, SoftClose, pyro flat cavity, lateral lamps</t>
  </si>
  <si>
    <t>Series 4, I-Message, multifucntion, Wi-Fi + BLE, 7+4+1 programmes, H2O and catalytic cleaning, telescopic oven guides, SoftClose, Flat cavity, lateral lamps</t>
  </si>
  <si>
    <t>Series 4, I-Turn, multifunction, Wi-Fi + BLE, 8+2 programmes, H2O and catalytic cleaning, telescopic oven guides, SoftClose, Flat cavity + flat cata panels, lateral lamps</t>
  </si>
  <si>
    <t>Series 2, TAD, multilevel, Pyro, hOn, telescopic, 1x tray, Softclose, A+, 360° visibility, Climatech, Soft+, Cook with me</t>
  </si>
  <si>
    <t>Series 2, I-Turn PYRO, multilevel, pyro+H2O, 70 l, hOn, telescopic, 1x tray, softclose, A+,360° visibility, Climatech, Cook with me</t>
  </si>
  <si>
    <t>Series 2, I-Turn, A+, CATA, multilevel, 70 l, hOn, telescopic, 1x plech, softclose, Cook with me, Climatech, 360° visibility</t>
  </si>
  <si>
    <t>Series 2, I-DIRECT, A, 2 knobs, multilevel, pyro+H2O, 70 l, hOn, 1x tray, softclose, Climatech, side racks, 360° visibility, Cook with me</t>
  </si>
  <si>
    <t>Series 2, I-Message,  A+, multilevel, H2O, hOn, teleskopic, 1x tray, 2x grid, Softclose, Cook with me, Climatech, Soft+, 360° visibility</t>
  </si>
  <si>
    <t>Series 2, I-Direct, A, multilevel + easy steam, 70 l, WIFI+BLE, hOn, PYRO, Softclose, telescopic, 2 knobs + white display</t>
  </si>
  <si>
    <t>Series 2, Easy steam, A+, 70 l, Timer Touch E0 white display, hOn, H20, Multilevel, 8+2 prg, AirFry, SoftClose,ChefPanel, Telescopic (premium set), Side racks (premium set), 2x tray, 1x grid,  Schuko plug</t>
  </si>
  <si>
    <t>Series 2, I-Direct, A+, multilevel, 70 l, H20, WIFI+BLE, hOn, SoftClose, 8 prg</t>
  </si>
  <si>
    <t>Series 6, Chef@Home, 80 l, WIFI+BLE, hOn, TFT display, telescopic, WIFI sonda, 10 prg</t>
  </si>
  <si>
    <t>Series 4, I-Message Steam , A+, Multilevel, 70 l, CATA, WIFI+BLE, hOn, Steam assisted, 2x tray, 1x grid, SoftClose, 9 prg</t>
  </si>
  <si>
    <t>Series 2, I-Turn,  A+, Multilevel, 70 l, H20 , WIFI+BLE, hOn, telescopic, 1 tray, 1 grid, SoftClose, 11 prg, Climatech, 360° visibility</t>
  </si>
  <si>
    <t>Series 2, I-Turn,, A+, Multilevel, H2O , 70 l, WIFI+BLE, hOn, telescopic, 1x tray, 1x grid, SoftClose, 11 prg, Climatech, Cook with me</t>
  </si>
  <si>
    <t>Series 6, I-Turn, Multilevel, pyro+H2O, 70 l, WIFI+BLE, hOn, telescopic, 2x tray, 1x grid, SoftClose, 13 prg, Climatech, 360° visibility</t>
  </si>
  <si>
    <t>Compact,  I-Message Steam Compact Series 6, A++, 34 l, 100% steam, 1x grid, H2O , World of recipes in app</t>
  </si>
  <si>
    <t>Compact, I-Touch Steam Compact Series 6, A++, 34 l, 100% steam, H20, World of recipes in app</t>
  </si>
  <si>
    <t>Compact, I-Message Steam Compact Series 6, 34 l, hOn, 1 grid, Sous-vide set, World of recipes, hOn, H20, steam programs</t>
  </si>
  <si>
    <t>Series 4, warming drawer, 30°C - 70° C, rising, defrosting, heating, slow cooking</t>
  </si>
  <si>
    <t>Series 6, warming drawer,  from 30°C to 70°C, 20 l, 15 cm height, push&amp;pull, temp. range</t>
  </si>
  <si>
    <t>Series 6, Combi, I-Touch Compact,  mwo+combi, 34 l, 5 levels,  grill 1500 W,  mwo 900 W, turntable,heat cirle, halogen, drop down, 455x595x555mm</t>
  </si>
  <si>
    <t>Series 6, Combi, I-Message Compact, mwo+combi, 34 l, 5 levels, 12 prg,  gril  1500 W,  mwo 900 W, heat circle, fan,  gril, halogen, drop down 455x594x555mm</t>
  </si>
  <si>
    <t>Series 4, I-Message, combi + grill, 34 l, 6 power lvls, 12 programmes, white LED</t>
  </si>
  <si>
    <t>Series 6, mwo+gril+convection, 34 l, electronic, 5 levels, 10 auto prg, grill 1000 W,  mwo 900 W,turtable, drop down, 382x595x492mm, full touch</t>
  </si>
  <si>
    <t>Series 4, mwo+gril+convection, 34 l, electronic, 5 levels, 10 auto prg, grill 1000 W, mwo 900 W, turntable, drop down, 382x595x492mm</t>
  </si>
  <si>
    <t>Series 4, mwo+gril, 25 l, 8 levels, gril: 1000 W, mwo: 900 W, turntable, open lateral, 401x595x388 mm</t>
  </si>
  <si>
    <t>Series 4, MWO + gril, 28 l, 8 power lvls, 8 auto. programmmes, white LED</t>
  </si>
  <si>
    <t>Series 4, mwo + gril, smart content hOn, 25 l, 8 powers, grill: 1000 W,  mwo: 900 W, turntable, 401x595x388 mm</t>
  </si>
  <si>
    <t>Serie 2, MWO 38 cm, gril, 25 l, turntable, world of recipes, full touch screen</t>
  </si>
  <si>
    <t>Series 6, Combi, I-Touch Compact, mwo + combi, 34 l, 5 levels, 12 prg,  grill 1500 W,  mwo 900 W, heat circle, fan, , gril, halogen, drop down,455x594x555mm</t>
  </si>
  <si>
    <t>Series 6, I-Message, combi + grill, 34 l, 6 power lvls, 12 programmes, white LED</t>
  </si>
  <si>
    <t>Full Touch Series 2, mwo+gril, 34 l, elektronic, 5 levels, 8 auto prg,  grill: 1000 W,  mwo: 900 W, turntable, drop down, 382x595x492mm</t>
  </si>
  <si>
    <t>Full Touch Series 2, mwo+gril, 34 l, elektronic, 5 levels, 8 auto prg,  grill: 1000 W,  mwo 900 W, turntable, 1x grid, drop down, 382x595x392mm</t>
  </si>
  <si>
    <t>Sereis 4 compact, turntable, drop down, 44 l, world of recipes,  full touch screen</t>
  </si>
  <si>
    <t>Series 2, compact oven, Full Touch, 45,5cm, 44 l, world of recipes, inox</t>
  </si>
  <si>
    <t>Serie 2, Compact oven 44l, 45,5cm, hOn smart content, drop down, mwo 900 W, black</t>
  </si>
  <si>
    <t>Serie 2, I-Message, MWO combi, 34l, 5 levels, 45,5cm, drop down, black</t>
  </si>
  <si>
    <t>Serie 2, I-Message, MWO combi, 34 l, hOn smart content, mwo 900 W, 45,5cm, drop down, inox</t>
  </si>
  <si>
    <t>Series 6, I-DUAL, induction + filtrating hood, 83cm, bridge zones, power mgmt, 9 power lvls, booster, safety shut down/activation</t>
  </si>
  <si>
    <t>Series 6, I-DUAL, induction + exhausting hood, 83 cm, bridge zones, power mgmt, 9 power lvls, booster, safety shut down/activation</t>
  </si>
  <si>
    <t>Series 6, I-DUAL, induction + filtrating hood, 60cm, 4 zones, timer, 726 m3/h</t>
  </si>
  <si>
    <t>Series 6, I-DUAL, induction + exhausting hood, 60cm, 4 zones, timer</t>
  </si>
  <si>
    <t>Series 6, Induction I-Touch, 80 cm, 4 zones, timer, Booster (4x),  displej+touch, Cook with me, VaryCook, Multizone, WIFI+ hOn</t>
  </si>
  <si>
    <t>I-TOUCH Series 6, induction, 65 cm, 4 zones, TFT display, hOn, Cook with me, Varycook, Multizone, 14 power lvls+booster</t>
  </si>
  <si>
    <t>Chef@Home Series 6, induction,  80 cm, 4 zones, hOn, Cook with me, Varycook, Multizone, PreciProbe wireless, multislider, 14 power lvls+booster</t>
  </si>
  <si>
    <t>Series 6, I-Move, induction, Wi-Fi + BLE, 6x zones, Varycook + Multizone, 15 power lvls, power mgmt, booster, multislider</t>
  </si>
  <si>
    <t>Chef@Home Series 6, induction, 65 cm, 4 zones, hOn, Cook with me, Varycook, Multizone, PreciProbe wireless, multislider, 14 power lvls+booster</t>
  </si>
  <si>
    <t>Series 6, I-Move, induction, Wi-Fi + BLE, 8x zones, Varycook + Multizone, 15 power lvls, power mgmt, booster, multislider</t>
  </si>
  <si>
    <t>Induction Chef@Home Series 6, 65 cm, 4 zones, timer,, Booster (4x), Cook with me, Varycook, Multizone, PreciProbe - WiFi, Multislider, WIFi+hOn</t>
  </si>
  <si>
    <t>Series 4, induction, Wi-Fi + BLE, 4x zones, Varycook, 9 power lvls, power mgmt, booster, multislider</t>
  </si>
  <si>
    <t>Series 2, Chef@Home, induction, Wi-Fi + BLE, 4x zones, Preci Probe, 9 power lvls, power mgmt, booster, multislider</t>
  </si>
  <si>
    <t>Series 2,  Induction,4 zones, timer, touch  Slider, Cook with me, connectivity WIFI,  60x595x520mm</t>
  </si>
  <si>
    <t>Series 4, vetroceramic, 4x zones, 11 power lvls, power mgmt, double zone</t>
  </si>
  <si>
    <t>I-Turn GOG  Series 6, 5 zones,double burner, cast iron, 75 cm, PreciFlame - light</t>
  </si>
  <si>
    <t>Series 6, gas on glass, 5 burners, 75cm, black knobs, cast iron, preci flame</t>
  </si>
  <si>
    <t>Series 6, gas on glass, 4 burners, 60cm, black knobs, Cast iron, preci flame</t>
  </si>
  <si>
    <t>I-Turn GOM Series 6, 5 burners, double burner, cast iron, 75 cm, PreciFlame - light</t>
  </si>
  <si>
    <t>Series 6, gas on metal, 5 burners, black knobs, cast iron, preci flame</t>
  </si>
  <si>
    <t>Series 4, gas on metal, 4 burners, 60 cm,  cast iron, PreciFlame, black knobs</t>
  </si>
  <si>
    <t>Series 4, GOG, 4 zones, double burner, black, frontal control, cast iron, 47x595x510 mm</t>
  </si>
  <si>
    <t>Series 6, I-THIN, Island, exh. + recirc., 120cm, 395 m3/h, 55 dbA, 4 power levels, touch control, LED, Booster, black</t>
  </si>
  <si>
    <t>Series 6,  Decor, 90 cm, 400 m3/h, 53 dbA, 4 power levels, touch control, LED, Booster, black</t>
  </si>
  <si>
    <t>Series 6, I-THIN T-shape, exh. + recirc., 90 cm, en. class A+, booster, 571 m3, LED light, touch display, 5 power lvls</t>
  </si>
  <si>
    <t>Series 6, I-THIN, T-shape, exh. + recirc., 60 cm, en. class A+, booster, 571 m3, LED light, touch display, 5 power lvls</t>
  </si>
  <si>
    <t>I-Pure, Desing T, 623 m3/hc, PreciSynch, 90 cm, Plasma filtr, WIFI+BLE, LED, Touch control, Booster, 5 power levels, carbon filter,  non-return valve, air deflector</t>
  </si>
  <si>
    <t>Series 6, I-Link, T-shape, exh. + recirc., Preci Synch, 90 cm, en. class A+, booster, 571 m3, LED light, touch display, 5 power lvls</t>
  </si>
  <si>
    <t>Series 6, I-Link, T-shape, exh. + recirc., Preci Synch, 60 cm, en. class A+, booster, 571 m3, LED light, touch display, 5 power lvls</t>
  </si>
  <si>
    <t>Series 6, I-Link, vertical, exh. + recirc., Preci Synch, 60 cm, en. class A++, booster, 589 m3, LED light, touch display, 5 power lvls</t>
  </si>
  <si>
    <t>Series 6, I-Link, vertical, exh. + recirc., Preci Synch, 90 cm, en. class A++, booster, 589 m3, LED light, touch display, 5 power lvls</t>
  </si>
  <si>
    <t>Series 4, I-Clean, vertical, 60 cm, en. class A++, booster, 650 m3, LED light, touch display, 3 power lvls</t>
  </si>
  <si>
    <t>Series 4, I-Clean, vertical, 90 cm, en. class A++, booster, 650 m3, LED light, touch display, 3 power lvls</t>
  </si>
  <si>
    <t>Series 4, I-Clean, T-shape, 90 cm, en. class A+, booster619 m3, LED light, touch display, 3 power lvls</t>
  </si>
  <si>
    <t>Series 4, I-Clean, T-shape, 60 cm, en. class A+, booster, 619 m3, LED light, touch display, 3 power lvls</t>
  </si>
  <si>
    <t>Series 6, I-Design, down draft, exh. + recirc., 88 cm, en. class B, 605 m3, 4 power lvls</t>
  </si>
  <si>
    <t>Series 6, I-Design, integrated, exh. + recir., 71,4 cm, en. class B, booster, 550 m3, LED light, 3 power lvls</t>
  </si>
  <si>
    <t>Series 4, washing machine, 60 cm, 9 kg, en. class A, 15+1 programmes, delay start, touch display, i-Time</t>
  </si>
  <si>
    <t>Series 4, washer dryer, 60 cm, 9+5 kg, en. class D/A, 15 programmes, delay start, touch display, i-Time</t>
  </si>
  <si>
    <t>New Moderna, MF9, convectional+fan, Protruding+displej, fully black, A, 78 l, 6 cooking levels, Hydro, 300°C, Timer UX</t>
  </si>
  <si>
    <t>New Moderna, MF9, convectional+fan, PP+displej, fully white, A, 78 l, 6 cooking levels, Hydro, 300°C, Timer UX</t>
  </si>
  <si>
    <t>New Moderna, MF9, convectional+fan, PP+displej, fully black, A, 78 l, 6 cooking levels, Hydro, 300°C, Timer UX</t>
  </si>
  <si>
    <t>ID Series 2, MF11, multifunction, PP+displej,black+inox handle, 78 l, A++, 6 cooking levels, Hydro, 300°C, Basic UX</t>
  </si>
  <si>
    <t>I-Turn Series 2, multilevel, Wifi+BLE, Lateral cata panels, 11 programs, telescopic, Cook with me, Climatech</t>
  </si>
  <si>
    <t>ID Series 2, MF TBD, multifunction, PP+displej,black+inox handle, 78 l, A++, 6 cooking levels, Hydro, 300°C, Basic UX, AirFry grid, Wired meat probe</t>
  </si>
  <si>
    <t>ID Series 2, MF13, multifunction+steam, PP+displej,black+inox handle, 78 l, A++, 6 cooking levels, Pyro, 300°C, Remote control, Basic UX ,SoftOpen</t>
  </si>
  <si>
    <t>New Moderna, MF12, multifunction+ steam lite, PP+displej, fully black, 78, A++, 6 cooking levels, Hydro, 300°C, Basic UX, remote control</t>
  </si>
  <si>
    <t>New Moderna, MF13, multifunction+ steam lite,Protruding+displej, fully black, 78, A++, 6 cooking levels, Pyro, 300°C, Basic UX, hOn</t>
  </si>
  <si>
    <t>New Collection 5, MF11, multifunction,Protruding+displej, black+inox, 78, A++, 6 cooking levels, Hydro, 300°C, Basic UX, hOn</t>
  </si>
  <si>
    <t>H-OVEN 500, multilevel, Wifi+BLE, Pyrolytic + Hydrolytic, softclose, 12 programs, telescopic</t>
  </si>
  <si>
    <t>New Collection 5, MF11, multifunction,PP+displej, black+inox, 78, A++, 6 cooking levels, Hydro, 300°C, AirFry tray, Basic UX, hOn</t>
  </si>
  <si>
    <t>H-OVEN 500, multilevel, Wifi+BLE, Pyrolytic + Hydrolytic, 12 programs, telescopic</t>
  </si>
  <si>
    <t>ID Series 4, MF17, multifunction, Graphic UX,,black fully, 78 l, A++, 7 cooking levels, Hydro, 300°C, Remote control,SoftOpen</t>
  </si>
  <si>
    <t>ID Series 4, MF19, multifunction, Graphic UX,black fully, 78 l, A++, 7 cooking levels, Pyro, 300°C, Remote control, SoftOpen</t>
  </si>
  <si>
    <t>ID Series 4, MF17, multifunction, Graphic UX,black fully, 78 l, A++, 7 cooking levels, Hydro, 300°C, Remote control, SoftOpen, Meat probe (wifi), AirFry grid</t>
  </si>
  <si>
    <t>ID Series 4, MF19, multifunction, Graphic UX,black fully, 78 l, A++, 7 cooking levels, Pyro, 300°C, Remote control, SoftOpen, Meat probe (wifi), AirFry grid</t>
  </si>
  <si>
    <t>ID Series 4, MF26, multifunction+steam plus, Graphic UX,black fully, 78 l, A++, 7 cooking levels, Steam cleaning, 300°C, Remote control, SoftOpen</t>
  </si>
  <si>
    <t>ID Series 4, MF26, multifunction+steam plus, Graphic UX,black fully, 78 l, A++, 7 cooking levels, Steam cleaning, 300°C, Remote control, SoftOpen, Meat probe (wifi)</t>
  </si>
  <si>
    <t>ID Series 4, MF26, multifunction+steam plus, Graphic UX,black fully, 78 l, A++, 7 cooking levels, Pyro, 300°C, Remote control, SoftOpen, Meat probe (wifi)</t>
  </si>
  <si>
    <t>New Collection 5, MF19, multifunction,Graphic UX, black+inox, 78, A++, 6 cooking levels, Hydro, 300°C, hOn, Steam and BBQ tray, Meat probe (wifi)t, softopen</t>
  </si>
  <si>
    <t>New Collection 5, MF19, multifunction+steam plus,Graphic UX, black+inox, 78, A++, 6 cooking levels, Steam cleaning, 300°C, hOn,   softopen</t>
  </si>
  <si>
    <t>New Collection 5, MF21, multifunction+steam plus,Graphic UX, black+inox, 78, A++, 6 cooking levels, Pyro+Steam cleaning, 300°C, hOn, softopen</t>
  </si>
  <si>
    <t>ID Series 4, MF19, multifunction, Color UX TFT,black fully, 78 l, A++, 7 cooking levels, Hydro, 300°C, Remote control, SoftOpen</t>
  </si>
  <si>
    <t>ID Series 4, MF21, multifunction, Color UX TFT,black fully, 78 l, A++, 7 cooking levels, Pyro, 300°C, Remote control, AirFry grid, SoftOpen</t>
  </si>
  <si>
    <t>ID Series 6, MF21, multifunction, Color UX TFT,black fully, 78 l, A++, 7 cooking levels, Pyro, 300°C, Remote control, AirFry grid, SoftOpen</t>
  </si>
  <si>
    <t>Oven, multilevel, 78 l, hydrolytic, WiFi+BLE, touch control, telescopi, meat probe wireless, softclose</t>
  </si>
  <si>
    <t>ID Series 6, MF21, multifunction, Color UX TFT,black fully, 78 l, A++, 7 cooking levels, Pyro, 300°C, Remote control, AirFry grid, Meat probe (wifi), SoftOpen</t>
  </si>
  <si>
    <t>ID Series 4, MF22, multifunction+steam plus, Color UX TFT,black fully, 78 l, A++, 7 cooking levels, Pyro, 300°C, Remote control, Meat probe (wifi), SoftOpen</t>
  </si>
  <si>
    <t>ID Series 6, MF TBD, multifunction+steam plus, Color UX TFT,black fully, 78 l, A++, 7 cooking levels, Pyro, 300°C, Remote control, Meat probe (wifi), SoftOpen</t>
  </si>
  <si>
    <t>Oven, multilevel, pyrolytic+hydrolytic, Wifi+BLE, Steam Plus, telescopic, meat probe wireless, softclose, 23 programs</t>
  </si>
  <si>
    <t>ID Series 6, MF 20, multifunction, Premium UX TFT,black fully, 78 l, A++, 7 cooking levels, Pyro, 300°C, Remote control, AirFry grid, Meat probe (wifi), SoftOpen</t>
  </si>
  <si>
    <t>H-Energy 300, NANOPACK, 850W, 4L, automatic bag disposal, all floor master, mini turbo, integrated 2in1 accessory, variable power – knob, 3 EPA bags, iron grey – sage green</t>
  </si>
  <si>
    <t>H-Power 300, compact dimensions, 850W, 2L, integrated carry handle, all floor master, mini turbo, integrated 2in1 accessory, iron grey – sage green</t>
  </si>
  <si>
    <t>Brave, glamour blue, 79dB,  700W, Mini turbo PET, parquet nozzle, Epa bag, 2,3L, telecsopic, 7,5m working radius</t>
  </si>
  <si>
    <t xml:space="preserve">Telios Extra, Deep Shiny Blue, 700W, 69Db, parquet nozzle, EPA 12, power control, 3,5 L, telescopic, electronic power control working radius 8,6m, cord lenght 6m, </t>
  </si>
  <si>
    <t xml:space="preserve">Telios Extra, Deep Slate Grey, 700W, 69Db, mini turbo pet, parquet nozzle, EPA 12, power control, 3,5 L, telescopic, electronic power control working radius 8,6m, cord lenght 6m, </t>
  </si>
  <si>
    <t>H-Energy 300, 850W, 72dB,  3,5L, red,  parquet, electronic power regulation - knob</t>
  </si>
  <si>
    <t>H-Energy 300, 850W, 72dB, 3,5L, black ,  parquet, mini turbo PET,electronic power regulation - knob</t>
  </si>
  <si>
    <t>H-Energy 300, 850W, 72dB,  3,5L, green ,  parquet, mini turbo PET, alergy care, electronic power regulation - knob</t>
  </si>
  <si>
    <t>H-Energy 500, 700W, 69dB, red, 3,5L, parquet , ACC on board, electronic power regulation</t>
  </si>
  <si>
    <t>H-Energy 500, 700W, 69dB, black, 3,5L, parquet , mini turbo,  ACC on board, electronic power regulation</t>
  </si>
  <si>
    <t>H-Energy 500, 700W, 69dB, green, 3,5L, parquet , ACC on board, electronic power regulation with display, HEPA 13</t>
  </si>
  <si>
    <t>H-Energy 700, 850W, 64dB,  5L, red, parquet, dust senzor, telescopic, power regulation - knob</t>
  </si>
  <si>
    <t>H-Energy 700, 850W, 64dB, 5L, luxury black, parquet, mini turbo PET, , dust senzor, telescopic, power regulation - electronic</t>
  </si>
  <si>
    <t>H-Energy 700, 850W, 64dB, 5L, saten green, parquet, mini turbo PET, , dust senzor, telescopic, power regulation on handle  - electronic, alergy care</t>
  </si>
  <si>
    <t>H-Power 300, 850W, 2L, red, parquet</t>
  </si>
  <si>
    <t>H-Power 300, 850W, 2L, black, parquet, mini turbo</t>
  </si>
  <si>
    <t xml:space="preserve">4TOP Eco, 68dBA, 850W, bin 2L, HEPA 13, working radius 9m, color Luxor Black/Hydra Blue </t>
  </si>
  <si>
    <t>4TOP Eco, 68dBA, 850W, bin 2L, HEPA 13, Mini turbo, Hi-Controller handle, working radius 10m, color Cougar Black/Shiny flame red</t>
  </si>
  <si>
    <t>AAAA, 66dB, 700W, parquet extra, pets miniturbo, red</t>
  </si>
  <si>
    <t>AAAA, 75dBA, 800W, parquet, mini turbo, red</t>
  </si>
  <si>
    <t>Water filtration, single cyclon 3,5. 80 dB, mini turbo, red &amp; white</t>
  </si>
  <si>
    <t>A+AAA, 64dBA, 450W, 110 EDITION, premium accessories, working radius 10m, titan grey</t>
  </si>
  <si>
    <t>800W, bin 2,1L, Power regulation, parquet nozzle</t>
  </si>
  <si>
    <t>HG5 DRY PRO, robotic only dry with canister, wifi, lidar, 5prog, 110min, 2600mAh, 2300Pa, 67dBA</t>
  </si>
  <si>
    <t>HG5 DRY, robotic only dry, wifi, lidar, 5prog, 110min, 2600mAh, 2300Pa, 67dBA</t>
  </si>
  <si>
    <t>HG5 HYDRO, robotic wet&amp;dry, wifi, lidar, 5prog, 110min, 2600mAh, 2300Pa, 67dBA</t>
  </si>
  <si>
    <t>HG4 HYDRO PRO, robotic with canister, wifi, lidar, 5prog, 130min,  4000Pa, 65dBA</t>
  </si>
  <si>
    <t xml:space="preserve">H-GO 300 HYDRO, Robotic, vacuming and moping, gyroscop navigation, brushless motor, 5 prog., 120 min, </t>
  </si>
  <si>
    <t>HFX PET 2 batteries, 21,6 V Li removable battery, up to 60min with 2 baterries, LED display, 0,85l bin capacity with no touch empty, parking position and foldable, ANTI-TWIST, all-floor nozzle with LED, 5 yeras warranty, 60cm flexible crevice, 2in1 dusting &amp; furniture, unique CORNER genie, mini turbo pet, dark blue with grey</t>
  </si>
  <si>
    <t>HFX Home 2 batteries, 21,6 V Li removable battery, up to 60min with 2 baterries, LED display, 0,85l bin capacity with no touch empty, parking position and foldable, ANTI-TWIST, all-floor nozzle with LED, 5 yeras warranty, 60cm flexible crevice, 2in1 dusting &amp; furniture, unique CORNER genie, white</t>
  </si>
  <si>
    <t>HFX PET, 21,6 V Li removable battery, up to 30min, LED display, 0,85l bin capacity with no touch empty, parking position and foldable, ANTI-TWIST, all-floor nozzle with LED, 5 yeras warranty, 60cm flexible crevice, 2in1 dusting &amp; furniture, unique CORNER genie, rose gold with black</t>
  </si>
  <si>
    <t>HFX Home, 21,6 V Li removable battery, up to 30min, LED display, 0,85l bin capacity with no touch empty, parking position and foldable, ANTI-TWIST, all-floor nozzle with LED, 5 yeras warranty, 60cm flexible crevice, 2in1 dusting &amp; furniture, unique CORNER genie, mini turbo pet, magenta with dark grey</t>
  </si>
  <si>
    <t>HF9 pet, 2 batteries,  21,6 V, LION,  60 min., 3,5 h charging, Single cyclone, Direct impulse motor, LED display, LED light, ANTI TWIST new motorised nozzle, wall mount, Mini Turbo Pet LED nozzle,hOn</t>
  </si>
  <si>
    <t>HF9 home, 2 batteries,  21,6 V, LION,  60 min., 3,5 h charging, Single cyclone, Direct impulse motor, LED display, LED light, ANTI TWIST new motorised nozzle, wall mount, hOn</t>
  </si>
  <si>
    <t>HF9 pet, 21,6 V, LION,  30 min., 3,5 h charging, Single cyclone, Direct impulse motor, LED display, LED light, ANTI TWIST new motorised nozzle, wall mount, Mini Turbo Pet LED nozzle, hOn</t>
  </si>
  <si>
    <t>HF9 home,  21,6 V, LION,  30 min., 3,5 h charging, Single cyclone, Direct impulse motor, LED display, LED light, ANTI TWIST new motorised nozzle, wall mount, hOn</t>
  </si>
  <si>
    <t>H-FREE 500, 2 battery,  22V, Lithium, 90 min., 2,3 hours, Single cyclone, Direct impulse motor, LED light, new motorised nozzle, wall mount, H lab Flex&amp;Deep pet nozzle</t>
  </si>
  <si>
    <t xml:space="preserve">H-FREE 500, 2 battery,  22V, Lithium, 90 min., 2,3 hours, Single cyclone, Direct impulse motor, LED light, new motorised nozzle, wall mount, </t>
  </si>
  <si>
    <t>H-FREE 500, 22V, Lithium, 45 min., 2,3 hours, Single cyclone, Direct impulse motor, LED light, new motorised nozzle, wall mount, H lab Flex&amp;Deep pet nozzle</t>
  </si>
  <si>
    <t>H-FREE 500, 22V, Lithium, 45 min., 2,3 hours, Single cyclone, Direct impulse motor, LED light, new motorised nozzle, wall mount</t>
  </si>
  <si>
    <t>HF4 pet, 25,2 V, Li, 30min, 2,5h charging, easy bin empty 0,7l, anti-twist, LED lights and display, allfloor nozzle, maneuverability, 3years war</t>
  </si>
  <si>
    <t>HF4 home, 25,2 V, Li, 30min, 2,5h charging, easy bin empty 0,7l, anti-twist, LED lights and display, allfloor nozzle, maneuverability, 3years war</t>
  </si>
  <si>
    <t>HF4 home, 25,2 V, Li, 30min, 2,5h charging, easy bin empty 0,7l, anti-twist, LED lights and display, premium floor nozzle, maneuverability, 3years war</t>
  </si>
  <si>
    <t>H-FREE 300, 22V, Lithium, 40 min., 2,5 hours, Single cyclone, Direct impulse motor, LED light, new motorised nozzle, mini turbo</t>
  </si>
  <si>
    <t>H-FREE 300, 22V, Lithium, 40 min., 2,5 hours, Single cyclone, Direct impulse motor, LED light, new motorised nozzle</t>
  </si>
  <si>
    <t>HF2 pet, 14V, Lithium, removable 2,5AH - 20min (10min MAX or 30min HH ), single cyclone, 0,3l bin with x3 compresion, no LED display only buttons, anti-twist with led lights, no parking position, HH only 1,25kg - up to 2,05kg, 3years warranty</t>
  </si>
  <si>
    <t>HF2 home, 14V, Lithium, removable 2,5AH - 20min (10min MAX or 30min HH ), single cyclone, 0,3l bin with x3 compresion, no LED display only buttons, anti-twist with led lights, no parking position, HH only 1,25kg - up to 2,05kg, 3years warranty</t>
  </si>
  <si>
    <t xml:space="preserve">H-FREE 100, FLEXY, Lithium 30 min, 6 hours, GREY,  Single Cyclon , </t>
  </si>
  <si>
    <t xml:space="preserve">H-FREE 100, PET, Lithium 30 min, 6 hours, PURPLE,  Single Cyclon , </t>
  </si>
  <si>
    <t>22V, Li, 40 min. autonomy, PET, bin 0,9L, 2,6kg, color titan grey and red</t>
  </si>
  <si>
    <t xml:space="preserve">H-FREE 100, HOME , Lithium 30 min, 6 hours, YELLOW,  Single Cyclon , </t>
  </si>
  <si>
    <t>22V, Li, 40 min. autonomy, bin 0,9L, 2,6kg, color titan grey and red</t>
  </si>
  <si>
    <t>Viva</t>
  </si>
  <si>
    <t xml:space="preserve">acu-stick, lithimum, 18v, 35min, 2in1 </t>
  </si>
  <si>
    <t xml:space="preserve">Airpurifier, 280m3/h, 100m2, WiFi, Touch screen,  white/silver </t>
  </si>
  <si>
    <t xml:space="preserve">Airpurifier, 330m3/h, 110m2, WiFi, Touch screen,  Esential oil diffuser, white/silver </t>
  </si>
  <si>
    <t xml:space="preserve">Airpurifier, 300m3/h, 105m2, WiFi, Touch screen,  Esential oil diffuser, Humidifier, white/silver </t>
  </si>
  <si>
    <t xml:space="preserve">Airpurifier, 300m3/h, 105m2, WiFi, Touch screen,  Esential oil diffuser, Humidifier, titanium </t>
  </si>
  <si>
    <t>2in1, 1700W, steam mop+handheld, black, steam regulation</t>
  </si>
  <si>
    <t>steam mop, triangle, blue, trigger</t>
  </si>
  <si>
    <t xml:space="preserve">hand VC, dry, 3,6V, Lithium, 10 min, crevice tool, dusting brush, </t>
  </si>
  <si>
    <t>hand VC, wet&amp;dry, 7,2V, Lithium, 10 min, charger base, dust capacity 0,3L, wet capacity 0,1L</t>
  </si>
  <si>
    <t>hand VC, dry, voltage 10,8V, capacity 2000 mAh, Lithium, Airwatts 40W, 12 min, charger base, Accecory box, Dust capacity 0,15L,</t>
  </si>
  <si>
    <t xml:space="preserve">cyclonic mattress cleaner, UV light, </t>
  </si>
  <si>
    <t>HW5 wet&amp;dry, 25,2V with 4000mAh, Smart mode up to 30min, 82dBA, LED display, 3modes - Smart, Parquet, Max ; clean water tank 750ml, dirty 600ml, self-cleaning program, 2 rollers with cleaning forward/backward, voice allert, detergent as acc</t>
  </si>
  <si>
    <t>Iron, red, 2500W, ceramic</t>
  </si>
  <si>
    <t>MULTI BEVERAGE, 700w, 350ml jug capacity, smart touch-panel, temperature control 60-95°C, 6 programs - hot foam, cold foam, hot latte, american coffee, tea, hot chocolate, HON app with recipes</t>
  </si>
  <si>
    <t>MULTI AIR FRYER TOP, 1700w, 5,5l basket, touch panel with knob, temperature 40-200°C, glass with light, 8 cooking programs - airfry, grill, yogurt, slow cooking, bake, roast, dry, defrost and reheat. WITH ACC - baking tray, multi dish, extra tray for multiple cooking.</t>
  </si>
  <si>
    <t>MULTI AIR FRYER BASIC, 1700w, 5,5l basket, touch panel with knob, temperature 40-200°C, glass with light, 8 cooking programs - airfry, grill, yogurt, slow cooking, bake, roast, dry, defrost and reheat. NO ACC</t>
  </si>
  <si>
    <t>BLENDER, 1200w, 7levels, 3automatic programs, pulse, ice crush, autoclean, jug 6blades 1,7l, personal blender 4blades 0,7l, HON content only</t>
  </si>
  <si>
    <t>CHOPPER, 550w, 4blades, glass bowl 0,5l, double speed, washable</t>
  </si>
  <si>
    <t>HAND BLENDER, 1000w, 4blades, metal body, no acc</t>
  </si>
  <si>
    <t>HAND BLENDER, 1000w, 4blades, metal body, acc double whisk, chopper, potato smasher</t>
  </si>
  <si>
    <t>TOASTER, 1150w, 7levels, touch control panel, 3 automatic programs, removable crums tray, HON content only</t>
  </si>
  <si>
    <t>KETTLE, 2000w, 1,7l, 7 programs 40-100°C, boild min 0,25l, keep warm program, sound alert, removable filter, HON content only</t>
  </si>
  <si>
    <t>AIR FRYER S5 PROMO, 1500w, 5l basket, LED touch display, temperature 80-200°C, 6 cooking programs - airfry, grill, bake, roast, dry and defrost. HON content only,  NO ACC</t>
  </si>
  <si>
    <t xml:space="preserve">RapidO, 8kg, 1400,  A, BPM, MPS, 4 Digit, WiFi+BT, Steam, White+White + white ring </t>
  </si>
  <si>
    <t>slim Smart Pro, 7kg, 1400, D, AC, 5 Digit, WiFi+BT, Steam, White+white</t>
  </si>
  <si>
    <t>fully, 60cm, NEL-E, 16ps, 5digit, 43dB, wifi+BT, auto open door, maxi plate, ZOOM, Aquastop</t>
  </si>
  <si>
    <t>Smart Inv., 10kg, 1400,  A, BPM, MPS, BIG TOUCH, NFC, WHITE+white</t>
  </si>
  <si>
    <t>NEW Timeless, Maxi, WIFI, MF8multifunction, A, NEW POP display + 2knobs, telescopes, softclose, flat cav., transparent glass with bottom frame, 80l, inox</t>
  </si>
  <si>
    <t>H500 Pro WD, 10+6kg, 1500, DA, BPM (Inverter), 6D, steam, AIO, wifi+BT, white + black door + chrome ring</t>
  </si>
  <si>
    <t xml:space="preserve">RapidO Pro, 9+6kg, 1400, DA, BPM, MPS, 6 Digit, WiFi+BT, Steam, White+Anthracite+anthracite ring </t>
  </si>
  <si>
    <t>Brava, 60cm, D, 13pst, central LED, 47dB, auto open door, WiFi+BT, inox</t>
  </si>
  <si>
    <t>TL, Smart, (F), 8 kg, 1200, AC motor, BTOUCH, MPS, NFC, Anthracite, Silver Handle</t>
  </si>
  <si>
    <t>E, 200x60cm, std compr., TNF, 262/120 lit., 265 kWh, int display, WiFi, 39 dB, black</t>
  </si>
  <si>
    <t>H500 Pro 8kg, 1400rpm, A, 6D, BPM (Inverter), Steam, AIO, 51/77 dB, WiFi+BT, white + black door + chrome ring (sušička NDP H8A2TCBEXS-S)</t>
  </si>
  <si>
    <t>fully, 60cm, NEL-C, 16ps, 43dB, Wifi+BT, 5digit, auto open door</t>
  </si>
  <si>
    <t>fully, 60cm, WIFI, NEL-C, 16ps, 42dB, touch, auto open door, maxi plate, 3rd basket, PRZ, ZOOM, total waterblock</t>
  </si>
  <si>
    <t>S Pro, 8kg, 1400, B, AC, MPS, 5T, instant door lock, STEAM, white</t>
  </si>
  <si>
    <t>H300 9kg, 1600rpm, A, 6D, BPM (Inverter)</t>
  </si>
  <si>
    <t>H300 8kg, 1600rpm, A, 6D, BPM (Inverter)</t>
  </si>
  <si>
    <t>H500 Pro, 9kg, 1600, A, BPM (Inverter), 6D display, steam, AIO, wifi+BT, white + black door + chrome ring (sušička NDP H9A3TCBEXS-S)</t>
  </si>
  <si>
    <t xml:space="preserve">RapidO Pro, 8+5kg, 1400, DA, BPM, MPS, 4 Digit, WiFi+BT, Steam, White+Anthracite+anthracite ring </t>
  </si>
  <si>
    <t>Vanity Premium, A, MF9multifunction, full touch, soft close, telescopes, LED light, 70l, black glass</t>
  </si>
  <si>
    <t>RapidO, 8+5kg, 1400, DA, BPM, MPS, 6D, WiFi+BT, Steam, White +White+chrome ring</t>
  </si>
  <si>
    <t xml:space="preserve">slim RapidO, 7kg, 1200,  A, BPM, MPS, 4 Digit, WiFi+BT, Steam, White+White + white ring </t>
  </si>
  <si>
    <t xml:space="preserve">SBS, F, H180xW90xD59 (slim) – 429L - FLAT DOOR NO water, 5 Chromed Glass Shelves, inox door, recessed handles, Vertical UI </t>
  </si>
  <si>
    <t>Essenza, MF9, Multilevel, 70 l, A, Pyro+Aqua, WIFI+BLE, 2x trays, Softclose, 2x telescopic, inox</t>
  </si>
  <si>
    <t>chest, 138 lit., F, mechanical, 84,5x63,1x55,6, 38 dB</t>
  </si>
  <si>
    <t>TT, F, 48cm, 1star LED, white handle, silver</t>
  </si>
  <si>
    <t>Smart Inv., 7kg, 1100,  A, BPM, MPS, BIG TOUCH, NFC, WHITE+white</t>
  </si>
  <si>
    <t>H300 WD, 9+6kg, 1500, DA, BPM (Inverter), big touch, AIO, steam, NFC, white+chrome</t>
  </si>
  <si>
    <t>H300 WD, 8+5kg, 1400, DA, BPM (Inverter), big touch, AIO, steam, NFC, white+white</t>
  </si>
  <si>
    <t>2D, E, 144x54 cm, LED, int. UI, handle, 171/42 l, 40 dB, white</t>
  </si>
  <si>
    <t>chest, 97 lit., F, mechanical, 84,5x54,6x69, 38 dB</t>
  </si>
  <si>
    <t>chest, 194 lit., F, mechanical, 84,5x82x55,6, 38 dB</t>
  </si>
  <si>
    <t>Zerowatt,TT, F, 48cm, 1star, LED, handle, white</t>
  </si>
  <si>
    <t>Oven, Vanity, MF8multifunction, A+, touch+2knobs, soft close, telescopes, chef panel, 70l, black glass+inox, CHIMNEY</t>
  </si>
  <si>
    <t>Brave, petrol blue, 79dB,  700W, parquet nozzle, Epa bag, 2,3L, telecsopic, 7,5m working radius</t>
  </si>
  <si>
    <t>5D 83x190, F, invertor, 2 okruhy, antioxidant zone, 255+165 litrů, 38 dB</t>
  </si>
  <si>
    <t xml:space="preserve">RapidO, 9+6kg, 1400, DA, BPM, MPS, 4 Digit, WiFi+BT, Steam, White+White + white ring </t>
  </si>
  <si>
    <t>slim S-Inv, 7kg, 1400, A, BPM, MPS, bigtouch, Steam, NFC, white+chrome</t>
  </si>
  <si>
    <t>RapidO, 9kg, 1200,  A, BPM, MPS, 4D, WiFi+BT, Steam, White+White+white ring</t>
  </si>
  <si>
    <t>PROMO, 60cm, C. 16ps, 43dB, 5Digit, wifi+BT, auto open door, ZOOM, aquaprotect, white</t>
  </si>
  <si>
    <t>gas, 60cm, 4zones, lateral knobs, enamel grids, old pop evo silver knobs</t>
  </si>
  <si>
    <t>TT, F, 85x55 cm, handle, 82 l, 4 kg/24 hod, white</t>
  </si>
  <si>
    <t xml:space="preserve">RapidO, 9kg, 1400,  A, BPM, MPS, 6D, WiFi+BT, Steam, ANTHRACITE+anthracite+chromed ring </t>
  </si>
  <si>
    <t>fully, 60cm, NEL-F, 13ps, 53dB, NFC, led</t>
  </si>
  <si>
    <t>hand VC, dry, voltage 10,8V, capacity 2000 mAh, Lithium, Airwatts 40W, 12 min, charger base, Accecory box, Dust capacity 0,15L, PET Power Nozzle</t>
  </si>
  <si>
    <t>E, 200x60cm, std compr., TNF, 262/120 lit., 265 kWh, int display, 39 dB, silver</t>
  </si>
  <si>
    <t>E, 200x60cm, std compr., TNF, 262/120 lit., 265 kWh, ext display, WiFi, 38 dB, inox</t>
  </si>
  <si>
    <t>E, 185x60cm, std compr., TNF, 222/119 lit., 257 kWh, ext display, WiFi, 38 dB, inox</t>
  </si>
  <si>
    <t>Series 6, I-Touch Steam, multifunction, Wi-Fi+BLE, 7+4+2+2 programmes, H2O and pyrolytic cleaning, telescopic oven guides, SoftClose, pyrolytic flat cavity, lateral lamps</t>
  </si>
  <si>
    <t>Series 6, I-Touch Steam, A+, Multilevel, Pyro, 70 l, WIFI+BLE, hOn, steam assisted, telescopic, 2x tray, 1x grid, WIFI meat probe, SoftClose, 9 prg, Cook with me, Climatech</t>
  </si>
  <si>
    <t>Smart, static, no fan, A, 2knobs, embossed cav., mirror glass, inox</t>
  </si>
  <si>
    <t>H500 Pro 10kg, 1600, A, 6D, BPM (Inverter), Steam, AIO, 51/76 dB, WiFi+BT, white + black door + chrome ring (sušička NDPH10A2TCBEXS-S)</t>
  </si>
  <si>
    <t>H550 WD, 10+6kg, 1500, DA-20%, BPM (Inverter)</t>
  </si>
  <si>
    <t>RapidO, 14+9kg, 1400, FA, BPM, MPS, 4 Digit, WiFi+BT, Steam, WHITE+White+chrome ring</t>
  </si>
  <si>
    <t>CUBE-90x190cm, F, dual inverter, fresh zone, iconic black</t>
  </si>
  <si>
    <t>slim 7kg, 1400,  A, BPM, MPS, BIG TOUCH, NFC, WHITE+white</t>
  </si>
  <si>
    <t>H-GO 700, Robotic, Gyroscopic navigation, WiFi, hOn App., 5 programs, Brushless motor,120 min., 60dBA</t>
  </si>
  <si>
    <t>hand VC, dry, voltage 10,8V, capacity 2000 mAh, Lithium, Airwatts 40W, 12 min, charger base, Dust capacity 0,15L,</t>
  </si>
  <si>
    <t xml:space="preserve">H-PURE 700, 2in1 vacuming and steaming, All surface cleaning, 1700W, 85dBA, Heat up time 30 min, Steaming 30min, Working radiu 8m, </t>
  </si>
  <si>
    <t>H-Power 300, 850W, 2L, green, parquet, mini turbo alergy, HEPA 13</t>
  </si>
  <si>
    <t>AAAA, 75dBA, 800W, parquet, mini turbo, grey red</t>
  </si>
  <si>
    <t>slim RapidO, 7kg, 1200,  A, BPM, MPS, 4 Digit, WiFi+BT, Steam, WHITE+White+chrome ring</t>
  </si>
  <si>
    <t>H700, 60cm, B, 16, smooth touch, 12 prog., BLDC, B (44 dB), WiFi+BT, AutoOpen door, adj. Basket, 3rd drawer, Total Care, PowerWash, Soil sensor, aquastop, STS</t>
  </si>
  <si>
    <t xml:space="preserve">Full-integrated, NEL-C, 16ps, 43 dB, Wifi+BT, auto open door, smooth touch, 3rd basket, maxi plate, aquaprotect, 60cm, </t>
  </si>
  <si>
    <t>H550 WD, 10+6kg, 1600, DA, BPM (Inverter), 6D, steam, AIO, wifi+BT, white + black door + chrome ring</t>
  </si>
  <si>
    <t>Smart Inv., 8kg, 1200,  A, BPM, MPS, BIG TOUCH, NFC, WHITE+white</t>
  </si>
  <si>
    <t>CUBE-90x190cm, F, dual inverter, WD + auto ICE maker</t>
  </si>
  <si>
    <t>Fully integrated,45cm, NEL-E, 11 pcs, 45 dB, 8 prg., start delay, touch display</t>
  </si>
  <si>
    <t>Pull-out, 88 cm, B, 1 motor, LED, 4 speeds, 605 m3/h, 74 dbA, black glass + inox</t>
  </si>
  <si>
    <t>H20, C, 15, 42 dB, BLDC, 4 Digit White, 8 prog., hOn, Auto Open Door, Rinse Aid, 2° Row from Right, Adj Up Basket, PowerWash, ABT Treat., AQstop, diverter, WHITE</t>
  </si>
  <si>
    <t>Induction, 60cm, 4zones, 4boosters, old serigraphy, 7kw, power management, cut glass, black</t>
  </si>
  <si>
    <t>mwo+grill, Vanity, 28l, black glass, open lateral, white dispay, touch control, grill grid</t>
  </si>
  <si>
    <t>Fully integrated, 45cm, A++/E, 8,5l, 10 ps, 45db, 10prg, start delay, touch</t>
  </si>
  <si>
    <t xml:space="preserve">4TOP Eco, 68dBA, 850W, bin 2L, HEPA 13, Mini turbo, working radius 9m, color Cougar Black/Inca gold </t>
  </si>
  <si>
    <t xml:space="preserve">All in one, bagged, power control, 10m workin radius </t>
  </si>
  <si>
    <t>18,5V Lithium, run time 30 min, Charging 5 hour</t>
  </si>
  <si>
    <t xml:space="preserve">ABDD, cyclean technology, 79dBA, red, parquet </t>
  </si>
  <si>
    <t>steam mop, black, trigger</t>
  </si>
  <si>
    <t>12 kg, 1400 rpm, A, Direct Motion motor, ABT, DualSpray, WiFi, iSteam, white</t>
  </si>
  <si>
    <t>9, E, 49dB, 5prg, LED, white, 45cm</t>
  </si>
  <si>
    <t>2D, E, 160x54cm</t>
  </si>
  <si>
    <t>2D, F, 144x54 cm, LED, int. UI, 171/42 l, 40 dB, white</t>
  </si>
  <si>
    <t>DIVO, 25l, cook In, crisp, grill, display, red</t>
  </si>
  <si>
    <t>3D 70x190cm, E, Daylight, ABT TurboFresh, Humidity Box+HCS, MyZone Pro, Instant Cool, STS (nerez)</t>
  </si>
  <si>
    <t>2D, white, F, 128x54 cm, mechanical</t>
  </si>
  <si>
    <t>minibar with icebox, 51cm, F</t>
  </si>
  <si>
    <t>minibar larder, 51cm, F</t>
  </si>
  <si>
    <t>Single door, E, 170 cm, integrated handle, white (pigeon pair)</t>
  </si>
  <si>
    <t>9, F, 52dB, 5prg, LED, white, 45cm</t>
  </si>
  <si>
    <t>2D 70x190cm, D, fresh zone, inox, dTest</t>
  </si>
  <si>
    <t>50x82cm, G, 31 bottles</t>
  </si>
  <si>
    <t>50x127cm, G, 50 bottles, wooden shelves</t>
  </si>
  <si>
    <t xml:space="preserve">RapidO, 9+6kg, 1400, DA, BPM, MPS, 4 Digit, WiFi+BT, Steam, White+White + silver ring </t>
  </si>
  <si>
    <t>8+5kg, 1400, EC, AC, MPS, 5 Digit, WiFi+BT, Steam, White+black</t>
  </si>
  <si>
    <t>Zerowatt,TT, F, 48 cm, 1star LED, handle, silver</t>
  </si>
  <si>
    <t>mwo+grill, 25l, standard, white glass</t>
  </si>
  <si>
    <t>H-HOB 500, indukce, 4 zóny, časovač, booster, multislider, keep warn funkce</t>
  </si>
  <si>
    <t>panel, 60cm, Wifi+BT, A++/E, 16ps, 43dB, auto open door, 5digit</t>
  </si>
  <si>
    <t>Zerowatt, TT freezer, F, 48cm, handle, white</t>
  </si>
  <si>
    <t>2D, 121/52 l., F, mechanic, C (40 dB), 142 x 50 cm, white</t>
  </si>
  <si>
    <t>3TOP eco, 79dBA, 700W, blue</t>
  </si>
  <si>
    <t>RapidO, 8kg, 1200,  A, BPM, MPS, 4D, WiFi+BT, Steam, White+White+silver ring</t>
  </si>
  <si>
    <t>slim RapidO, 7kg, 1200,  A, BPM, MPS, 4 Digit, WiFi+BT, Steam, WHITE+White+silver ring</t>
  </si>
  <si>
    <t>Island T-shape, Vanity, 90cm, A, 750m3, touch, black glass+inox</t>
  </si>
  <si>
    <t>Smart, static, no fan, A, 2knobs, embossed cav., transparent glass, white</t>
  </si>
  <si>
    <t>slim H550 7kg, 1400, A, 6D, BPM (Inverter), Steam, AIO, 51/76 dB, WiFi+BT, white + black door + chrome ring</t>
  </si>
  <si>
    <t xml:space="preserve">RapidO, 8kg, 1400,  A, BPM, MPS, 6D, WiFi+BT, Steam, White+White + white ring </t>
  </si>
  <si>
    <t>8+5kg, 1400, DA-10%, BPM, white + rapido door</t>
  </si>
  <si>
    <t>S Pro, 6+4kg, 1300, FD, AC motor, 2D, steam, NFC, white</t>
  </si>
  <si>
    <t>TT, F, 48 cm, 1star, LED, handle, white</t>
  </si>
  <si>
    <t>Induction, 60cm, 4zones, 4boosters, cut glass, 7,4kW, power management, keep warm, multislider</t>
  </si>
  <si>
    <t>fully, 60cm, NEL-E, 16ps, 5digit, 43dB, wifi+BT, maxi plate, 3rd drawer, aquastop</t>
  </si>
  <si>
    <t>fully, 60cm, NEL-E, 16ps, 43dB, wifi+BT, 5digit, auto open door</t>
  </si>
  <si>
    <t>fully, 45cm, NEL-E, 9l, 10ps, 47dB, 6prg., start delay, led</t>
  </si>
  <si>
    <t>H-Oven 500, Multifunction+steam, H2O čistění, hOn, Easy steam, 1x plech, Softclose, A+</t>
  </si>
  <si>
    <t>WOK, 1 plotna, časovač</t>
  </si>
  <si>
    <t>Multifunkční trouba, A+, Easy steam, Pyro+hydro, WIFI+BLE, hOn, 1 plech, 1 rošt, černá barva</t>
  </si>
  <si>
    <t>H-Oven 500 plus, H2O čištění, hOn, 1x plech, Softclose, A+, teleskopy, dotykové ovládání</t>
  </si>
  <si>
    <t>fully, 45cm, A++/E, 11ps, 45dB, digit</t>
  </si>
  <si>
    <t>fully, 60cm, BLDC</t>
  </si>
  <si>
    <t>fully, 60cm, A++/E, 15ps, 43dB, 3rd basket, digit, wifi+BT</t>
  </si>
  <si>
    <t>fully, 60cm, A++/E, Wifi+BT, 13ps, 47dB, LED</t>
  </si>
  <si>
    <t>A+AAA, 66dB, parquet extra, pets miniturbo, all floors premium, oltremare ocean blue</t>
  </si>
  <si>
    <t>F, 143x50 cm, static, no handle, white</t>
  </si>
  <si>
    <t>Brava, 60cm, B , 13, 5D display, 9 prog., BLDC, B (44 dB), WiFi+BT, AutoOpen door, adj. Basket, aquaprotect, white</t>
  </si>
  <si>
    <t>UPRIGHT-190cm, D, no frost, 320l, WiFi, white, instaswitch</t>
  </si>
  <si>
    <t>SBS-91x178cm, F 399 kWh, inverter, WD - plumbed, autostop 90° hinge, fresh zone, display, inox</t>
  </si>
  <si>
    <t>H-GO 700 PLUS, Robotic, Gyroscopic navigation, WiFi, hOn App., 5 programs, Brushless motor, 135 min.,  60dBA</t>
  </si>
  <si>
    <t>TT, F, 48cm, larder, LED, white handle, white</t>
  </si>
  <si>
    <t>monoclimatic ref., 87,8cm, F</t>
  </si>
  <si>
    <t xml:space="preserve">acu-stick, lithimum, 21,6v, 45min, 2in1 </t>
  </si>
  <si>
    <t>50x127cm, G, 42dB, 59 bottles, wooden, (without UV glass)</t>
  </si>
  <si>
    <t>PopEvo, MF8multifunction, A+, display +2push pull knobs, telescopes, aquactiva, flat cav., transparent glass, 70l, inox, CHIMNEY</t>
  </si>
  <si>
    <t>NEW Timeless, Smart steam, WIFI, MF8 multifunction, A+, 2 push-pull knobs + display, flat, aquactiva</t>
  </si>
  <si>
    <t>PopEvo, MF8fan assisted, A+, display + 2push pull knobs, aquactiva, embossed cav., transparent glass, white, CHIMNEY</t>
  </si>
  <si>
    <t>NEW Timeless, WIFI, MF8fan assisted, A+, NEW POP 3knobs-electr., embossed cav.,transparent glass, 65l, inox</t>
  </si>
  <si>
    <t>PopEvo, Smart Steam, A, Fan assisted, Timer Touch, Flat Cavity with Side Racks, Protruding, CHIMNEY</t>
  </si>
  <si>
    <t>PopEvo, MF8fan assisted, A+, display + 2 knobs, embossed cav., transparent glass, inox, CHIMNEY</t>
  </si>
  <si>
    <t>PopEvo, MF5fan assisted, no fan, A, 3knobs, embossed cav., transparent glass, inox</t>
  </si>
  <si>
    <t>NEW ELITE, MF9multifunction, A+, 70l, touch, softclose, telescopic, WIFI</t>
  </si>
  <si>
    <t>Idea, ventilovaná, 1x plech, A+,65 l, Cook light, otočné knoflíky</t>
  </si>
  <si>
    <t>Sous vide, Vanity Premium, Combi steam oven</t>
  </si>
  <si>
    <t>First classic, MF8fan assisted, A, analogic clock+2knobs, old white</t>
  </si>
  <si>
    <t>Vanity, MF8multifunction, A+, touch+2knobs, soft close, telescopes, chef panel, 70l, white glass+inox, CHIMNEY</t>
  </si>
  <si>
    <t>Vanity pyro</t>
  </si>
  <si>
    <t>Essence, MF8fan assisted, A+,Timer touch+2 push pull knobs, telescopes, hydro clean, 70l, inox</t>
  </si>
  <si>
    <t>A+AAA, 75dBA, 550W, single cyclon, parquet, telescopic, black</t>
  </si>
  <si>
    <t>A+ADA, 79dBA, 550W, multi cyclon, parquet, telescopic, all flors pro, sky blue</t>
  </si>
  <si>
    <t>A+AAA, 76dBA, 550W,single cyclon 2,5 L, parquet, telescopic, Carpet Optimax, mini turbo PET, red</t>
  </si>
  <si>
    <t>AACA, 78 dBA, 700W, parquet, single cyclone, blue</t>
  </si>
  <si>
    <t>A+AAA, 78dBA, 550W,multi cyclon, parquet, mini turbo pet, telescopic, carpet Optimax, red</t>
  </si>
  <si>
    <t>AADA, 76dBA, 700W, power regulation, parquet, 9m, 3,5L bag, black</t>
  </si>
  <si>
    <t>A++AAA, 62dB, 450W, LED display, parquet extra, pets miniturbo, all floors supreme, deep shine blue</t>
  </si>
  <si>
    <t>4TOP eco, 69dBA, 700W, parquet extra care nozzle, working radius 10m, variable power control with LED display, color brushed titanium</t>
  </si>
  <si>
    <t>AADC, 79dBA, 700W, white</t>
  </si>
  <si>
    <t>AADC, 80 dBA, 700W,filter based, grey-brown</t>
  </si>
  <si>
    <t>fully, 45cm, A+, 9ps, 52dB, digit</t>
  </si>
  <si>
    <t>fully, 60cm, NEL-E, 13ps, 47dB, 5prg, LED</t>
  </si>
  <si>
    <t>fully, 60cm, NEL-E, 13ps, 47dB, Wifi+BT, LED</t>
  </si>
  <si>
    <t>fully, 60cm, NEL-E, 15 ps, 5digit, 43 dB, wifi+BT, auto open door, add dish, start delay, ZOOM, antioverflow</t>
  </si>
  <si>
    <t>fully, 60cm, Wifi+BT, A+++-10%/C, 16ps, 43dB, auto open door, 5digit</t>
  </si>
  <si>
    <t>fully, 60cm, Wifi+BT, A+++-10%/C, 16ps, 42dB, auto open door, 3rd basket, PRZ, total care, smooth touch</t>
  </si>
  <si>
    <t>Brava, 60cm, C. 16ps, 43dB, 5Digit, wifi+BT, auto open door, ZOOM, aquaprotect, white</t>
  </si>
  <si>
    <t>Brava, 60cm, D, 13pst, central LED, 47dB, auto open door, WiFi+BT, white</t>
  </si>
  <si>
    <t>Brava, 60cm, B , 13, 5D display, 9 prog., BLDC, B (44 dB), WiFi+BT, AutoOpen door, adj. Basket, aquaprotect, inox</t>
  </si>
  <si>
    <t>PROMO, 60cm, C. 16ps, 43dB, 5Digit, wifi+BT, auto open door,aquaprotect,inox</t>
  </si>
  <si>
    <t>H500, 60cm, B, 15, 5D display, 9 prog., BLDC, B (44 dB), WiFi+BT, AutoOpen door, adj. Basket, 3rd drawer, aquastop, white</t>
  </si>
  <si>
    <t>AXI DW, 60cm, C, 16sets, smooth touch, 41dB, autodoor, power wash, 3rd basket, wifi+BT, total waterblock, inox</t>
  </si>
  <si>
    <t>AXI DW, 60cm, C, 16sets, smooth touch, 41dB, autodoor, 3rd basket, power wash, wifi+BT, total waterblock, white</t>
  </si>
  <si>
    <t>Upright, F, 170x60 cm, handle, 225 l, 11 kg/18 hod, white</t>
  </si>
  <si>
    <t>Upright, white, E, 143x55 cm, handle, 152 l, 8 kg/24 hod</t>
  </si>
  <si>
    <t>Upright, F, 143x55cm, static, mechanical, white</t>
  </si>
  <si>
    <t>TT, E, 85x55 cm, display, handle, inox</t>
  </si>
  <si>
    <t>chest, 103, F, display (bottom), fast freezing</t>
  </si>
  <si>
    <t>chest, 146l, F, display (bottom)</t>
  </si>
  <si>
    <t>chest, 203l, F, display (bottom)</t>
  </si>
  <si>
    <t>UPRIGHT-190cm, F, no frost, 320l, WiFi, STS, instaswitch</t>
  </si>
  <si>
    <t>UPRIGHT-190cm, F, no frost, 320l, WiFi, white, instaswitch</t>
  </si>
  <si>
    <t>UPRIGHT, F, no frost, white</t>
  </si>
  <si>
    <t>hand VC, CAR</t>
  </si>
  <si>
    <t>hand VC, dry, 3,6V, 10 min, crevice tool, dusting brush, white purple</t>
  </si>
  <si>
    <t>hand VC, wet and dry, 6V, 12 min, crevice tool, a squeegee, silver red</t>
  </si>
  <si>
    <t>gas, 60cm, 4zones-diamond, cast iron grids, 4kw double crown, NEW timeless knob, inox</t>
  </si>
  <si>
    <t>Induction, WIFI, 60cm, 4zones, Twin power, independent slider, cut glass, new serigraphy, 7kw, power management, (new version of app - all connectivity)</t>
  </si>
  <si>
    <t>Unigog, NEW TIMELESS, 60cm, diamond, enamel, black + inox knobs</t>
  </si>
  <si>
    <t>ceramic, 60cm, 4zones, cut glass, black</t>
  </si>
  <si>
    <t>Induction, 60 cm, white</t>
  </si>
  <si>
    <t>Vanity, Gas on glass, 60cm, cast iron, black glass</t>
  </si>
  <si>
    <t>standard,podstavný, 60cm, black</t>
  </si>
  <si>
    <t>Chimney, sloping, 60cm, D, 400 m3/h, 57 dbA, push buttons, 3, 2LED, white glass</t>
  </si>
  <si>
    <t>standard,podstavný, 60cm,inox</t>
  </si>
  <si>
    <t>standard,podstavný, 60cm,white</t>
  </si>
  <si>
    <t>Komínový, Decor, 1 motor, LED, 3 rychlosti, B, 70 dBA, 90 cm</t>
  </si>
  <si>
    <t>Retro, 20l, mwo+grill, old white (with silver), white led</t>
  </si>
  <si>
    <t>20l, mechanical, silver</t>
  </si>
  <si>
    <t>20l, mechanical, grill, silver</t>
  </si>
  <si>
    <t>20L, electronic, grill, easy clean, 3D cooking, silver, app</t>
  </si>
  <si>
    <t>22L, electronic, grill, easy clean, 3D cooking, silver, app</t>
  </si>
  <si>
    <t>DIVO, 25l, cook In, crisp, grill, display, cream</t>
  </si>
  <si>
    <t>25l, touch, inverter, grill</t>
  </si>
  <si>
    <t xml:space="preserve">Combi, 193,5cm, 55cm, NEL-F, NF, </t>
  </si>
  <si>
    <t xml:space="preserve">combi, 193,5cm, A++/F, NF, </t>
  </si>
  <si>
    <t>SBS, E, H1770 x W900 x D660, 524l, FLAT DOOR NO water tank , 5 chromed glass hotfoil on 4 glass shelves and 4 crisper cover / inox door, recessed handles, horizontal UI</t>
  </si>
  <si>
    <t>2D, F, 143x55 cm, LED, no handle, white</t>
  </si>
  <si>
    <t>Single door, larder, E, 143 cm, LED, handle, white</t>
  </si>
  <si>
    <t>Single door, E, 185x60cm, inox</t>
  </si>
  <si>
    <t>2D, E, 143x55 cm, LED, handle, silver</t>
  </si>
  <si>
    <t>Comfort, E, 143x50 cm, static, no handle, white</t>
  </si>
  <si>
    <t>Comfort, E, 180x55 cm, static, LED, no handle, white</t>
  </si>
  <si>
    <t>Comfort, E, 180x55 cm, static, LED, no handle, inox</t>
  </si>
  <si>
    <t>CUBE-90x190cm, F, dual inverter, fresh zone, inox</t>
  </si>
  <si>
    <t>2D 60x200cm, D, inox, display, my zone, fresh zone, dual inverter</t>
  </si>
  <si>
    <t>CUBE-90x190cm, F, dual inverter, 55cm depth, grey glass</t>
  </si>
  <si>
    <t>50x82cm, G, 32bottles, wire shelves (withou UV glass)</t>
  </si>
  <si>
    <t>50x82cm, G, 30bottles, wooden shelves</t>
  </si>
  <si>
    <t>60x185cm, G, 38dB, 171 bottles</t>
  </si>
  <si>
    <t>CUBE-83x190cm, F, fresher shield, switch zone, daylight, Triple Cooling systém, grey glass</t>
  </si>
  <si>
    <t>SBS-91x178cm, F 399 kWh, inverter, WD - plumbed, 40 dB, autostop 90° hinge, fresh zone, display, metal black</t>
  </si>
  <si>
    <t>CUBE, E, 183x83,6x63,6, 284/148 lit., WD - w. tank, Inox</t>
  </si>
  <si>
    <t>FD, E, 183x83,6x63,6, 284/148 lit., WD - w. tank, Inox</t>
  </si>
  <si>
    <t>HYDRO, 22V Lithium, 45 min auto mod, Charging time 2,5h, Touch LED displayDirect Impulse Motor-Brushless</t>
  </si>
  <si>
    <t>HYDRO, 22V Lithium, 40 min auto mod, Charging time 2,5h, Direct Impulse Motor-Brushless</t>
  </si>
  <si>
    <t>22V Lithium, 45 min. auto mode, Charging time 2,5h, Touch LED display Direct Impulse Motor-Brushless</t>
  </si>
  <si>
    <t>22V, Li, 40 min. autonomy,wifi connection, PET, compact storage 69cm, 2,2kg, color cougar black and shiny lime green</t>
  </si>
  <si>
    <t>22V Lithium, 40 min., Charging time 2,5h, Direct Impulse Motor-Brushless</t>
  </si>
  <si>
    <t>25,9V Lithium, run time 45 min, Charging 2,5 hour</t>
  </si>
  <si>
    <t>22,2V Lithium, run time 40 min, Charging 2,5 hour</t>
  </si>
  <si>
    <t xml:space="preserve">21,6 v Lithimum, 45min, motorised nozzle, 0,5 L </t>
  </si>
  <si>
    <t>22V, Li, double battery, 80 min autonomy, PET bin 0,7L, 2,3kg, color luxor black and caribbean blue</t>
  </si>
  <si>
    <t>22V Lithium, 40 min. auto mode, Charging time 5h, Direct Impulse Motor-Brushless</t>
  </si>
  <si>
    <t>slim dryer, SmartPro, 7kg, A+, 5D display, AC motor, wifi+BT, white+black</t>
  </si>
  <si>
    <t>Slim, SmartPro, heat pump, 6kg, A++, 3D display, AC motor, wifi+BT, white</t>
  </si>
  <si>
    <t>Slim, SmartPro, heat pump, 7kg, A++, 5D touch display, AC motor, inox drum, wifi+BT, white</t>
  </si>
  <si>
    <t>dryer, Rapido, 9kg, A++, 5D display, AC motor, heat pump, wifi+BT, white+white ring</t>
  </si>
  <si>
    <t>dryer, SmartPro, 7kg, A+++, heat pump inverter, 5D display, BPM motor, wifi+BT, white</t>
  </si>
  <si>
    <t>H500 Ess, 8 kg, A++, Heatpump, Inox drum, 5D, AC motor, WiFi + BT, white + black door + silver ring</t>
  </si>
  <si>
    <t>TL, (E), 7 kg, 1000, AC motor, 2D, MPS, NFC, White, same EAN</t>
  </si>
  <si>
    <t>RapidO, 8kg, 1200,  A, BPM, MPS, 4 Digit, WiFi+BT, Steam, White +White+silver ring</t>
  </si>
  <si>
    <t xml:space="preserve">slim RapidO, 8kg, 1200,  A, BPM, MPS, 4 Digit, WiFi+BT, Steam, White+White + silver ring </t>
  </si>
  <si>
    <t>super slim Smart, 6kg, 1000, D , AC, 2D, NFC, WHITE+white</t>
  </si>
  <si>
    <t>TL, (E), 7 kg, 1200, AC motor, 2D, MPS, NFC, White, Silver Handle, same EAN</t>
  </si>
  <si>
    <t>super slim Smart, 6kg, 1200, D , AC, 2D, NFC, WHITE+white</t>
  </si>
  <si>
    <t>wm</t>
  </si>
  <si>
    <t>slim, Smart, 7kg, 1300, A+++, 2D display, steam, NFC, white</t>
  </si>
  <si>
    <t xml:space="preserve">RapidO, 8kg, 1200,  A, BPM, MPS, 4 Digit, WiFi+BT, Steam, White+White + white ring </t>
  </si>
  <si>
    <t>RapidO, 8kg, 1400,  A, BPM, MPS, 6D, WiFi+BT, Steam, White +White+chrome ring</t>
  </si>
  <si>
    <t>RapidO, 8kg, 1200,  A, BPM, MPS, 4 Digit, WiFi+BT, Steam, White +White+chrome ring</t>
  </si>
  <si>
    <t xml:space="preserve">RapidO, 9kg, 1200,  A, BPM, MPS, 4D, WiFi+BT, Steam, White+White + white ring </t>
  </si>
  <si>
    <t>Smart Pro, 9+6kg, 1400, EC, AC, 5 Digit, WiFi+BT, Steam, White+white</t>
  </si>
  <si>
    <t>S Pro, 6+4kg, 1400, EC, AC, MPS, 5 Digit, WiFi+BT, Steam, White+white</t>
  </si>
  <si>
    <t>Smart, 8kg, 1400, D , AC, 2D, NFC, WHITE+white</t>
  </si>
  <si>
    <t>Smart 7kg, 1400, D , AC, 2D, NFC, WHITE+white</t>
  </si>
  <si>
    <t>slim, Smart, 7kg, 1100, D, AC motor, 2D display, NFC, white</t>
  </si>
  <si>
    <t>slim Smart, 6kg, 1200, D , AC, 2D, NFC, white+white</t>
  </si>
  <si>
    <t>slim Smart 6kg, 1000, D , AC, 2D, NFC, white+white</t>
  </si>
  <si>
    <t>Smart 7kg, 1200, D , AC, 2D, NFC, WHITE+white</t>
  </si>
  <si>
    <t>S, 9+6kg, 1400, EC, AC, MPS, 2D, NFC, Steam, white+white</t>
  </si>
  <si>
    <t>S Inv., 6+4kg, 1400, EA , BPM, MPS, BIG TOUCH, NFC, Steam, WHITE+Chromed</t>
  </si>
  <si>
    <t>super slim Smart, 5kg, 1200, D , AC, 2D, NFC, WHITE+white</t>
  </si>
  <si>
    <t>S Inv., 6+4kg, 1400, EA, BPM, MPS, BIG TOUCH, NFC, Steam, WHITE+white</t>
  </si>
  <si>
    <t xml:space="preserve">slim RapidO, 7kg, 1200,  A, BPM, MPS, 6D, WiFi+BT, Steam, Anthracite+anthracite+chromed ring </t>
  </si>
  <si>
    <t xml:space="preserve">RapidO, 6+4kg, 1200, EA, BPM, MPS, 4 Digit, WiFi+BT, Steam, White+White + white ring </t>
  </si>
  <si>
    <t xml:space="preserve">TL, Smart, (F), 8 kg, 1400, AC motor, BTOUCH, MPS, NFC, White, </t>
  </si>
  <si>
    <t>TL, Smart, (F), 8 kg, 1400, AC motor, 2D, MPS, NFC, White, Silver Handle</t>
  </si>
  <si>
    <t>4kg, 1100, F, 2D display, white+anthracite</t>
  </si>
  <si>
    <t>4kg, 1000, F, LED, white</t>
  </si>
  <si>
    <t>4kg, 1100, F, 2D, white</t>
  </si>
  <si>
    <t>4kg, 1000, F, 2D, white</t>
  </si>
  <si>
    <t>4kg, 1100, F, 2D, white+black</t>
  </si>
  <si>
    <t>S Pro, 6+4kg, 1400, EC, AC, MPS, 5 Digit, WiFi+BT, Steam, White+black</t>
  </si>
  <si>
    <t>super slim Smart, 6kg, 1200, D , AC, 2D display, NFC, WHITE+chrome</t>
  </si>
  <si>
    <t>TL, Smart, (E), 7 kg, 1200, AC motor, Big Digit Touch, MPS, NFC, White, same EAN</t>
  </si>
  <si>
    <t>Haier, 9kg, 1400, A, invertor</t>
  </si>
  <si>
    <t xml:space="preserve">TL, Smart, (D), 6 kg, 1200, AC motor, 2D, MPS, NFC, White+chrome </t>
  </si>
  <si>
    <t>12 kg, 1400 rpm, A, Direct Motion motor, ABT, DualSpray, iSteam</t>
  </si>
  <si>
    <t>Sdrum, 10/6kg, 1400 rpm, AAA, Direct Motion motor, ABT, i-Refresh, DualSpray, 601mm drum, Pillow drum, WiFi</t>
  </si>
  <si>
    <t>H550, 9kg, 1400, A, BPM (Inverter), 6D display, steam, AIO, wifi+BT, white + black door + chrome ring</t>
  </si>
  <si>
    <t>H700 WD, 8+5kg, 1400</t>
  </si>
  <si>
    <t>H500 Pro WD, 9+6kg, 1600, DA, BPM (Inverter), 6D display, steam, AIO, wifi+BT, white+black&amp;chrome ring</t>
  </si>
  <si>
    <t>H300, WD slim, 6+4kg, 1400, EA, BPM (Inverter), big touch, AIO, steam, NFC, white+chrome</t>
  </si>
  <si>
    <t>H300, WD slim, 6+4kg, 1400, EA, BPM (Inverter), big touch, AIO, steam, NFC, white</t>
  </si>
  <si>
    <t>TL, (F), 8 kg, 1200, AC motor, BTOUCH, MPS, NFC, White, Chromed Handle</t>
  </si>
  <si>
    <t>Haier, 8kg, 1400, A, invertor</t>
  </si>
  <si>
    <t>Zerowatt, TL Smart, 7kg, E(A+++), 1200, AC motor, MPS, digit, NFC, white</t>
  </si>
  <si>
    <t>WATCH-TOUCH/E</t>
  </si>
  <si>
    <t>FCS 100 W/E</t>
  </si>
  <si>
    <t>CVG75SWGNX</t>
  </si>
  <si>
    <t>HPI 82</t>
  </si>
  <si>
    <t>HDMC9800L/1B</t>
  </si>
  <si>
    <t>HPWD 140/1 N</t>
  </si>
  <si>
    <t>HBCM450</t>
  </si>
  <si>
    <t>BCBF 192 F</t>
  </si>
  <si>
    <t>HWCB 15</t>
  </si>
  <si>
    <t>CIO 225 EE</t>
  </si>
  <si>
    <t>BHBS 174 NHG</t>
  </si>
  <si>
    <t>CUQS 58EWW</t>
  </si>
  <si>
    <t>H3F-320WTAAU1</t>
  </si>
  <si>
    <t>HDPW3620CNPK</t>
  </si>
  <si>
    <t>HDPW5618CNPD</t>
  </si>
  <si>
    <t>CVRDS 6174RH</t>
  </si>
  <si>
    <t>WS137GDAI</t>
  </si>
  <si>
    <t>CDD 2145 EHN</t>
  </si>
  <si>
    <t>HDCF 184WD/1</t>
  </si>
  <si>
    <t>CS H7A2DE-S/</t>
  </si>
  <si>
    <t>HD100-A2979N-S</t>
  </si>
  <si>
    <t>GVSW40464TWHC2-S</t>
  </si>
  <si>
    <t>AWMPD413LH7R/1-S</t>
  </si>
  <si>
    <t>GVS4137TWHC3/1-S</t>
  </si>
  <si>
    <t>HEAT PUMP INV</t>
  </si>
  <si>
    <t>CA6 NP5B3HTX</t>
  </si>
  <si>
    <t>CA6 NP3T3HTB</t>
  </si>
  <si>
    <t>CA6 NP3T3HTX</t>
  </si>
  <si>
    <t>FCID X100</t>
  </si>
  <si>
    <t>HOAZ7173IN WIFI</t>
  </si>
  <si>
    <t>FCE825XL</t>
  </si>
  <si>
    <t>HDSN 2D620PX</t>
  </si>
  <si>
    <t>CI 4C4F1A</t>
  </si>
  <si>
    <t>CIP 3E7L0W</t>
  </si>
  <si>
    <t>HGV64SXV B</t>
  </si>
  <si>
    <t>CFT610/4W</t>
  </si>
  <si>
    <t>HCE420E</t>
  </si>
  <si>
    <t>HCE520E</t>
  </si>
  <si>
    <t>H4F306WDH1</t>
  </si>
  <si>
    <t>CCTUS 482WHN</t>
  </si>
  <si>
    <t>HCR7818DWPT</t>
  </si>
  <si>
    <t>CCH1T518EW</t>
  </si>
  <si>
    <t>HCW58F18EWMP</t>
  </si>
  <si>
    <t>HDPW5620CNPW</t>
  </si>
  <si>
    <t>HSW79F18DIPT</t>
  </si>
  <si>
    <t>HTW7720DNGB</t>
  </si>
  <si>
    <t>HTW7720DNGW</t>
  </si>
  <si>
    <t>CCH1T518EX</t>
  </si>
  <si>
    <t>HDPW3618DNPK</t>
  </si>
  <si>
    <t>CMNG 7184 W</t>
  </si>
  <si>
    <t>CHCS 4142WN</t>
  </si>
  <si>
    <t>CF 3C7L1W</t>
  </si>
  <si>
    <t>CDP 2D947W</t>
  </si>
  <si>
    <t>ROE H9A2TE-S</t>
  </si>
  <si>
    <t>COW 4644TWM6/1-S</t>
  </si>
  <si>
    <t>CSOW 4746TWMB6-S</t>
  </si>
  <si>
    <t>CSOW4646TWMB6-S</t>
  </si>
  <si>
    <t>H3DPS 4646TAB6-S</t>
  </si>
  <si>
    <t>H3DPS4646TAMB6-S</t>
  </si>
  <si>
    <t>H3DPS4746TAMB6-S</t>
  </si>
  <si>
    <t>HWPD 69AMBC/1-S</t>
  </si>
  <si>
    <t>CS 128TXME/1-S</t>
  </si>
  <si>
    <t>TOZ 272DE/1-S</t>
  </si>
  <si>
    <t>H7W4 48MBC6-S</t>
  </si>
  <si>
    <t>H7W4 48MBCR6-S</t>
  </si>
  <si>
    <t>HOZ3150IN/E</t>
  </si>
  <si>
    <t>CA20FMW7NB</t>
  </si>
  <si>
    <t>CA20FMW7NG</t>
  </si>
  <si>
    <t>CA38FMW8NG</t>
  </si>
  <si>
    <t>H38FMWID627N</t>
  </si>
  <si>
    <t>Factory code</t>
  </si>
  <si>
    <t>Factory</t>
  </si>
  <si>
    <t>BS</t>
  </si>
  <si>
    <t>RENTA LTD CK</t>
  </si>
  <si>
    <t>b.s. COOKING &amp; BUILT IN</t>
  </si>
  <si>
    <t>PTK5</t>
  </si>
  <si>
    <t>MENEGHETTI SPA</t>
  </si>
  <si>
    <t>ELBA</t>
  </si>
  <si>
    <t>FER INTERNATIONAL</t>
  </si>
  <si>
    <t>RENTA LTD DW</t>
  </si>
  <si>
    <t>DW RENTA NEW</t>
  </si>
  <si>
    <t>FISHER &amp; PAYKEL Appliances LDT</t>
  </si>
  <si>
    <t>HAIER Qingdao DishWashing</t>
  </si>
  <si>
    <t>ECOPLAST</t>
  </si>
  <si>
    <t>QINGDAO XINXING HOUSEHOLD APPL</t>
  </si>
  <si>
    <t>ZHONGSHAN YOULONG APPLIANCE CL</t>
  </si>
  <si>
    <t>FOSHAN SHUNDE MIDEA ELECTRICAL</t>
  </si>
  <si>
    <t>FOSHAN SHUNDE BRAVO ELECTRIC</t>
  </si>
  <si>
    <t>ELICA-SIC</t>
  </si>
  <si>
    <t>ARCAIR</t>
  </si>
  <si>
    <t>ELICA SPA POLONIA</t>
  </si>
  <si>
    <t>GUANGDONG ATLAN ELECTR. EURO</t>
  </si>
  <si>
    <t>GUANGDONG MIDEA KITCHEN</t>
  </si>
  <si>
    <t>GUANGDONG GALANZ MICROWAVE EUR</t>
  </si>
  <si>
    <t>DONLIM WEILI Cooking</t>
  </si>
  <si>
    <t>ROSIERES FR</t>
  </si>
  <si>
    <t>BEST</t>
  </si>
  <si>
    <t>TECNOWIND S.P.A.</t>
  </si>
  <si>
    <t>HAIER TECH SRL</t>
  </si>
  <si>
    <t>Zhongshan New Shunxiang El.Ap</t>
  </si>
  <si>
    <t>HAIER Cooling Comm. Freezer</t>
  </si>
  <si>
    <t>HOMA</t>
  </si>
  <si>
    <t>VINOPRO APPLIANCES CO. - EURO</t>
  </si>
  <si>
    <t>RENTA LTD ŞTİ</t>
  </si>
  <si>
    <t>CANDY HOOVER GR</t>
  </si>
  <si>
    <t>JinLing China</t>
  </si>
  <si>
    <t>b.s. COOLING</t>
  </si>
  <si>
    <t>HEFEI MEILING COMPANY LTD</t>
  </si>
  <si>
    <t>HAIER Cooling Hefei</t>
  </si>
  <si>
    <t>HAIER Cooling Foshan</t>
  </si>
  <si>
    <t>HAIER Cooling Special Freezer</t>
  </si>
  <si>
    <t>HAIER COOLING Dalian</t>
  </si>
  <si>
    <t>HAIER COOLING Zhong yi</t>
  </si>
  <si>
    <t>HAIER Zhong er</t>
  </si>
  <si>
    <t>HAIER COOLING Special Ref</t>
  </si>
  <si>
    <t>HAIER Cooling Zhong de</t>
  </si>
  <si>
    <t>KINGCLEAN</t>
  </si>
  <si>
    <t>b.s. FLOORCARE</t>
  </si>
  <si>
    <t>Guangdong Xinbao</t>
  </si>
  <si>
    <t>BTC GROUP (HK) CO LTD</t>
  </si>
  <si>
    <t>NINGBO JIUCHANG ELECTRICAL</t>
  </si>
  <si>
    <t>Erna Mas Makina Ticaret Ve San</t>
  </si>
  <si>
    <t>Haier NINGBO KUNLING ZHINENG</t>
  </si>
  <si>
    <t>ZHEJIANG TIANXI KITCHEN</t>
  </si>
  <si>
    <t>GOLONG</t>
  </si>
  <si>
    <t>Shenzhen 3iRobotix Co.,ltd</t>
  </si>
  <si>
    <t>SUZHOU SKYBLUE CLEAN</t>
  </si>
  <si>
    <t>CUORI</t>
  </si>
  <si>
    <t>TEK (HONG KONG) SCIENCE TECH</t>
  </si>
  <si>
    <t>b.s. WASHING</t>
  </si>
  <si>
    <t>HAIER Chongqing</t>
  </si>
  <si>
    <t>WUHU MIDEA SMART KITCHEN APP</t>
  </si>
  <si>
    <t>FOSHAN SHUNDE MIDEA WASHING</t>
  </si>
  <si>
    <t>HAIER Qingdao Jiaonan washing</t>
  </si>
  <si>
    <t>JSC Vesta</t>
  </si>
  <si>
    <t>HAIER Hefei Washing Machine</t>
  </si>
  <si>
    <t>HAIER Tianjin</t>
  </si>
  <si>
    <t>HAIER HUANGDAO</t>
  </si>
  <si>
    <t>HAIER Foshan City Shunde</t>
  </si>
  <si>
    <t>FOB</t>
  </si>
  <si>
    <t>sector</t>
  </si>
  <si>
    <t>B</t>
  </si>
  <si>
    <t>WG</t>
  </si>
  <si>
    <t>F</t>
  </si>
  <si>
    <t>FC</t>
  </si>
  <si>
    <t>Type 
prod</t>
  </si>
  <si>
    <t>Phase</t>
  </si>
  <si>
    <t>ready to ship M0 + M1</t>
  </si>
  <si>
    <t>CZ war.
 stock</t>
  </si>
  <si>
    <t>Port</t>
  </si>
  <si>
    <t>Quality</t>
  </si>
  <si>
    <t>Tranzit</t>
  </si>
  <si>
    <t>F2</t>
  </si>
  <si>
    <t>F3</t>
  </si>
  <si>
    <t>F0</t>
  </si>
  <si>
    <t>F1</t>
  </si>
  <si>
    <t>F4</t>
  </si>
  <si>
    <t>F5</t>
  </si>
  <si>
    <t>9</t>
  </si>
  <si>
    <t>1</t>
  </si>
  <si>
    <t>H6 ID46G5HTB</t>
  </si>
  <si>
    <t>FCP502X/E</t>
  </si>
  <si>
    <t>FCR 824 GH</t>
  </si>
  <si>
    <t>CVG6BF4WEB</t>
  </si>
  <si>
    <t>HFF-750CGBJ</t>
  </si>
  <si>
    <t>NDP H9A3TCBEXS-S</t>
  </si>
  <si>
    <t>CA6 NP5B3LHTB</t>
  </si>
  <si>
    <t>H6 ID46G3SHTB</t>
  </si>
  <si>
    <t>H6 ID46G5SHTB</t>
  </si>
  <si>
    <t>H6 ID46G5SYTB</t>
  </si>
  <si>
    <t>H6 ID48C5HTB</t>
  </si>
  <si>
    <t>H6 ID68C5SYTB</t>
  </si>
  <si>
    <t>H6 ID68C5YTB</t>
  </si>
  <si>
    <t>H6 ID68M5YTB</t>
  </si>
  <si>
    <t>FCT600X/E</t>
  </si>
  <si>
    <t>CVG6BR4WTB</t>
  </si>
  <si>
    <t>CHG6BF4WTX</t>
  </si>
  <si>
    <t>CVG74WTB</t>
  </si>
  <si>
    <t>HAIFB54IRCS</t>
  </si>
  <si>
    <t>H38FMWID4ID27N</t>
  </si>
  <si>
    <t>H4MWID29G6NQB</t>
  </si>
  <si>
    <t>Qingdao Haier Int Cooking Appl</t>
  </si>
  <si>
    <t>H4MWID49G6NQB</t>
  </si>
  <si>
    <t>HDPW5620BNPK</t>
  </si>
  <si>
    <t>CLH3S514EW</t>
  </si>
  <si>
    <t>CF 3C7L1S</t>
  </si>
  <si>
    <t>RO H8A2TCEX-S</t>
  </si>
  <si>
    <t>H5WPB 48BC9/1-S</t>
  </si>
  <si>
    <t>H5WPB 49BC9/1-S</t>
  </si>
  <si>
    <t>H5DPB 485BC9/1-S</t>
  </si>
  <si>
    <t>RO 1284DWMCE/1-S</t>
  </si>
  <si>
    <t>CSTG 27TE/1-S</t>
  </si>
  <si>
    <t>CSTG 262DE/1-S</t>
  </si>
  <si>
    <t>H7W4 49MBC8-S</t>
  </si>
  <si>
    <t>HCR3818EWPT</t>
  </si>
  <si>
    <t>HG410D 011</t>
  </si>
  <si>
    <t>HG430H 011</t>
  </si>
  <si>
    <t>FCM955NRL/CA</t>
  </si>
  <si>
    <t>FIDC X602/CA</t>
  </si>
  <si>
    <t>FIDC X605/CA</t>
  </si>
  <si>
    <t>FMCIDC N602/CA</t>
  </si>
  <si>
    <t>FMCIDC X605/CA</t>
  </si>
  <si>
    <t>CDI 2LS36/T</t>
  </si>
  <si>
    <t>HAMTB86IRCS</t>
  </si>
  <si>
    <t>HA2MTB58IRB1S</t>
  </si>
  <si>
    <t>HAMTB56IRB1S</t>
  </si>
  <si>
    <t>CI642C/E1</t>
  </si>
  <si>
    <t>HIS642MCTT</t>
  </si>
  <si>
    <t>HBW7518C</t>
  </si>
  <si>
    <t>HBW7518DT</t>
  </si>
  <si>
    <t>VESTEL</t>
  </si>
  <si>
    <t>HDW5620CNPK</t>
  </si>
  <si>
    <t>CCE7T620EX</t>
  </si>
  <si>
    <t>HDW3618DNPW</t>
  </si>
  <si>
    <t>HCR5919ENMB</t>
  </si>
  <si>
    <t>HFR7819ENGC</t>
  </si>
  <si>
    <t>CCG1S518EWH</t>
  </si>
  <si>
    <t>HSR3918FIMP</t>
  </si>
  <si>
    <t>CCTOS 504XHN</t>
  </si>
  <si>
    <t>MIDEA REFRIGERATOS NANJING</t>
  </si>
  <si>
    <t>ZHCS 4142WN</t>
  </si>
  <si>
    <t>HBL7W5 011</t>
  </si>
  <si>
    <t>HBL - 7</t>
  </si>
  <si>
    <t>BLENDER SERIES 7</t>
  </si>
  <si>
    <t>H-PURE 700 STEAM</t>
  </si>
  <si>
    <t>HF210H 011</t>
  </si>
  <si>
    <t>HF210P 011</t>
  </si>
  <si>
    <t>CDPN 1L390SW</t>
  </si>
  <si>
    <t>CFB 3B4DFX</t>
  </si>
  <si>
    <t>CSO C8DG-S</t>
  </si>
  <si>
    <t>COND.ELEC.GALVA GLASS D</t>
  </si>
  <si>
    <t>HD90-A2939 -S</t>
  </si>
  <si>
    <t>CSOW 4746TWMB5-S</t>
  </si>
  <si>
    <t>CSOW44644TWMB6-S</t>
  </si>
  <si>
    <t>H3DPS4746TAMB5-S</t>
  </si>
  <si>
    <t>RP 486BWMR9/1-S</t>
  </si>
  <si>
    <t>HDP 696AMBC/1-S</t>
  </si>
  <si>
    <t>CS4 1062DE/1-S</t>
  </si>
  <si>
    <t>CSTG 272DVET/1-S</t>
  </si>
  <si>
    <t>RO 1284DWMST/1-S</t>
  </si>
  <si>
    <t>RTXSG 26TME/1-47</t>
  </si>
  <si>
    <t>RO14146DWMCE/1-S</t>
  </si>
  <si>
    <t>CS4 1072D3/1-S</t>
  </si>
  <si>
    <t>DXOA4 37AHC3/1-S</t>
  </si>
  <si>
    <t>CDIN 2L360PB</t>
  </si>
  <si>
    <t>CTPS64SCTTWIFI/1</t>
  </si>
  <si>
    <t>CCHH 3012E</t>
  </si>
  <si>
    <t>CMCH 150 D-1</t>
  </si>
  <si>
    <t>HDPW7620AANPK</t>
  </si>
  <si>
    <t>HDPW7620ANPK</t>
  </si>
  <si>
    <t>HE105HM 011</t>
  </si>
  <si>
    <t>TXL80PET 011</t>
  </si>
  <si>
    <t>HP110HM 011</t>
  </si>
  <si>
    <t>Haier Shanghai Washing</t>
  </si>
  <si>
    <t>CSOW 4965TWE/1-S</t>
  </si>
  <si>
    <t xml:space="preserve">MIC20GDFB </t>
  </si>
  <si>
    <t>HSW79F18ANMM</t>
  </si>
  <si>
    <t>ready to ship M0</t>
  </si>
  <si>
    <t>XS 6A0M4PDB</t>
  </si>
  <si>
    <t>XI 4A4M4PB</t>
  </si>
  <si>
    <t>HAIFB64TFTCS</t>
  </si>
  <si>
    <t>H4MWID49C6NQB</t>
  </si>
  <si>
    <t>H4MWID69C6NQB</t>
  </si>
  <si>
    <t>CA38FLMW7NB</t>
  </si>
  <si>
    <t>H4F272WCH1</t>
  </si>
  <si>
    <t>H4F306WCH1</t>
  </si>
  <si>
    <t>HFR3718ENMD</t>
  </si>
  <si>
    <t>HFR3718ENMM</t>
  </si>
  <si>
    <t>HTW7620ANMG</t>
  </si>
  <si>
    <t>TXL70HM 011</t>
  </si>
  <si>
    <t>HP105HM 011</t>
  </si>
  <si>
    <t>HG770HU 011</t>
  </si>
  <si>
    <t>HG7</t>
  </si>
  <si>
    <t>HF1P10H 011</t>
  </si>
  <si>
    <t>HF1 Plus</t>
  </si>
  <si>
    <t>HF1P10HX 011</t>
  </si>
  <si>
    <t>HF1P10P 011</t>
  </si>
  <si>
    <t>HF1P10PX 011</t>
  </si>
  <si>
    <t>CDPH 2L1049S</t>
  </si>
  <si>
    <t>HD100-A2979NU1-S</t>
  </si>
  <si>
    <t>ETA384690000A</t>
  </si>
  <si>
    <t>ETA384790000A</t>
  </si>
  <si>
    <t>EY284DWM5/1-S</t>
  </si>
  <si>
    <t>RPW4856BWMR9/1-S</t>
  </si>
  <si>
    <t>HW100-B14979NU1S</t>
  </si>
  <si>
    <t>HW90-B14939S8-S</t>
  </si>
  <si>
    <t>HW100-BP14939-S</t>
  </si>
  <si>
    <t>H6 ID25B3LYTB</t>
  </si>
  <si>
    <t>H6 ID23B3CTW</t>
  </si>
  <si>
    <t>H6 ID2P5B3YTX</t>
  </si>
  <si>
    <t>CDIMN 4S613PS</t>
  </si>
  <si>
    <t>SXI1C3BF2BT-01</t>
  </si>
  <si>
    <t>H38DMWID46NB</t>
  </si>
  <si>
    <t>CNCQ2T518EB</t>
  </si>
  <si>
    <t>CNCQ2T518EW</t>
  </si>
  <si>
    <t>CNCQ2T518EX</t>
  </si>
  <si>
    <t>C1DV145SFW</t>
  </si>
  <si>
    <t>Xiamen Linkbey Robot Ltd</t>
  </si>
  <si>
    <t>DXOA4438AHC3/2-S</t>
  </si>
  <si>
    <t>TCA273D3-S</t>
  </si>
  <si>
    <t>HWD90B14959S8NUS</t>
  </si>
  <si>
    <t>CID 30/1</t>
  </si>
  <si>
    <t>ETA284190001E</t>
  </si>
  <si>
    <t>ETA284290001E</t>
  </si>
  <si>
    <t>CBW 48TWME/1-S</t>
  </si>
  <si>
    <t>CCE7T618EX</t>
  </si>
  <si>
    <t>CFO 050 EEW</t>
  </si>
  <si>
    <t>AQUA 1142DBE/2-S</t>
  </si>
  <si>
    <t>CSTG 482DVE/1-S</t>
  </si>
  <si>
    <t>CSTG 262DVE/1-S</t>
  </si>
  <si>
    <t>FCNE825XL WIFI</t>
  </si>
  <si>
    <t>CDIMN 4S622PS</t>
  </si>
  <si>
    <t>CDIH 2L1047</t>
  </si>
  <si>
    <t>CIH6I4CE</t>
  </si>
  <si>
    <t>CIH8I4CE</t>
  </si>
  <si>
    <t>CIH6I4CF</t>
  </si>
  <si>
    <t>HAIH6IEMCE</t>
  </si>
  <si>
    <t>HAIH6IEMCF</t>
  </si>
  <si>
    <t>CIH8I4CF</t>
  </si>
  <si>
    <t>HAIH82MTMCE</t>
  </si>
  <si>
    <t>HAIH82MTMCF</t>
  </si>
  <si>
    <t>CA38FMW8NB</t>
  </si>
  <si>
    <t>CA4MWNBB6N</t>
  </si>
  <si>
    <t>CA4MWNSB6N</t>
  </si>
  <si>
    <t>HCR7818DNMM</t>
  </si>
  <si>
    <t>SPRINT EVO</t>
  </si>
  <si>
    <t>HTO7W2 011</t>
  </si>
  <si>
    <t>Guangdong Longde Electric App.</t>
  </si>
  <si>
    <t>HTO - 7</t>
  </si>
  <si>
    <t>TOASTER SERIES 7</t>
  </si>
  <si>
    <t>HD90-A3979NU1-S</t>
  </si>
  <si>
    <t>CS34 1262DE/2-S</t>
  </si>
  <si>
    <t>CS34 1262DCE/2-S</t>
  </si>
  <si>
    <t>TCA274TM4-S</t>
  </si>
  <si>
    <t>TCAS 274TM5-S</t>
  </si>
  <si>
    <t>TCAS284TM4-S</t>
  </si>
  <si>
    <t>THO476TM5-S</t>
  </si>
  <si>
    <t>CSO286TWM6/1-S</t>
  </si>
  <si>
    <t>TCA263D3-S</t>
  </si>
  <si>
    <t>TCA264TM5-S</t>
  </si>
  <si>
    <t>TCA266TM5-S</t>
  </si>
  <si>
    <t>TCA274TM5-S</t>
  </si>
  <si>
    <t>TCA284TM5-S</t>
  </si>
  <si>
    <t>TCA286TM5-S</t>
  </si>
  <si>
    <t>CSO486TWM6/1-S</t>
  </si>
  <si>
    <t>CSO486TWMB6/1-S</t>
  </si>
  <si>
    <t>TCA474TM5-S</t>
  </si>
  <si>
    <t>CS 1472DE/1-S</t>
  </si>
  <si>
    <t>RO 1496DWMCE/1-S</t>
  </si>
  <si>
    <t>HLT S372D-S</t>
  </si>
  <si>
    <t>HW80-B14979S8TUS</t>
  </si>
  <si>
    <t>HW80-B14979TU1-S</t>
  </si>
  <si>
    <t>HW90-B14979EU1-S</t>
  </si>
  <si>
    <t>HWD100-B14979U-S</t>
  </si>
  <si>
    <t>CNCQ4T620CX</t>
  </si>
  <si>
    <t>CNCQ4T620EB</t>
  </si>
  <si>
    <t>CNCQ4T620EW</t>
  </si>
  <si>
    <t>CNCQ4T618EB</t>
  </si>
  <si>
    <t>CNCQ4T618EW</t>
  </si>
  <si>
    <t>CNCQ4T618EX</t>
  </si>
  <si>
    <t>CA6 NP5B3LYTB</t>
  </si>
  <si>
    <t>RIS642MCTT</t>
  </si>
  <si>
    <t>HF522YSP 011</t>
  </si>
  <si>
    <t>CSO4 1275TBE/1-S</t>
  </si>
  <si>
    <t>CSOW 4855TW4/1-S</t>
  </si>
  <si>
    <t>H6 ID2P3B3EHTB</t>
  </si>
  <si>
    <t>H6 ID25G5HTB1</t>
  </si>
  <si>
    <t>C6 NP3T3HTB</t>
  </si>
  <si>
    <t>XS 6B0M4PDB</t>
  </si>
  <si>
    <t>XI 6B0M3PB</t>
  </si>
  <si>
    <t>XI 6B0M4PDB</t>
  </si>
  <si>
    <t>HAVG5D4TB</t>
  </si>
  <si>
    <t>HAHG7WL5WS6X/1</t>
  </si>
  <si>
    <t>H38DMWID26NB</t>
  </si>
  <si>
    <t>CNBT3518EW</t>
  </si>
  <si>
    <t>CNBT7518DW</t>
  </si>
  <si>
    <t>CNBT7518EW</t>
  </si>
  <si>
    <t>CNBT7519DW</t>
  </si>
  <si>
    <t>CNBT3719EW</t>
  </si>
  <si>
    <t>CCE4T620CB</t>
  </si>
  <si>
    <t>CNBT7719DW</t>
  </si>
  <si>
    <t>Haier NINGBO CARELINE ELECTRIC</t>
  </si>
  <si>
    <t>GVS H9A2TCE-S/</t>
  </si>
  <si>
    <t>H5DPB6106AMBC-S</t>
  </si>
  <si>
    <t>HGM64TC1XS</t>
  </si>
  <si>
    <t>ELMF/EN/MIX</t>
  </si>
  <si>
    <t>SP = 60</t>
  </si>
  <si>
    <t>HGM95TC1XS</t>
  </si>
  <si>
    <t>SP = 90</t>
  </si>
  <si>
    <t>HTF-508DGS7</t>
  </si>
  <si>
    <t>HF322YHM 011</t>
  </si>
  <si>
    <t>CSWS4 464TWMCE-S</t>
  </si>
  <si>
    <t>ROW41494DWMCE-S</t>
  </si>
  <si>
    <t>H38FMWID2S7</t>
  </si>
  <si>
    <t>HCE420D</t>
  </si>
  <si>
    <t>HCE520D</t>
  </si>
  <si>
    <t>HF522NPW 011</t>
  </si>
  <si>
    <t>XF 4A4M4PB</t>
  </si>
  <si>
    <t>HD100-A3Q397U1-S</t>
  </si>
  <si>
    <t>HDY7 H9A3BCEX-S</t>
  </si>
  <si>
    <t>THASN286TM5-S</t>
  </si>
  <si>
    <t>H6 ID2P5B5EYTB</t>
  </si>
  <si>
    <t>HAHG6BF4TX</t>
  </si>
  <si>
    <t>HAHG7W5TEB</t>
  </si>
  <si>
    <t>H4MWID69P6NQB</t>
  </si>
  <si>
    <t>HBW7518CF</t>
  </si>
  <si>
    <t>HBW7519C</t>
  </si>
  <si>
    <t>HBW7519DT</t>
  </si>
  <si>
    <t>HDW1620CNPK</t>
  </si>
  <si>
    <t>HCR5919ENMP</t>
  </si>
  <si>
    <t>CNF 4A4S3PSX</t>
  </si>
  <si>
    <t>CNF 6A0S3PSX</t>
  </si>
  <si>
    <t>THASNQ286TM5-S</t>
  </si>
  <si>
    <t>THO286TM5-S</t>
  </si>
  <si>
    <t>THOS476TM5-S</t>
  </si>
  <si>
    <t>CSOW4746TWMBK5-S</t>
  </si>
  <si>
    <t>EY4061DW4/1-S</t>
  </si>
  <si>
    <t>BWS 6106B8-S</t>
  </si>
  <si>
    <t>BS 48SB6-S</t>
  </si>
  <si>
    <t>BS 48SB6G-S</t>
  </si>
  <si>
    <t>BS 49SB8-S</t>
  </si>
  <si>
    <t>BS 49SB8G-S</t>
  </si>
  <si>
    <t>BS 411B9-S</t>
  </si>
  <si>
    <t>BS 411B9G-S</t>
  </si>
  <si>
    <t>BS 410B10-S</t>
  </si>
  <si>
    <t>CI 3E53E0W</t>
  </si>
  <si>
    <t>CVFG6BF4PB</t>
  </si>
  <si>
    <t>HBW7519CF</t>
  </si>
  <si>
    <t>HOWC023</t>
  </si>
  <si>
    <t>HOWC034</t>
  </si>
  <si>
    <t>TX60PET 011</t>
  </si>
  <si>
    <t>ROE H10A2TCEX-S</t>
  </si>
  <si>
    <t>HDIN 4D620PB/E</t>
  </si>
  <si>
    <t>HAIF64DCS</t>
  </si>
  <si>
    <t>HAMT66IRCS</t>
  </si>
  <si>
    <t>HABT6CBS6XBSLC</t>
  </si>
  <si>
    <t>QINGDAO XINGBANG COOKERS-OVENS</t>
  </si>
  <si>
    <t>ECN2CQTEX206</t>
  </si>
  <si>
    <t>EHD3PWDNPD206</t>
  </si>
  <si>
    <t>CNOQ2S58EW</t>
  </si>
  <si>
    <t>ECN2CQTEB186</t>
  </si>
  <si>
    <t>ECN2CQTEW186</t>
  </si>
  <si>
    <t>ECN2CQTEX186</t>
  </si>
  <si>
    <t>EHD3PWDNPW186</t>
  </si>
  <si>
    <t>HFR79F19EFGK</t>
  </si>
  <si>
    <t>SJ36DWV6/1 011</t>
  </si>
  <si>
    <t>HKE7W 011</t>
  </si>
  <si>
    <t>HKE - 7</t>
  </si>
  <si>
    <t>KETTLE SERIES 7</t>
  </si>
  <si>
    <t>HF202H 011</t>
  </si>
  <si>
    <t>ETA384890000A</t>
  </si>
  <si>
    <t>CS 1272DE/1-S</t>
  </si>
  <si>
    <t>BR 48SBL6-S</t>
  </si>
  <si>
    <t>BR 49SBL8-S</t>
  </si>
  <si>
    <t>MODEL</t>
  </si>
  <si>
    <t>SHARE</t>
  </si>
  <si>
    <t>qty</t>
  </si>
  <si>
    <t>Haier Refrigeration El.Qingdao</t>
  </si>
  <si>
    <t>Qingdao Haier Cooling App Co.</t>
  </si>
  <si>
    <t>TE76PAR 011</t>
  </si>
  <si>
    <t>THASN266TM5-S</t>
  </si>
  <si>
    <t>THASN276TM5-S</t>
  </si>
  <si>
    <t>THASN476TM5-S</t>
  </si>
  <si>
    <t>H6 ID23B4HTB</t>
  </si>
  <si>
    <t>Steam Oven</t>
  </si>
  <si>
    <t>BHBF 172 N</t>
  </si>
  <si>
    <t>HFR3718DNMD</t>
  </si>
  <si>
    <t>HW80-BP14929A-S</t>
  </si>
  <si>
    <t>HW90-BP14929A-S</t>
  </si>
  <si>
    <t>Předmět</t>
  </si>
  <si>
    <t>Přijato</t>
  </si>
  <si>
    <t>Velikost</t>
  </si>
  <si>
    <t>Kategorie</t>
  </si>
  <si>
    <t>H6 ID48C5YTB</t>
  </si>
  <si>
    <t>FIDC X605</t>
  </si>
  <si>
    <t>CDIMN 4S613PS/E</t>
  </si>
  <si>
    <t>XI1C1TB4LPCFB</t>
  </si>
  <si>
    <t>STACKING KIT WHT</t>
  </si>
  <si>
    <t>CHW6LBX/4U</t>
  </si>
  <si>
    <t>CDG6CBP8BWIFI</t>
  </si>
  <si>
    <t>HDG6DCH3B</t>
  </si>
  <si>
    <t>HDG9DCH3B</t>
  </si>
  <si>
    <t>CTS6CBP8XWIFI</t>
  </si>
  <si>
    <t>HTS6CBH3X</t>
  </si>
  <si>
    <t>HTS9CBH5XWIFI</t>
  </si>
  <si>
    <t>CWC023</t>
  </si>
  <si>
    <t>CWC033M</t>
  </si>
  <si>
    <t>CWC058</t>
  </si>
  <si>
    <t>HDPW5618CNPW</t>
  </si>
  <si>
    <t>CKCS6186IXV/1</t>
  </si>
  <si>
    <t>TX40PET 011</t>
  </si>
  <si>
    <t>NDE H8A2TSBEXS-S</t>
  </si>
  <si>
    <t>ETA374390000AA</t>
  </si>
  <si>
    <t>ETA 374690000</t>
  </si>
  <si>
    <t>ETA374490000AA</t>
  </si>
  <si>
    <t>HI 3E9E0S</t>
  </si>
  <si>
    <t>CIES642MCTT</t>
  </si>
  <si>
    <t>HWD14ID6E</t>
  </si>
  <si>
    <t>FCR17</t>
  </si>
  <si>
    <t>BR71_BR30011</t>
  </si>
  <si>
    <t>HF4P10H 011</t>
  </si>
  <si>
    <t>HF4P10P 011</t>
  </si>
  <si>
    <t>TCAS274TMR5-S</t>
  </si>
  <si>
    <t>CSOW4644TWMB62-S</t>
  </si>
  <si>
    <t>HSR3918EWPG</t>
  </si>
  <si>
    <t>HWD100-BP16929AS</t>
  </si>
  <si>
    <t>HWD90-BP14929A-S</t>
  </si>
  <si>
    <t>WASH-DRY 58 lt</t>
  </si>
  <si>
    <t>HWD80-BP14929A-S</t>
  </si>
  <si>
    <t>SKU</t>
  </si>
  <si>
    <t xml:space="preserve">Cena Netto </t>
  </si>
  <si>
    <t xml:space="preserve">Dostępność </t>
  </si>
  <si>
    <t xml:space="preserve">Model </t>
  </si>
  <si>
    <t>Marka</t>
  </si>
  <si>
    <t>Struktura</t>
  </si>
  <si>
    <t xml:space="preserve">Z rodziny </t>
  </si>
  <si>
    <t>Opis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</si>
</sst>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zł&quot;_);[Red]\(#,##0.00\ &quot;zł&quot;\)"/>
    <numFmt numFmtId="164" formatCode="_-* #,##0.00_-;\-* #,##0.00_-;_-* &quot;-&quot;??_-;_-@_-"/>
    <numFmt numFmtId="165" formatCode="[$€-2]\ #,##0_);\([$€-2]\ #,##0\)"/>
    <numFmt numFmtId="166" formatCode="#,##0.00\ [$€-1];[Red]\-#,##0.00\ [$€-1]"/>
    <numFmt numFmtId="167" formatCode="#,##0.00\ [$Kč-405]"/>
    <numFmt numFmtId="168" formatCode="_-* #,##0.00\ _€_-;\-* #,##0.00\ _€_-;_-* &quot;-&quot;??\ _€_-;_-@_-"/>
    <numFmt numFmtId="169" formatCode="_-[$€-2]\ * #,##0.00_-;\-[$€-2]\ * #,##0.00_-;_-[$€-2]\ * &quot;-&quot;??_-;_-@_-"/>
  </numFmts>
  <fonts count="29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MS Sans Serif"/>
      <family val="2"/>
    </font>
    <font>
      <sz val="10"/>
      <name val="Tahoma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rgb="FF000000"/>
      <name val="Tahoma"/>
      <family val="2"/>
      <charset val="238"/>
    </font>
    <font>
      <sz val="10"/>
      <name val="MS Sans Serif"/>
    </font>
    <font>
      <sz val="10"/>
      <name val="Arial"/>
      <family val="2"/>
    </font>
    <font>
      <sz val="10"/>
      <name val="Arial CE"/>
      <charset val="238"/>
    </font>
    <font>
      <b/>
      <sz val="10"/>
      <color theme="0"/>
      <name val="Calibri"/>
      <family val="2"/>
      <charset val="238"/>
      <scheme val="minor"/>
    </font>
    <font>
      <b/>
      <sz val="7.5"/>
      <name val="Small Fonts"/>
      <charset val="238"/>
    </font>
    <font>
      <b/>
      <sz val="9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 (Body)"/>
    </font>
    <font>
      <sz val="11"/>
      <color theme="1"/>
      <name val="Calibri (Body)"/>
    </font>
    <font>
      <b/>
      <sz val="11"/>
      <color theme="1"/>
      <name val="Calibri (Body)"/>
      <charset val="238"/>
    </font>
    <font>
      <b/>
      <sz val="10"/>
      <color theme="1"/>
      <name val="Helvetica Neue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rgb="FFFFFFFF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A8A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00FD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7">
    <xf numFmtId="0" fontId="0" fillId="0" borderId="0"/>
    <xf numFmtId="0" fontId="8" fillId="0" borderId="0"/>
    <xf numFmtId="0" fontId="8" fillId="0" borderId="0"/>
    <xf numFmtId="0" fontId="7" fillId="5" borderId="0" applyNumberFormat="0" applyBorder="0" applyAlignment="0" applyProtection="0"/>
    <xf numFmtId="0" fontId="6" fillId="4" borderId="0" applyNumberFormat="0" applyBorder="0" applyAlignment="0" applyProtection="0"/>
    <xf numFmtId="0" fontId="9" fillId="0" borderId="0"/>
    <xf numFmtId="0" fontId="8" fillId="0" borderId="0"/>
    <xf numFmtId="9" fontId="10" fillId="0" borderId="0" applyFont="0" applyFill="0" applyBorder="0" applyAlignment="0" applyProtection="0"/>
    <xf numFmtId="165" fontId="11" fillId="0" borderId="0"/>
    <xf numFmtId="0" fontId="12" fillId="0" borderId="0"/>
    <xf numFmtId="0" fontId="11" fillId="0" borderId="0"/>
    <xf numFmtId="0" fontId="13" fillId="6" borderId="2" applyNumberFormat="0" applyFont="0" applyFill="0" applyBorder="0" applyAlignment="0" applyProtection="0">
      <alignment horizontal="center" vertical="top" wrapText="1"/>
    </xf>
    <xf numFmtId="166" fontId="11" fillId="0" borderId="0"/>
    <xf numFmtId="0" fontId="14" fillId="0" borderId="0"/>
    <xf numFmtId="164" fontId="6" fillId="0" borderId="0" applyFont="0" applyFill="0" applyBorder="0" applyAlignment="0" applyProtection="0"/>
    <xf numFmtId="0" fontId="15" fillId="0" borderId="0"/>
    <xf numFmtId="164" fontId="6" fillId="0" borderId="0" applyFont="0" applyFill="0" applyBorder="0" applyAlignment="0" applyProtection="0"/>
    <xf numFmtId="167" fontId="16" fillId="0" borderId="0" applyProtection="0"/>
    <xf numFmtId="0" fontId="11" fillId="0" borderId="0"/>
    <xf numFmtId="9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4">
    <xf numFmtId="0" fontId="0" fillId="0" borderId="0" xfId="0"/>
    <xf numFmtId="3" fontId="1" fillId="0" borderId="0" xfId="0" applyNumberFormat="1" applyFont="1"/>
    <xf numFmtId="3" fontId="2" fillId="0" borderId="0" xfId="0" applyNumberFormat="1" applyFont="1"/>
    <xf numFmtId="0" fontId="2" fillId="2" borderId="0" xfId="0" applyFont="1" applyFill="1"/>
    <xf numFmtId="0" fontId="3" fillId="3" borderId="0" xfId="0" applyFont="1" applyFill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3" fontId="1" fillId="0" borderId="0" xfId="0" applyNumberFormat="1" applyFont="1" applyAlignment="1">
      <alignment horizontal="center"/>
    </xf>
    <xf numFmtId="0" fontId="3" fillId="3" borderId="0" xfId="0" applyFont="1" applyFill="1" applyAlignment="1">
      <alignment vertic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/>
    <xf numFmtId="3" fontId="1" fillId="0" borderId="0" xfId="0" applyNumberFormat="1" applyFont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8" borderId="0" xfId="0" applyFont="1" applyFill="1" applyAlignment="1">
      <alignment horizontal="center"/>
    </xf>
    <xf numFmtId="0" fontId="17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left" vertical="center" wrapText="1"/>
    </xf>
    <xf numFmtId="0" fontId="17" fillId="3" borderId="0" xfId="0" applyFont="1" applyFill="1" applyAlignment="1">
      <alignment vertical="center" wrapText="1"/>
    </xf>
    <xf numFmtId="3" fontId="18" fillId="9" borderId="1" xfId="0" applyNumberFormat="1" applyFont="1" applyFill="1" applyBorder="1" applyAlignment="1">
      <alignment horizontal="center" vertical="top" wrapText="1"/>
    </xf>
    <xf numFmtId="0" fontId="19" fillId="10" borderId="0" xfId="0" applyFont="1" applyFill="1" applyAlignment="1">
      <alignment horizontal="center" vertical="center" wrapText="1"/>
    </xf>
    <xf numFmtId="0" fontId="17" fillId="11" borderId="0" xfId="0" applyFont="1" applyFill="1" applyAlignment="1">
      <alignment horizontal="center" vertical="center" wrapText="1"/>
    </xf>
    <xf numFmtId="1" fontId="1" fillId="0" borderId="0" xfId="0" applyNumberFormat="1" applyFont="1" applyAlignment="1">
      <alignment horizontal="center"/>
    </xf>
    <xf numFmtId="0" fontId="1" fillId="12" borderId="0" xfId="0" applyFont="1" applyFill="1"/>
    <xf numFmtId="0" fontId="1" fillId="0" borderId="0" xfId="0" applyFont="1" applyAlignment="1">
      <alignment horizontal="left"/>
    </xf>
    <xf numFmtId="3" fontId="1" fillId="7" borderId="0" xfId="0" applyNumberFormat="1" applyFont="1" applyFill="1"/>
    <xf numFmtId="3" fontId="22" fillId="7" borderId="0" xfId="0" applyNumberFormat="1" applyFont="1" applyFill="1"/>
    <xf numFmtId="0" fontId="23" fillId="7" borderId="0" xfId="0" applyFont="1" applyFill="1"/>
    <xf numFmtId="0" fontId="22" fillId="7" borderId="0" xfId="0" applyFont="1" applyFill="1" applyAlignment="1">
      <alignment horizontal="center" vertical="center" wrapText="1"/>
    </xf>
    <xf numFmtId="0" fontId="22" fillId="7" borderId="0" xfId="0" applyFont="1" applyFill="1"/>
    <xf numFmtId="0" fontId="24" fillId="0" borderId="3" xfId="0" applyFont="1" applyBorder="1" applyAlignment="1">
      <alignment horizontal="right" vertical="center"/>
    </xf>
    <xf numFmtId="0" fontId="24" fillId="0" borderId="4" xfId="0" applyFont="1" applyBorder="1" applyAlignment="1">
      <alignment vertical="center"/>
    </xf>
    <xf numFmtId="0" fontId="24" fillId="0" borderId="4" xfId="0" applyFont="1" applyBorder="1" applyAlignment="1">
      <alignment horizontal="right" vertical="center"/>
    </xf>
    <xf numFmtId="0" fontId="24" fillId="0" borderId="5" xfId="0" applyFont="1" applyBorder="1" applyAlignment="1">
      <alignment horizontal="right" vertical="center"/>
    </xf>
    <xf numFmtId="0" fontId="24" fillId="0" borderId="6" xfId="0" applyFont="1" applyBorder="1" applyAlignment="1">
      <alignment vertical="center"/>
    </xf>
    <xf numFmtId="0" fontId="24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13" borderId="4" xfId="0" applyFont="1" applyFill="1" applyBorder="1" applyAlignment="1">
      <alignment vertical="center"/>
    </xf>
    <xf numFmtId="0" fontId="4" fillId="7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13" borderId="0" xfId="0" applyFont="1" applyFill="1" applyAlignment="1">
      <alignment vertical="center"/>
    </xf>
    <xf numFmtId="0" fontId="25" fillId="0" borderId="1" xfId="0" applyFont="1" applyBorder="1"/>
    <xf numFmtId="0" fontId="26" fillId="0" borderId="0" xfId="0" applyFont="1"/>
    <xf numFmtId="0" fontId="26" fillId="0" borderId="0" xfId="0" applyFont="1" applyAlignment="1">
      <alignment horizontal="left"/>
    </xf>
    <xf numFmtId="3" fontId="26" fillId="0" borderId="0" xfId="0" applyNumberFormat="1" applyFont="1" applyAlignment="1">
      <alignment horizontal="center"/>
    </xf>
    <xf numFmtId="0" fontId="25" fillId="14" borderId="1" xfId="0" applyFont="1" applyFill="1" applyBorder="1" applyAlignment="1">
      <alignment horizontal="left"/>
    </xf>
    <xf numFmtId="0" fontId="25" fillId="14" borderId="1" xfId="0" applyFont="1" applyFill="1" applyBorder="1"/>
    <xf numFmtId="3" fontId="25" fillId="14" borderId="1" xfId="0" applyNumberFormat="1" applyFont="1" applyFill="1" applyBorder="1" applyAlignment="1">
      <alignment horizontal="center"/>
    </xf>
    <xf numFmtId="3" fontId="25" fillId="14" borderId="1" xfId="0" applyNumberFormat="1" applyFont="1" applyFill="1" applyBorder="1" applyAlignment="1">
      <alignment horizontal="left"/>
    </xf>
    <xf numFmtId="0" fontId="26" fillId="0" borderId="1" xfId="0" applyFont="1" applyBorder="1" applyAlignment="1">
      <alignment horizontal="left"/>
    </xf>
    <xf numFmtId="3" fontId="26" fillId="0" borderId="1" xfId="0" applyNumberFormat="1" applyFont="1" applyBorder="1" applyAlignment="1">
      <alignment horizontal="center"/>
    </xf>
    <xf numFmtId="169" fontId="27" fillId="14" borderId="1" xfId="0" applyNumberFormat="1" applyFont="1" applyFill="1" applyBorder="1" applyAlignment="1">
      <alignment horizontal="center"/>
    </xf>
    <xf numFmtId="169" fontId="27" fillId="0" borderId="0" xfId="0" applyNumberFormat="1" applyFont="1" applyAlignment="1">
      <alignment horizontal="center"/>
    </xf>
    <xf numFmtId="8" fontId="28" fillId="0" borderId="1" xfId="0" applyNumberFormat="1" applyFont="1" applyBorder="1" applyAlignment="1">
      <alignment horizontal="center"/>
    </xf>
  </cellXfs>
  <cellStyles count="67">
    <cellStyle name="40 % – Zvýraznění1 2" xfId="4" xr:uid="{BD76ED11-3B2E-429B-ADA0-6C7116059EF9}"/>
    <cellStyle name="Čárka 2" xfId="14" xr:uid="{2C4D4DE5-9CB1-46A0-A23A-62CA6C52AB55}"/>
    <cellStyle name="Čárka 2 2" xfId="23" xr:uid="{A16F68E7-D602-4C3E-891B-7EB32B481B42}"/>
    <cellStyle name="Čárka 2 2 2" xfId="35" xr:uid="{BE915125-D57A-47CB-89CA-A54BF240BAA3}"/>
    <cellStyle name="Čárka 2 2 2 2" xfId="59" xr:uid="{F512C4DB-5DD6-4CC9-A063-A30C39AED3CA}"/>
    <cellStyle name="Čárka 2 2 3" xfId="47" xr:uid="{D435A522-BE6C-4C83-A333-2104C18D38A4}"/>
    <cellStyle name="Čárka 2 3" xfId="27" xr:uid="{887AF15B-928E-4F61-9A6C-2E2ADD9D6E50}"/>
    <cellStyle name="Čárka 2 3 2" xfId="39" xr:uid="{E3639901-084D-489F-B936-EBA94D598AE8}"/>
    <cellStyle name="Čárka 2 3 2 2" xfId="63" xr:uid="{309E768E-F93C-47E7-9124-9C99AF9C7A25}"/>
    <cellStyle name="Čárka 2 3 3" xfId="51" xr:uid="{C3325DF0-9156-4B8A-B9A4-EC5ECD80917E}"/>
    <cellStyle name="Čárka 2 4" xfId="31" xr:uid="{EE2A5DFC-78E9-4D7C-9110-64B56136FB76}"/>
    <cellStyle name="Čárka 2 4 2" xfId="55" xr:uid="{C8669E9B-975E-42D1-8A38-EBE368C5A33F}"/>
    <cellStyle name="Čárka 2 5" xfId="43" xr:uid="{04B5F21D-2A9A-4308-8FF1-C6C5477C8A5D}"/>
    <cellStyle name="Čárka 3" xfId="16" xr:uid="{2F1B6562-9CCE-4851-99E9-E7E6654129F7}"/>
    <cellStyle name="Čárka 3 2" xfId="24" xr:uid="{E03523CE-E630-42F0-860D-D65EF0100CFC}"/>
    <cellStyle name="Čárka 3 2 2" xfId="36" xr:uid="{38539D2A-86E4-48A2-B23D-BBB292F7FB22}"/>
    <cellStyle name="Čárka 3 2 2 2" xfId="60" xr:uid="{4CBB2E0E-2EC0-4081-A670-E2CE2ABE03A8}"/>
    <cellStyle name="Čárka 3 2 3" xfId="48" xr:uid="{2082A71B-4AC6-4B50-8BF4-4734B1E1F0F6}"/>
    <cellStyle name="Čárka 3 3" xfId="28" xr:uid="{E2DA4F3D-0940-4812-9507-2CE4920BB831}"/>
    <cellStyle name="Čárka 3 3 2" xfId="40" xr:uid="{15B78332-DB8C-4FF8-8501-74B85DB16D87}"/>
    <cellStyle name="Čárka 3 3 2 2" xfId="64" xr:uid="{63F639BE-F8CD-40B6-A718-7FE487F09584}"/>
    <cellStyle name="Čárka 3 3 3" xfId="52" xr:uid="{1D99AB64-90E6-47C4-9A34-DE3BCC5AB56D}"/>
    <cellStyle name="Čárka 3 4" xfId="32" xr:uid="{DB2A88F6-5707-4157-92AF-352729BB4D47}"/>
    <cellStyle name="Čárka 3 4 2" xfId="56" xr:uid="{099E08A5-70E7-4CB6-AEFF-8D0EA1D9F235}"/>
    <cellStyle name="Čárka 3 5" xfId="44" xr:uid="{DB364F48-B3A2-463D-9E95-21AC0BFDD40A}"/>
    <cellStyle name="Čárka 4" xfId="21" xr:uid="{2A2200AE-78B1-4006-AF05-44D654359449}"/>
    <cellStyle name="Čárka 4 2" xfId="25" xr:uid="{4FC10760-8BDF-4DF8-BC46-381AF80B2878}"/>
    <cellStyle name="Čárka 4 2 2" xfId="37" xr:uid="{C5E85525-9230-41DE-8569-651E43B65CE8}"/>
    <cellStyle name="Čárka 4 2 2 2" xfId="61" xr:uid="{A2897883-162A-4DDE-8C3B-A2E6023A013C}"/>
    <cellStyle name="Čárka 4 2 3" xfId="49" xr:uid="{53261A99-1AFF-4A00-89F5-02049DC626EA}"/>
    <cellStyle name="Čárka 4 3" xfId="29" xr:uid="{BC3F7B80-52E7-4DA1-819B-E8A258F907AF}"/>
    <cellStyle name="Čárka 4 3 2" xfId="41" xr:uid="{179D3541-D21A-4149-9ED4-62E5C32DB5D9}"/>
    <cellStyle name="Čárka 4 3 2 2" xfId="65" xr:uid="{D86613F4-684D-4343-8288-D3D17A6451B0}"/>
    <cellStyle name="Čárka 4 3 3" xfId="53" xr:uid="{D0C3BDBA-7A24-4FE4-B903-BCDC4D46E8E2}"/>
    <cellStyle name="Čárka 4 4" xfId="33" xr:uid="{7E666E5F-0963-4C63-B464-7F9E2319FAC4}"/>
    <cellStyle name="Čárka 4 4 2" xfId="57" xr:uid="{D08BB8BC-37BE-40B7-BBF3-9FA19CC9A2AF}"/>
    <cellStyle name="Čárka 4 5" xfId="45" xr:uid="{142D0482-6EF8-48DD-97E9-0125969E8E4E}"/>
    <cellStyle name="Čárka 5" xfId="26" xr:uid="{7E773F7D-1264-44EE-97F1-AF9412D902CB}"/>
    <cellStyle name="Čárka 5 2" xfId="38" xr:uid="{6D32F52F-D906-465C-967C-0BF84DB90946}"/>
    <cellStyle name="Čárka 5 2 2" xfId="62" xr:uid="{41D589B1-87C5-4471-8609-4CB1B5B71A6A}"/>
    <cellStyle name="Čárka 5 3" xfId="50" xr:uid="{675279EF-04EB-4AED-9263-386D42C54B98}"/>
    <cellStyle name="Čárka 6" xfId="30" xr:uid="{976AA75F-C678-4F50-84D2-11BCE372871C}"/>
    <cellStyle name="Čárka 6 2" xfId="42" xr:uid="{D0939C64-5128-4256-B3F6-BB5600507813}"/>
    <cellStyle name="Čárka 6 2 2" xfId="66" xr:uid="{7766AB20-B843-4A13-846B-32CC5C5B6A77}"/>
    <cellStyle name="Čárka 6 3" xfId="54" xr:uid="{F94EA04B-63BC-464E-89EA-92803E1519ED}"/>
    <cellStyle name="Čárka 7" xfId="34" xr:uid="{DAB40575-94C1-4929-8664-855A0399F2FE}"/>
    <cellStyle name="Čárka 7 2" xfId="58" xr:uid="{975873D4-E87C-44A3-A10C-1AA2311A9F01}"/>
    <cellStyle name="Comma 2" xfId="22" xr:uid="{BC042D4A-7D85-402F-9C42-1C7800FEB720}"/>
    <cellStyle name="Comma 2 2" xfId="46" xr:uid="{406136E6-5765-4FC0-A2BC-DFB679886A45}"/>
    <cellStyle name="Migliaia 5" xfId="20" xr:uid="{85F1DB32-69A0-4005-A09E-1277B54F3E31}"/>
    <cellStyle name="Normal 2" xfId="8" xr:uid="{DAD40F7A-6F86-4864-B26E-25F82ED062C5}"/>
    <cellStyle name="Normal 2 2" xfId="13" xr:uid="{FF609DE7-0F57-4B1B-BF9D-5DA1CCC43BED}"/>
    <cellStyle name="Normale 2" xfId="15" xr:uid="{FB7A57A3-9B19-477F-B523-9ACB22363954}"/>
    <cellStyle name="Normale 4" xfId="12" xr:uid="{0F1976CC-9FD1-41FA-8C21-FD10E91EC46D}"/>
    <cellStyle name="Normale_Foglio1" xfId="9" xr:uid="{6513AE54-1321-41AD-BDA3-BD7395EEFBB7}"/>
    <cellStyle name="normální 10" xfId="17" xr:uid="{75FAD2B3-D189-40CA-BEFB-41D6788CFA9E}"/>
    <cellStyle name="Normální 2" xfId="1" xr:uid="{11D6BFD2-10FB-473F-99FC-645A6B0BB70D}"/>
    <cellStyle name="Normální 2 2" xfId="6" xr:uid="{8AB41747-591A-4A49-AB2E-8E7640F77381}"/>
    <cellStyle name="Normální 2 3" xfId="5" xr:uid="{DF47F371-A77A-48B0-B8FA-C994DD533745}"/>
    <cellStyle name="Normální 3" xfId="2" xr:uid="{1AF8329F-EA0A-4026-AEBE-E3CB1105E2DF}"/>
    <cellStyle name="Normální 4" xfId="11" xr:uid="{A2BDB97A-FED2-4CEC-95D6-8B31A6C35136}"/>
    <cellStyle name="Normální 5" xfId="18" xr:uid="{8E60E8A4-B413-4366-A69A-9E0D0D141657}"/>
    <cellStyle name="Normalny" xfId="0" builtinId="0"/>
    <cellStyle name="Procenta 2" xfId="7" xr:uid="{F565BA84-18DE-4CDC-99ED-0A3D5D6A3F88}"/>
    <cellStyle name="Procenta 3" xfId="19" xr:uid="{4EF5F7DC-FD1C-4BAF-A1C3-35A501FAC8C1}"/>
    <cellStyle name="Zvýraznění 1 2" xfId="3" xr:uid="{36BFFD1B-55AB-408F-9869-459F32DB379A}"/>
    <cellStyle name="常规 2" xfId="10" xr:uid="{16693E1E-3DAE-413A-AF59-E6E16E36E72B}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ont>
        <color auto="1"/>
      </font>
      <fill>
        <patternFill>
          <fgColor rgb="FFFF0000"/>
          <bgColor rgb="FFFF7C80"/>
        </patternFill>
      </fill>
    </dxf>
    <dxf>
      <fill>
        <patternFill>
          <fgColor auto="1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jsach/AppData/Local/Microsoft/Windows/INetCache/Content.Outlook/88X0CBWY/CZ%20STAT%2004.03.2024.xlsx" TargetMode="External"/><Relationship Id="rId1" Type="http://schemas.openxmlformats.org/officeDocument/2006/relationships/externalLinkPath" Target="file:///C:/Users/jsach/AppData/Local/Microsoft/Windows/INetCache/Content.Outlook/88X0CBWY/CZ%20STAT%2004.03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T"/>
      <sheetName val="Database"/>
      <sheetName val="INV"/>
      <sheetName val="BS"/>
      <sheetName val="SKU"/>
      <sheetName val="BPM JL"/>
      <sheetName val="PIPO"/>
    </sheetNames>
    <sheetDataSet>
      <sheetData sheetId="0"/>
      <sheetData sheetId="1">
        <row r="2">
          <cell r="U2" t="str">
            <v>b.s. COOKING &amp; BUILT IN</v>
          </cell>
          <cell r="V2" t="str">
            <v>WG</v>
          </cell>
          <cell r="X2" t="str">
            <v>-</v>
          </cell>
          <cell r="Y2">
            <v>0</v>
          </cell>
          <cell r="AA2">
            <v>0</v>
          </cell>
          <cell r="AB2">
            <v>0</v>
          </cell>
          <cell r="AD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Q2">
            <v>0</v>
          </cell>
          <cell r="AR2">
            <v>0</v>
          </cell>
          <cell r="AW2">
            <v>34</v>
          </cell>
          <cell r="AX2">
            <v>0</v>
          </cell>
          <cell r="AZ2">
            <v>0</v>
          </cell>
          <cell r="BA2">
            <v>0</v>
          </cell>
        </row>
        <row r="3">
          <cell r="U3" t="str">
            <v>b.s. COOKING &amp; BUILT IN</v>
          </cell>
          <cell r="V3" t="str">
            <v>WG</v>
          </cell>
          <cell r="X3" t="str">
            <v>-</v>
          </cell>
          <cell r="Y3">
            <v>0</v>
          </cell>
          <cell r="AA3">
            <v>0</v>
          </cell>
          <cell r="AB3">
            <v>0</v>
          </cell>
          <cell r="AD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Q3">
            <v>0</v>
          </cell>
          <cell r="AR3">
            <v>0</v>
          </cell>
          <cell r="AW3">
            <v>0</v>
          </cell>
          <cell r="AX3">
            <v>0</v>
          </cell>
          <cell r="AZ3">
            <v>0</v>
          </cell>
          <cell r="BA3">
            <v>0</v>
          </cell>
        </row>
        <row r="4">
          <cell r="U4" t="str">
            <v>b.s. COOKING &amp; BUILT IN</v>
          </cell>
          <cell r="V4" t="str">
            <v>WG</v>
          </cell>
          <cell r="X4" t="str">
            <v>-</v>
          </cell>
          <cell r="Y4">
            <v>0</v>
          </cell>
          <cell r="AA4">
            <v>0</v>
          </cell>
          <cell r="AB4">
            <v>0</v>
          </cell>
          <cell r="AD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Q4">
            <v>0</v>
          </cell>
          <cell r="AR4">
            <v>0</v>
          </cell>
          <cell r="AW4">
            <v>48</v>
          </cell>
          <cell r="AX4">
            <v>0</v>
          </cell>
          <cell r="AZ4">
            <v>0</v>
          </cell>
          <cell r="BA4">
            <v>0</v>
          </cell>
        </row>
        <row r="5">
          <cell r="U5" t="str">
            <v>b.s. COOKING &amp; BUILT IN</v>
          </cell>
          <cell r="V5" t="str">
            <v>WG</v>
          </cell>
          <cell r="X5" t="str">
            <v>-</v>
          </cell>
          <cell r="Y5">
            <v>33</v>
          </cell>
          <cell r="AA5">
            <v>0</v>
          </cell>
          <cell r="AB5">
            <v>0</v>
          </cell>
          <cell r="AD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Q5">
            <v>33</v>
          </cell>
          <cell r="AR5">
            <v>0</v>
          </cell>
          <cell r="AW5">
            <v>0</v>
          </cell>
          <cell r="AX5">
            <v>0</v>
          </cell>
          <cell r="AZ5">
            <v>0</v>
          </cell>
          <cell r="BA5">
            <v>0</v>
          </cell>
        </row>
        <row r="6">
          <cell r="U6" t="str">
            <v>b.s. COOKING &amp; BUILT IN</v>
          </cell>
          <cell r="V6" t="str">
            <v>WG</v>
          </cell>
          <cell r="X6" t="str">
            <v>-</v>
          </cell>
          <cell r="Y6">
            <v>0</v>
          </cell>
          <cell r="AA6">
            <v>0</v>
          </cell>
          <cell r="AB6">
            <v>0</v>
          </cell>
          <cell r="AD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Q6">
            <v>23</v>
          </cell>
          <cell r="AR6">
            <v>0</v>
          </cell>
          <cell r="AW6">
            <v>0</v>
          </cell>
          <cell r="AX6">
            <v>0</v>
          </cell>
          <cell r="AZ6">
            <v>0</v>
          </cell>
          <cell r="BA6">
            <v>0</v>
          </cell>
        </row>
        <row r="7">
          <cell r="U7" t="str">
            <v>b.s. COOKING &amp; BUILT IN</v>
          </cell>
          <cell r="V7" t="str">
            <v>WG</v>
          </cell>
          <cell r="X7" t="str">
            <v>-</v>
          </cell>
          <cell r="Y7">
            <v>13</v>
          </cell>
          <cell r="AA7">
            <v>0</v>
          </cell>
          <cell r="AB7">
            <v>0</v>
          </cell>
          <cell r="AD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Q7">
            <v>13</v>
          </cell>
          <cell r="AR7">
            <v>0</v>
          </cell>
          <cell r="AW7">
            <v>0</v>
          </cell>
          <cell r="AX7">
            <v>0</v>
          </cell>
          <cell r="AZ7">
            <v>0</v>
          </cell>
          <cell r="BA7">
            <v>0</v>
          </cell>
        </row>
        <row r="8">
          <cell r="U8" t="str">
            <v>b.s. COOKING &amp; BUILT IN</v>
          </cell>
          <cell r="V8" t="str">
            <v>WG</v>
          </cell>
          <cell r="X8" t="str">
            <v>-</v>
          </cell>
          <cell r="Y8">
            <v>0</v>
          </cell>
          <cell r="AA8">
            <v>0</v>
          </cell>
          <cell r="AB8">
            <v>0</v>
          </cell>
          <cell r="AD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Q8">
            <v>0</v>
          </cell>
          <cell r="AR8">
            <v>0</v>
          </cell>
          <cell r="AW8">
            <v>0</v>
          </cell>
          <cell r="AX8">
            <v>0</v>
          </cell>
          <cell r="AZ8">
            <v>0</v>
          </cell>
          <cell r="BA8">
            <v>0</v>
          </cell>
        </row>
        <row r="9">
          <cell r="U9" t="str">
            <v>b.s. COOKING &amp; BUILT IN</v>
          </cell>
          <cell r="V9" t="str">
            <v>WG</v>
          </cell>
          <cell r="X9" t="str">
            <v>-</v>
          </cell>
          <cell r="Y9">
            <v>0</v>
          </cell>
          <cell r="AA9">
            <v>0</v>
          </cell>
          <cell r="AB9">
            <v>0</v>
          </cell>
          <cell r="AD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Q9">
            <v>0</v>
          </cell>
          <cell r="AR9">
            <v>0</v>
          </cell>
          <cell r="AW9">
            <v>0</v>
          </cell>
          <cell r="AX9">
            <v>60</v>
          </cell>
          <cell r="AZ9">
            <v>0</v>
          </cell>
          <cell r="BA9">
            <v>0</v>
          </cell>
        </row>
        <row r="10">
          <cell r="U10" t="str">
            <v>b.s. COOKING &amp; BUILT IN</v>
          </cell>
          <cell r="V10" t="str">
            <v>WG</v>
          </cell>
          <cell r="X10" t="str">
            <v>-</v>
          </cell>
          <cell r="Y10">
            <v>0</v>
          </cell>
          <cell r="AA10">
            <v>0</v>
          </cell>
          <cell r="AB10">
            <v>0</v>
          </cell>
          <cell r="AD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Q10">
            <v>0</v>
          </cell>
          <cell r="AR10">
            <v>0</v>
          </cell>
          <cell r="AW10">
            <v>0</v>
          </cell>
          <cell r="AX10">
            <v>0</v>
          </cell>
          <cell r="AZ10">
            <v>0</v>
          </cell>
          <cell r="BA10">
            <v>0</v>
          </cell>
        </row>
        <row r="11">
          <cell r="U11" t="str">
            <v>b.s. COOKING &amp; BUILT IN</v>
          </cell>
          <cell r="V11" t="str">
            <v>WG</v>
          </cell>
          <cell r="X11" t="str">
            <v>-</v>
          </cell>
          <cell r="Y11">
            <v>0</v>
          </cell>
          <cell r="AA11">
            <v>0</v>
          </cell>
          <cell r="AB11">
            <v>0</v>
          </cell>
          <cell r="AD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Q11">
            <v>0</v>
          </cell>
          <cell r="AR11">
            <v>0</v>
          </cell>
          <cell r="AW11">
            <v>38</v>
          </cell>
          <cell r="AX11">
            <v>39</v>
          </cell>
          <cell r="AZ11">
            <v>0</v>
          </cell>
          <cell r="BA11">
            <v>0</v>
          </cell>
        </row>
        <row r="12">
          <cell r="U12" t="str">
            <v>b.s. COOKING &amp; BUILT IN</v>
          </cell>
          <cell r="V12" t="str">
            <v>WG</v>
          </cell>
          <cell r="X12" t="str">
            <v>-</v>
          </cell>
          <cell r="Y12">
            <v>0</v>
          </cell>
          <cell r="AA12">
            <v>0</v>
          </cell>
          <cell r="AB12">
            <v>0</v>
          </cell>
          <cell r="AD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Q12">
            <v>0</v>
          </cell>
          <cell r="AR12">
            <v>0</v>
          </cell>
          <cell r="AW12">
            <v>0</v>
          </cell>
          <cell r="AX12">
            <v>65</v>
          </cell>
          <cell r="AZ12">
            <v>0</v>
          </cell>
          <cell r="BA12">
            <v>0</v>
          </cell>
        </row>
        <row r="13">
          <cell r="U13" t="str">
            <v>b.s. COOKING &amp; BUILT IN</v>
          </cell>
          <cell r="V13" t="str">
            <v>WG</v>
          </cell>
          <cell r="X13" t="str">
            <v>-</v>
          </cell>
          <cell r="Y13">
            <v>0</v>
          </cell>
          <cell r="AA13">
            <v>0</v>
          </cell>
          <cell r="AB13">
            <v>0</v>
          </cell>
          <cell r="AD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>
            <v>0</v>
          </cell>
          <cell r="AR13">
            <v>0</v>
          </cell>
          <cell r="AW13">
            <v>20</v>
          </cell>
          <cell r="AX13">
            <v>60</v>
          </cell>
          <cell r="AZ13">
            <v>0</v>
          </cell>
          <cell r="BA13">
            <v>0</v>
          </cell>
        </row>
        <row r="14">
          <cell r="U14" t="str">
            <v>b.s. COOKING &amp; BUILT IN</v>
          </cell>
          <cell r="V14" t="str">
            <v>WG</v>
          </cell>
          <cell r="X14" t="str">
            <v>-</v>
          </cell>
          <cell r="Y14">
            <v>0</v>
          </cell>
          <cell r="AA14">
            <v>0</v>
          </cell>
          <cell r="AB14">
            <v>0</v>
          </cell>
          <cell r="AD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>
            <v>0</v>
          </cell>
          <cell r="AR14">
            <v>0</v>
          </cell>
          <cell r="AW14">
            <v>28</v>
          </cell>
          <cell r="AX14">
            <v>42</v>
          </cell>
          <cell r="AZ14">
            <v>0</v>
          </cell>
          <cell r="BA14">
            <v>0</v>
          </cell>
        </row>
        <row r="15">
          <cell r="U15" t="str">
            <v>b.s. COOKING &amp; BUILT IN</v>
          </cell>
          <cell r="V15" t="str">
            <v>WG</v>
          </cell>
          <cell r="X15" t="str">
            <v>-</v>
          </cell>
          <cell r="Y15">
            <v>0</v>
          </cell>
          <cell r="AA15">
            <v>0</v>
          </cell>
          <cell r="AB15">
            <v>0</v>
          </cell>
          <cell r="AD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>
            <v>0</v>
          </cell>
          <cell r="AR15">
            <v>0</v>
          </cell>
          <cell r="AW15">
            <v>10</v>
          </cell>
          <cell r="AX15">
            <v>45</v>
          </cell>
          <cell r="AZ15">
            <v>0</v>
          </cell>
          <cell r="BA15">
            <v>0</v>
          </cell>
        </row>
        <row r="16">
          <cell r="U16" t="str">
            <v>b.s. COOKING &amp; BUILT IN</v>
          </cell>
          <cell r="V16" t="str">
            <v>WG</v>
          </cell>
          <cell r="X16" t="str">
            <v>-</v>
          </cell>
          <cell r="Y16">
            <v>0</v>
          </cell>
          <cell r="AA16">
            <v>0</v>
          </cell>
          <cell r="AB16">
            <v>0</v>
          </cell>
          <cell r="AD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>
            <v>0</v>
          </cell>
          <cell r="AR16">
            <v>0</v>
          </cell>
          <cell r="AW16">
            <v>0</v>
          </cell>
          <cell r="AX16">
            <v>46</v>
          </cell>
          <cell r="AZ16">
            <v>0</v>
          </cell>
          <cell r="BA16">
            <v>0</v>
          </cell>
        </row>
        <row r="17">
          <cell r="U17" t="str">
            <v>b.s. COOKING &amp; BUILT IN</v>
          </cell>
          <cell r="V17" t="str">
            <v>WG</v>
          </cell>
          <cell r="X17" t="str">
            <v>-</v>
          </cell>
          <cell r="Y17">
            <v>0</v>
          </cell>
          <cell r="AA17">
            <v>0</v>
          </cell>
          <cell r="AB17">
            <v>0</v>
          </cell>
          <cell r="AD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>
            <v>0</v>
          </cell>
          <cell r="AR17">
            <v>0</v>
          </cell>
          <cell r="AW17">
            <v>0</v>
          </cell>
          <cell r="AX17">
            <v>43</v>
          </cell>
          <cell r="AZ17">
            <v>0</v>
          </cell>
          <cell r="BA17">
            <v>0</v>
          </cell>
        </row>
        <row r="18">
          <cell r="U18" t="str">
            <v>b.s. COOKING &amp; BUILT IN</v>
          </cell>
          <cell r="V18" t="str">
            <v>WG</v>
          </cell>
          <cell r="X18" t="str">
            <v>-</v>
          </cell>
          <cell r="Y18">
            <v>0</v>
          </cell>
          <cell r="AA18">
            <v>0</v>
          </cell>
          <cell r="AB18">
            <v>0</v>
          </cell>
          <cell r="AD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>
            <v>0</v>
          </cell>
          <cell r="AR18">
            <v>0</v>
          </cell>
          <cell r="AW18">
            <v>0</v>
          </cell>
          <cell r="AX18">
            <v>46</v>
          </cell>
          <cell r="AZ18">
            <v>0</v>
          </cell>
          <cell r="BA18">
            <v>0</v>
          </cell>
        </row>
        <row r="19">
          <cell r="U19" t="str">
            <v>b.s. COOKING &amp; BUILT IN</v>
          </cell>
          <cell r="V19" t="str">
            <v>WG</v>
          </cell>
          <cell r="X19" t="str">
            <v>-</v>
          </cell>
          <cell r="Y19">
            <v>0</v>
          </cell>
          <cell r="AA19">
            <v>0</v>
          </cell>
          <cell r="AB19">
            <v>0</v>
          </cell>
          <cell r="AD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Q19">
            <v>0</v>
          </cell>
          <cell r="AR19">
            <v>0</v>
          </cell>
          <cell r="AW19">
            <v>0</v>
          </cell>
          <cell r="AX19">
            <v>34</v>
          </cell>
          <cell r="AZ19">
            <v>0</v>
          </cell>
          <cell r="BA19">
            <v>0</v>
          </cell>
        </row>
        <row r="20">
          <cell r="U20" t="str">
            <v>b.s. COOKING &amp; BUILT IN</v>
          </cell>
          <cell r="V20" t="str">
            <v>WG</v>
          </cell>
          <cell r="X20" t="str">
            <v>-</v>
          </cell>
          <cell r="Y20">
            <v>0</v>
          </cell>
          <cell r="AA20">
            <v>0</v>
          </cell>
          <cell r="AB20">
            <v>0</v>
          </cell>
          <cell r="AD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Q20">
            <v>0</v>
          </cell>
          <cell r="AR20">
            <v>0</v>
          </cell>
          <cell r="AW20">
            <v>0</v>
          </cell>
          <cell r="AX20">
            <v>54</v>
          </cell>
          <cell r="AZ20">
            <v>0</v>
          </cell>
          <cell r="BA20">
            <v>0</v>
          </cell>
        </row>
        <row r="21">
          <cell r="U21" t="str">
            <v>b.s. COOKING &amp; BUILT IN</v>
          </cell>
          <cell r="V21" t="str">
            <v>WG</v>
          </cell>
          <cell r="X21" t="str">
            <v>-</v>
          </cell>
          <cell r="Y21">
            <v>0</v>
          </cell>
          <cell r="AA21">
            <v>0</v>
          </cell>
          <cell r="AB21">
            <v>0</v>
          </cell>
          <cell r="AD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Q21">
            <v>0</v>
          </cell>
          <cell r="AR21">
            <v>0</v>
          </cell>
          <cell r="AW21">
            <v>0</v>
          </cell>
          <cell r="AX21">
            <v>65</v>
          </cell>
          <cell r="AZ21">
            <v>0</v>
          </cell>
          <cell r="BA21">
            <v>0</v>
          </cell>
        </row>
        <row r="22">
          <cell r="U22" t="str">
            <v>b.s. COOKING &amp; BUILT IN</v>
          </cell>
          <cell r="V22" t="str">
            <v>WG</v>
          </cell>
          <cell r="X22" t="str">
            <v>-</v>
          </cell>
          <cell r="Y22">
            <v>0</v>
          </cell>
          <cell r="AA22">
            <v>0</v>
          </cell>
          <cell r="AB22">
            <v>0</v>
          </cell>
          <cell r="AD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Q22">
            <v>0</v>
          </cell>
          <cell r="AR22">
            <v>0</v>
          </cell>
          <cell r="AW22">
            <v>0</v>
          </cell>
          <cell r="AX22">
            <v>0</v>
          </cell>
          <cell r="AZ22">
            <v>0</v>
          </cell>
          <cell r="BA22">
            <v>0</v>
          </cell>
        </row>
        <row r="23">
          <cell r="U23" t="str">
            <v>b.s. COOKING &amp; BUILT IN</v>
          </cell>
          <cell r="V23" t="str">
            <v>WG</v>
          </cell>
          <cell r="X23" t="str">
            <v>-</v>
          </cell>
          <cell r="Y23">
            <v>0</v>
          </cell>
          <cell r="AA23">
            <v>0</v>
          </cell>
          <cell r="AB23">
            <v>0</v>
          </cell>
          <cell r="AD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Q23">
            <v>0</v>
          </cell>
          <cell r="AR23">
            <v>0</v>
          </cell>
          <cell r="AW23">
            <v>0</v>
          </cell>
          <cell r="AX23">
            <v>0</v>
          </cell>
          <cell r="AZ23">
            <v>0</v>
          </cell>
          <cell r="BA23">
            <v>0</v>
          </cell>
        </row>
        <row r="24">
          <cell r="U24" t="str">
            <v>b.s. COOKING &amp; BUILT IN</v>
          </cell>
          <cell r="V24" t="str">
            <v>WG</v>
          </cell>
          <cell r="X24" t="str">
            <v>-</v>
          </cell>
          <cell r="Y24">
            <v>0</v>
          </cell>
          <cell r="AA24">
            <v>0</v>
          </cell>
          <cell r="AB24">
            <v>0</v>
          </cell>
          <cell r="AD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0</v>
          </cell>
          <cell r="AR24">
            <v>0</v>
          </cell>
          <cell r="AW24">
            <v>0</v>
          </cell>
          <cell r="AX24">
            <v>0</v>
          </cell>
          <cell r="AZ24">
            <v>0</v>
          </cell>
          <cell r="BA24">
            <v>0</v>
          </cell>
        </row>
        <row r="25">
          <cell r="U25" t="str">
            <v>b.s. COOKING &amp; BUILT IN</v>
          </cell>
          <cell r="V25" t="str">
            <v>WG</v>
          </cell>
          <cell r="X25" t="str">
            <v>-</v>
          </cell>
          <cell r="Y25">
            <v>50</v>
          </cell>
          <cell r="AA25">
            <v>0</v>
          </cell>
          <cell r="AB25">
            <v>0</v>
          </cell>
          <cell r="AD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Q25">
            <v>50</v>
          </cell>
          <cell r="AR25">
            <v>0</v>
          </cell>
          <cell r="AW25">
            <v>97</v>
          </cell>
          <cell r="AX25">
            <v>0</v>
          </cell>
          <cell r="AZ25">
            <v>0</v>
          </cell>
          <cell r="BA25">
            <v>0</v>
          </cell>
        </row>
        <row r="26">
          <cell r="U26" t="str">
            <v>b.s. COOKING &amp; BUILT IN</v>
          </cell>
          <cell r="V26" t="str">
            <v>WG</v>
          </cell>
          <cell r="X26" t="str">
            <v>-</v>
          </cell>
          <cell r="Y26">
            <v>48</v>
          </cell>
          <cell r="AA26">
            <v>0</v>
          </cell>
          <cell r="AB26">
            <v>0</v>
          </cell>
          <cell r="AD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Q26">
            <v>48</v>
          </cell>
          <cell r="AR26">
            <v>0</v>
          </cell>
          <cell r="AW26">
            <v>49</v>
          </cell>
          <cell r="AX26">
            <v>0</v>
          </cell>
          <cell r="AZ26">
            <v>0</v>
          </cell>
          <cell r="BA26">
            <v>0</v>
          </cell>
        </row>
        <row r="27">
          <cell r="U27" t="str">
            <v>b.s. COOKING &amp; BUILT IN</v>
          </cell>
          <cell r="V27" t="str">
            <v>WG</v>
          </cell>
          <cell r="X27" t="str">
            <v>-</v>
          </cell>
          <cell r="Y27">
            <v>0</v>
          </cell>
          <cell r="AA27">
            <v>0</v>
          </cell>
          <cell r="AB27">
            <v>0</v>
          </cell>
          <cell r="AD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Q27">
            <v>17</v>
          </cell>
          <cell r="AR27">
            <v>0</v>
          </cell>
          <cell r="AW27">
            <v>55</v>
          </cell>
          <cell r="AX27">
            <v>0</v>
          </cell>
          <cell r="AZ27">
            <v>0</v>
          </cell>
          <cell r="BA27">
            <v>0</v>
          </cell>
        </row>
        <row r="28">
          <cell r="U28" t="str">
            <v>b.s. COOKING &amp; BUILT IN</v>
          </cell>
          <cell r="V28" t="str">
            <v>WG</v>
          </cell>
          <cell r="X28" t="str">
            <v>-</v>
          </cell>
          <cell r="Y28">
            <v>0</v>
          </cell>
          <cell r="AA28">
            <v>0</v>
          </cell>
          <cell r="AB28">
            <v>0</v>
          </cell>
          <cell r="AD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Q28">
            <v>0</v>
          </cell>
          <cell r="AR28">
            <v>0</v>
          </cell>
          <cell r="AW28">
            <v>0</v>
          </cell>
          <cell r="AX28">
            <v>0</v>
          </cell>
          <cell r="AZ28">
            <v>0</v>
          </cell>
          <cell r="BA28">
            <v>0</v>
          </cell>
        </row>
        <row r="29">
          <cell r="U29" t="str">
            <v>b.s. COOKING &amp; BUILT IN</v>
          </cell>
          <cell r="V29" t="str">
            <v>WG</v>
          </cell>
          <cell r="X29" t="str">
            <v>-</v>
          </cell>
          <cell r="Y29">
            <v>0</v>
          </cell>
          <cell r="AA29">
            <v>0</v>
          </cell>
          <cell r="AB29">
            <v>0</v>
          </cell>
          <cell r="AD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Q29">
            <v>0</v>
          </cell>
          <cell r="AR29">
            <v>0</v>
          </cell>
          <cell r="AW29">
            <v>0</v>
          </cell>
          <cell r="AX29">
            <v>0</v>
          </cell>
          <cell r="AZ29">
            <v>0</v>
          </cell>
          <cell r="BA29">
            <v>0</v>
          </cell>
        </row>
        <row r="30">
          <cell r="U30" t="str">
            <v>b.s. COOKING &amp; BUILT IN</v>
          </cell>
          <cell r="V30" t="str">
            <v>WG</v>
          </cell>
          <cell r="X30" t="str">
            <v>-</v>
          </cell>
          <cell r="Y30">
            <v>6</v>
          </cell>
          <cell r="AA30">
            <v>0</v>
          </cell>
          <cell r="AB30">
            <v>0</v>
          </cell>
          <cell r="AD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Q30">
            <v>6</v>
          </cell>
          <cell r="AR30">
            <v>0</v>
          </cell>
          <cell r="AW30">
            <v>0</v>
          </cell>
          <cell r="AX30">
            <v>0</v>
          </cell>
          <cell r="AZ30">
            <v>0</v>
          </cell>
          <cell r="BA30">
            <v>0</v>
          </cell>
        </row>
        <row r="31">
          <cell r="U31" t="str">
            <v>b.s. COOKING &amp; BUILT IN</v>
          </cell>
          <cell r="V31" t="str">
            <v>WG</v>
          </cell>
          <cell r="X31" t="str">
            <v>-</v>
          </cell>
          <cell r="Y31">
            <v>0</v>
          </cell>
          <cell r="AA31">
            <v>0</v>
          </cell>
          <cell r="AB31">
            <v>0</v>
          </cell>
          <cell r="AD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Q31">
            <v>0</v>
          </cell>
          <cell r="AR31">
            <v>0</v>
          </cell>
          <cell r="AW31">
            <v>0</v>
          </cell>
          <cell r="AX31">
            <v>0</v>
          </cell>
          <cell r="AZ31">
            <v>0</v>
          </cell>
          <cell r="BA31">
            <v>0</v>
          </cell>
        </row>
        <row r="32">
          <cell r="U32" t="str">
            <v>b.s. COOKING &amp; BUILT IN</v>
          </cell>
          <cell r="V32" t="str">
            <v>WG</v>
          </cell>
          <cell r="X32" t="str">
            <v>-</v>
          </cell>
          <cell r="Y32">
            <v>0</v>
          </cell>
          <cell r="AA32">
            <v>0</v>
          </cell>
          <cell r="AB32">
            <v>0</v>
          </cell>
          <cell r="AD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Q32">
            <v>0</v>
          </cell>
          <cell r="AR32">
            <v>0</v>
          </cell>
          <cell r="AW32">
            <v>1</v>
          </cell>
          <cell r="AX32">
            <v>0</v>
          </cell>
          <cell r="AZ32">
            <v>0</v>
          </cell>
          <cell r="BA32">
            <v>0</v>
          </cell>
        </row>
        <row r="33">
          <cell r="U33" t="str">
            <v>b.s. COOKING &amp; BUILT IN</v>
          </cell>
          <cell r="V33" t="str">
            <v>WG</v>
          </cell>
          <cell r="X33" t="str">
            <v>-</v>
          </cell>
          <cell r="Y33">
            <v>2</v>
          </cell>
          <cell r="AA33">
            <v>0</v>
          </cell>
          <cell r="AB33">
            <v>0</v>
          </cell>
          <cell r="AD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Q33">
            <v>2</v>
          </cell>
          <cell r="AR33">
            <v>0</v>
          </cell>
          <cell r="AW33">
            <v>3</v>
          </cell>
          <cell r="AX33">
            <v>0</v>
          </cell>
          <cell r="AZ33">
            <v>0</v>
          </cell>
          <cell r="BA33">
            <v>0</v>
          </cell>
        </row>
        <row r="34">
          <cell r="U34" t="str">
            <v>b.s. COOKING &amp; BUILT IN</v>
          </cell>
          <cell r="V34" t="str">
            <v>WG</v>
          </cell>
          <cell r="X34" t="str">
            <v>-</v>
          </cell>
          <cell r="Y34">
            <v>6</v>
          </cell>
          <cell r="AA34">
            <v>0</v>
          </cell>
          <cell r="AB34">
            <v>0</v>
          </cell>
          <cell r="AD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Q34">
            <v>6</v>
          </cell>
          <cell r="AR34">
            <v>7</v>
          </cell>
          <cell r="AW34">
            <v>0</v>
          </cell>
          <cell r="AX34">
            <v>0</v>
          </cell>
          <cell r="AZ34">
            <v>0</v>
          </cell>
          <cell r="BA34">
            <v>0</v>
          </cell>
        </row>
        <row r="35">
          <cell r="U35" t="str">
            <v>b.s. COOKING &amp; BUILT IN</v>
          </cell>
          <cell r="V35" t="str">
            <v>WG</v>
          </cell>
          <cell r="X35" t="str">
            <v>-</v>
          </cell>
          <cell r="Y35">
            <v>9</v>
          </cell>
          <cell r="AA35">
            <v>0</v>
          </cell>
          <cell r="AB35">
            <v>0</v>
          </cell>
          <cell r="AD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Q35">
            <v>9</v>
          </cell>
          <cell r="AR35">
            <v>0</v>
          </cell>
          <cell r="AW35">
            <v>0</v>
          </cell>
          <cell r="AX35">
            <v>0</v>
          </cell>
          <cell r="AZ35">
            <v>0</v>
          </cell>
          <cell r="BA35">
            <v>0</v>
          </cell>
        </row>
        <row r="36">
          <cell r="U36" t="str">
            <v>b.s. COOKING &amp; BUILT IN</v>
          </cell>
          <cell r="V36" t="str">
            <v>WG</v>
          </cell>
          <cell r="X36" t="str">
            <v>-</v>
          </cell>
          <cell r="Y36">
            <v>1</v>
          </cell>
          <cell r="AA36">
            <v>0</v>
          </cell>
          <cell r="AB36">
            <v>0</v>
          </cell>
          <cell r="AD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Q36">
            <v>1</v>
          </cell>
          <cell r="AR36">
            <v>0</v>
          </cell>
          <cell r="AW36">
            <v>0</v>
          </cell>
          <cell r="AX36">
            <v>0</v>
          </cell>
          <cell r="AZ36">
            <v>0</v>
          </cell>
          <cell r="BA36">
            <v>0</v>
          </cell>
        </row>
        <row r="37">
          <cell r="U37" t="str">
            <v>b.s. COOKING &amp; BUILT IN</v>
          </cell>
          <cell r="V37" t="str">
            <v>WG</v>
          </cell>
          <cell r="X37" t="str">
            <v>-</v>
          </cell>
          <cell r="Y37">
            <v>1</v>
          </cell>
          <cell r="AA37">
            <v>0</v>
          </cell>
          <cell r="AB37">
            <v>0</v>
          </cell>
          <cell r="AD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Q37">
            <v>1</v>
          </cell>
          <cell r="AR37">
            <v>0</v>
          </cell>
          <cell r="AW37">
            <v>0</v>
          </cell>
          <cell r="AX37">
            <v>0</v>
          </cell>
          <cell r="AZ37">
            <v>0</v>
          </cell>
          <cell r="BA37">
            <v>0</v>
          </cell>
        </row>
        <row r="38">
          <cell r="U38" t="str">
            <v>b.s. COOKING &amp; BUILT IN</v>
          </cell>
          <cell r="V38" t="str">
            <v>WG</v>
          </cell>
          <cell r="X38" t="str">
            <v>-</v>
          </cell>
          <cell r="Y38">
            <v>4</v>
          </cell>
          <cell r="AA38">
            <v>0</v>
          </cell>
          <cell r="AB38">
            <v>0</v>
          </cell>
          <cell r="AD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Q38">
            <v>4</v>
          </cell>
          <cell r="AR38">
            <v>0</v>
          </cell>
          <cell r="AW38">
            <v>0</v>
          </cell>
          <cell r="AX38">
            <v>0</v>
          </cell>
          <cell r="AZ38">
            <v>0</v>
          </cell>
          <cell r="BA38">
            <v>0</v>
          </cell>
        </row>
        <row r="39">
          <cell r="U39" t="str">
            <v>b.s. COOKING &amp; BUILT IN</v>
          </cell>
          <cell r="V39" t="str">
            <v>WG</v>
          </cell>
          <cell r="X39" t="str">
            <v>-</v>
          </cell>
          <cell r="Y39">
            <v>0</v>
          </cell>
          <cell r="AA39">
            <v>0</v>
          </cell>
          <cell r="AB39">
            <v>0</v>
          </cell>
          <cell r="AD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Q39">
            <v>0</v>
          </cell>
          <cell r="AR39">
            <v>0</v>
          </cell>
          <cell r="AW39">
            <v>0</v>
          </cell>
          <cell r="AX39">
            <v>0</v>
          </cell>
          <cell r="AZ39">
            <v>0</v>
          </cell>
          <cell r="BA39">
            <v>0</v>
          </cell>
        </row>
        <row r="40">
          <cell r="U40" t="str">
            <v>b.s. COOKING &amp; BUILT IN</v>
          </cell>
          <cell r="V40" t="str">
            <v>WG</v>
          </cell>
          <cell r="X40" t="str">
            <v>-</v>
          </cell>
          <cell r="Y40">
            <v>0</v>
          </cell>
          <cell r="AA40">
            <v>0</v>
          </cell>
          <cell r="AB40">
            <v>0</v>
          </cell>
          <cell r="AD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Q40">
            <v>0</v>
          </cell>
          <cell r="AR40">
            <v>0</v>
          </cell>
          <cell r="AW40">
            <v>7</v>
          </cell>
          <cell r="AX40">
            <v>0</v>
          </cell>
          <cell r="AZ40">
            <v>0</v>
          </cell>
          <cell r="BA40">
            <v>0</v>
          </cell>
        </row>
        <row r="41">
          <cell r="U41" t="str">
            <v>b.s. COOKING &amp; BUILT IN</v>
          </cell>
          <cell r="V41" t="str">
            <v>WG</v>
          </cell>
          <cell r="X41" t="str">
            <v>-</v>
          </cell>
          <cell r="Y41">
            <v>1</v>
          </cell>
          <cell r="AA41">
            <v>0</v>
          </cell>
          <cell r="AB41">
            <v>0</v>
          </cell>
          <cell r="AD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Q41">
            <v>1</v>
          </cell>
          <cell r="AR41">
            <v>0</v>
          </cell>
          <cell r="AW41">
            <v>0</v>
          </cell>
          <cell r="AX41">
            <v>0</v>
          </cell>
          <cell r="AZ41">
            <v>0</v>
          </cell>
          <cell r="BA41">
            <v>0</v>
          </cell>
        </row>
        <row r="42">
          <cell r="U42" t="str">
            <v>b.s. COOKING &amp; BUILT IN</v>
          </cell>
          <cell r="V42" t="str">
            <v>WG</v>
          </cell>
          <cell r="X42" t="str">
            <v>-</v>
          </cell>
          <cell r="Y42">
            <v>0</v>
          </cell>
          <cell r="AA42">
            <v>0</v>
          </cell>
          <cell r="AB42">
            <v>0</v>
          </cell>
          <cell r="AD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Q42">
            <v>0</v>
          </cell>
          <cell r="AR42">
            <v>0</v>
          </cell>
          <cell r="AW42">
            <v>0</v>
          </cell>
          <cell r="AX42">
            <v>0</v>
          </cell>
          <cell r="AZ42">
            <v>0</v>
          </cell>
          <cell r="BA42">
            <v>0</v>
          </cell>
        </row>
        <row r="43">
          <cell r="U43" t="str">
            <v>b.s. COOKING &amp; BUILT IN</v>
          </cell>
          <cell r="V43" t="str">
            <v>WG</v>
          </cell>
          <cell r="X43" t="str">
            <v>-</v>
          </cell>
          <cell r="Y43">
            <v>0</v>
          </cell>
          <cell r="AA43">
            <v>0</v>
          </cell>
          <cell r="AB43">
            <v>0</v>
          </cell>
          <cell r="AD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Q43">
            <v>0</v>
          </cell>
          <cell r="AR43">
            <v>0</v>
          </cell>
          <cell r="AW43">
            <v>0</v>
          </cell>
          <cell r="AX43">
            <v>0</v>
          </cell>
          <cell r="AZ43">
            <v>0</v>
          </cell>
          <cell r="BA43">
            <v>0</v>
          </cell>
        </row>
        <row r="44">
          <cell r="U44" t="str">
            <v>b.s. COOKING &amp; BUILT IN</v>
          </cell>
          <cell r="V44" t="str">
            <v>WG</v>
          </cell>
          <cell r="X44" t="str">
            <v>-</v>
          </cell>
          <cell r="Y44">
            <v>0</v>
          </cell>
          <cell r="AA44">
            <v>0</v>
          </cell>
          <cell r="AB44">
            <v>0</v>
          </cell>
          <cell r="AD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Q44">
            <v>0</v>
          </cell>
          <cell r="AR44">
            <v>0</v>
          </cell>
          <cell r="AW44">
            <v>1</v>
          </cell>
          <cell r="AX44">
            <v>0</v>
          </cell>
          <cell r="AZ44">
            <v>0</v>
          </cell>
          <cell r="BA44">
            <v>0</v>
          </cell>
        </row>
        <row r="45">
          <cell r="U45" t="str">
            <v>b.s. COOKING &amp; BUILT IN</v>
          </cell>
          <cell r="V45" t="str">
            <v>WG</v>
          </cell>
          <cell r="X45" t="str">
            <v>-</v>
          </cell>
          <cell r="Y45">
            <v>0</v>
          </cell>
          <cell r="AA45">
            <v>0</v>
          </cell>
          <cell r="AB45">
            <v>0</v>
          </cell>
          <cell r="AD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0</v>
          </cell>
          <cell r="AR45">
            <v>0</v>
          </cell>
          <cell r="AW45">
            <v>1</v>
          </cell>
          <cell r="AX45">
            <v>0</v>
          </cell>
          <cell r="AZ45">
            <v>0</v>
          </cell>
          <cell r="BA45">
            <v>0</v>
          </cell>
        </row>
        <row r="46">
          <cell r="U46" t="str">
            <v>b.s. COOKING &amp; BUILT IN</v>
          </cell>
          <cell r="V46" t="str">
            <v>WG</v>
          </cell>
          <cell r="X46" t="str">
            <v>-</v>
          </cell>
          <cell r="Y46">
            <v>3</v>
          </cell>
          <cell r="AA46">
            <v>0</v>
          </cell>
          <cell r="AB46">
            <v>0</v>
          </cell>
          <cell r="AD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Q46">
            <v>3</v>
          </cell>
          <cell r="AR46">
            <v>0</v>
          </cell>
          <cell r="AW46">
            <v>10</v>
          </cell>
          <cell r="AX46">
            <v>0</v>
          </cell>
          <cell r="AZ46">
            <v>0</v>
          </cell>
          <cell r="BA46">
            <v>0</v>
          </cell>
        </row>
        <row r="47">
          <cell r="U47" t="str">
            <v>b.s. COOKING &amp; BUILT IN</v>
          </cell>
          <cell r="V47" t="str">
            <v>WG</v>
          </cell>
          <cell r="X47" t="str">
            <v>-</v>
          </cell>
          <cell r="Y47">
            <v>0</v>
          </cell>
          <cell r="AA47">
            <v>0</v>
          </cell>
          <cell r="AB47">
            <v>0</v>
          </cell>
          <cell r="AD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0</v>
          </cell>
          <cell r="AR47">
            <v>0</v>
          </cell>
          <cell r="AW47">
            <v>0</v>
          </cell>
          <cell r="AX47">
            <v>0</v>
          </cell>
          <cell r="AZ47">
            <v>0</v>
          </cell>
          <cell r="BA47">
            <v>0</v>
          </cell>
        </row>
        <row r="48">
          <cell r="U48" t="str">
            <v>b.s. COOKING &amp; BUILT IN</v>
          </cell>
          <cell r="V48" t="str">
            <v>WG</v>
          </cell>
          <cell r="X48" t="str">
            <v>-</v>
          </cell>
          <cell r="Y48">
            <v>0</v>
          </cell>
          <cell r="AA48">
            <v>0</v>
          </cell>
          <cell r="AB48">
            <v>0</v>
          </cell>
          <cell r="AD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0</v>
          </cell>
          <cell r="AR48">
            <v>15</v>
          </cell>
          <cell r="AW48">
            <v>1</v>
          </cell>
          <cell r="AX48">
            <v>0</v>
          </cell>
          <cell r="AZ48">
            <v>0</v>
          </cell>
          <cell r="BA48">
            <v>0</v>
          </cell>
        </row>
        <row r="49">
          <cell r="U49" t="str">
            <v>b.s. COOKING &amp; BUILT IN</v>
          </cell>
          <cell r="V49" t="str">
            <v>WG</v>
          </cell>
          <cell r="X49" t="str">
            <v>-</v>
          </cell>
          <cell r="Y49">
            <v>0</v>
          </cell>
          <cell r="AA49">
            <v>0</v>
          </cell>
          <cell r="AB49">
            <v>0</v>
          </cell>
          <cell r="AD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Q49">
            <v>0</v>
          </cell>
          <cell r="AR49">
            <v>0</v>
          </cell>
          <cell r="AW49">
            <v>0</v>
          </cell>
          <cell r="AX49">
            <v>0</v>
          </cell>
          <cell r="AZ49">
            <v>0</v>
          </cell>
          <cell r="BA49">
            <v>0</v>
          </cell>
        </row>
        <row r="50">
          <cell r="U50" t="str">
            <v>b.s. COOKING &amp; BUILT IN</v>
          </cell>
          <cell r="V50" t="str">
            <v>WG</v>
          </cell>
          <cell r="X50" t="str">
            <v>-</v>
          </cell>
          <cell r="Y50">
            <v>0</v>
          </cell>
          <cell r="AA50">
            <v>0</v>
          </cell>
          <cell r="AB50">
            <v>0</v>
          </cell>
          <cell r="AD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Q50">
            <v>0</v>
          </cell>
          <cell r="AR50">
            <v>0</v>
          </cell>
          <cell r="AW50">
            <v>6</v>
          </cell>
          <cell r="AX50">
            <v>0</v>
          </cell>
          <cell r="AZ50">
            <v>0</v>
          </cell>
          <cell r="BA50">
            <v>0</v>
          </cell>
        </row>
        <row r="51">
          <cell r="U51" t="str">
            <v>b.s. COOKING &amp; BUILT IN</v>
          </cell>
          <cell r="V51" t="str">
            <v>WG</v>
          </cell>
          <cell r="X51" t="str">
            <v>-</v>
          </cell>
          <cell r="Y51">
            <v>0</v>
          </cell>
          <cell r="AA51">
            <v>0</v>
          </cell>
          <cell r="AB51">
            <v>0</v>
          </cell>
          <cell r="AD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Q51">
            <v>0</v>
          </cell>
          <cell r="AR51">
            <v>0</v>
          </cell>
          <cell r="AW51">
            <v>6</v>
          </cell>
          <cell r="AX51">
            <v>0</v>
          </cell>
          <cell r="AZ51">
            <v>0</v>
          </cell>
          <cell r="BA51">
            <v>0</v>
          </cell>
        </row>
        <row r="52">
          <cell r="U52" t="str">
            <v>b.s. COOKING &amp; BUILT IN</v>
          </cell>
          <cell r="V52" t="str">
            <v>WG</v>
          </cell>
          <cell r="X52" t="str">
            <v>-</v>
          </cell>
          <cell r="Y52">
            <v>0</v>
          </cell>
          <cell r="AA52">
            <v>0</v>
          </cell>
          <cell r="AB52">
            <v>0</v>
          </cell>
          <cell r="AD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Q52">
            <v>0</v>
          </cell>
          <cell r="AR52">
            <v>0</v>
          </cell>
          <cell r="AW52">
            <v>0</v>
          </cell>
          <cell r="AX52">
            <v>0</v>
          </cell>
          <cell r="AZ52">
            <v>0</v>
          </cell>
          <cell r="BA52">
            <v>0</v>
          </cell>
        </row>
        <row r="53">
          <cell r="U53" t="str">
            <v>b.s. COOKING &amp; BUILT IN</v>
          </cell>
          <cell r="V53" t="str">
            <v>WG</v>
          </cell>
          <cell r="X53" t="str">
            <v>-</v>
          </cell>
          <cell r="Y53">
            <v>2</v>
          </cell>
          <cell r="AA53">
            <v>0</v>
          </cell>
          <cell r="AB53">
            <v>0</v>
          </cell>
          <cell r="AD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>
            <v>2</v>
          </cell>
          <cell r="AR53">
            <v>0</v>
          </cell>
          <cell r="AW53">
            <v>11</v>
          </cell>
          <cell r="AX53">
            <v>0</v>
          </cell>
          <cell r="AZ53">
            <v>0</v>
          </cell>
          <cell r="BA53">
            <v>0</v>
          </cell>
        </row>
        <row r="54">
          <cell r="U54" t="str">
            <v>b.s. COOKING &amp; BUILT IN</v>
          </cell>
          <cell r="V54" t="str">
            <v>WG</v>
          </cell>
          <cell r="X54" t="str">
            <v>-</v>
          </cell>
          <cell r="Y54">
            <v>1</v>
          </cell>
          <cell r="AA54">
            <v>0</v>
          </cell>
          <cell r="AB54">
            <v>0</v>
          </cell>
          <cell r="AD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>
            <v>2</v>
          </cell>
          <cell r="AR54">
            <v>0</v>
          </cell>
          <cell r="AW54">
            <v>0</v>
          </cell>
          <cell r="AX54">
            <v>0</v>
          </cell>
          <cell r="AZ54">
            <v>0</v>
          </cell>
          <cell r="BA54">
            <v>0</v>
          </cell>
        </row>
        <row r="55">
          <cell r="U55" t="str">
            <v>b.s. COOKING &amp; BUILT IN</v>
          </cell>
          <cell r="V55" t="str">
            <v>WG</v>
          </cell>
          <cell r="X55" t="str">
            <v>-</v>
          </cell>
          <cell r="Y55">
            <v>0</v>
          </cell>
          <cell r="AA55">
            <v>0</v>
          </cell>
          <cell r="AB55">
            <v>0</v>
          </cell>
          <cell r="AD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>
            <v>0</v>
          </cell>
          <cell r="AR55">
            <v>0</v>
          </cell>
          <cell r="AW55">
            <v>0</v>
          </cell>
          <cell r="AX55">
            <v>0</v>
          </cell>
          <cell r="AZ55">
            <v>0</v>
          </cell>
          <cell r="BA55">
            <v>0</v>
          </cell>
        </row>
        <row r="56">
          <cell r="U56" t="str">
            <v>b.s. COOKING &amp; BUILT IN</v>
          </cell>
          <cell r="V56" t="str">
            <v>WG</v>
          </cell>
          <cell r="X56" t="str">
            <v>-</v>
          </cell>
          <cell r="Y56">
            <v>1</v>
          </cell>
          <cell r="AA56">
            <v>0</v>
          </cell>
          <cell r="AB56">
            <v>0</v>
          </cell>
          <cell r="AD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>
            <v>1</v>
          </cell>
          <cell r="AR56">
            <v>0</v>
          </cell>
          <cell r="AW56">
            <v>26</v>
          </cell>
          <cell r="AX56">
            <v>0</v>
          </cell>
          <cell r="AZ56">
            <v>0</v>
          </cell>
          <cell r="BA56">
            <v>0</v>
          </cell>
        </row>
        <row r="57">
          <cell r="U57" t="str">
            <v>b.s. COOKING &amp; BUILT IN</v>
          </cell>
          <cell r="V57" t="str">
            <v>WG</v>
          </cell>
          <cell r="X57" t="str">
            <v>-</v>
          </cell>
          <cell r="Y57">
            <v>9</v>
          </cell>
          <cell r="AA57">
            <v>0</v>
          </cell>
          <cell r="AB57">
            <v>0</v>
          </cell>
          <cell r="AD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Q57">
            <v>9</v>
          </cell>
          <cell r="AR57">
            <v>0</v>
          </cell>
          <cell r="AW57">
            <v>4</v>
          </cell>
          <cell r="AX57">
            <v>0</v>
          </cell>
          <cell r="AZ57">
            <v>0</v>
          </cell>
          <cell r="BA57">
            <v>0</v>
          </cell>
        </row>
        <row r="58">
          <cell r="U58" t="str">
            <v>b.s. COOKING &amp; BUILT IN</v>
          </cell>
          <cell r="V58" t="str">
            <v>WG</v>
          </cell>
          <cell r="X58" t="str">
            <v>-</v>
          </cell>
          <cell r="Y58">
            <v>9</v>
          </cell>
          <cell r="AA58">
            <v>0</v>
          </cell>
          <cell r="AB58">
            <v>0</v>
          </cell>
          <cell r="AD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>
            <v>9</v>
          </cell>
          <cell r="AR58">
            <v>0</v>
          </cell>
          <cell r="AW58">
            <v>1</v>
          </cell>
          <cell r="AX58">
            <v>0</v>
          </cell>
          <cell r="AZ58">
            <v>0</v>
          </cell>
          <cell r="BA58">
            <v>0</v>
          </cell>
        </row>
        <row r="59">
          <cell r="U59" t="str">
            <v>b.s. COOKING &amp; BUILT IN</v>
          </cell>
          <cell r="V59" t="str">
            <v>WG</v>
          </cell>
          <cell r="X59" t="str">
            <v>-</v>
          </cell>
          <cell r="Y59">
            <v>0</v>
          </cell>
          <cell r="AA59">
            <v>0</v>
          </cell>
          <cell r="AB59">
            <v>0</v>
          </cell>
          <cell r="AD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Q59">
            <v>0</v>
          </cell>
          <cell r="AR59">
            <v>0</v>
          </cell>
          <cell r="AW59">
            <v>2</v>
          </cell>
          <cell r="AX59">
            <v>0</v>
          </cell>
          <cell r="AZ59">
            <v>0</v>
          </cell>
          <cell r="BA59">
            <v>0</v>
          </cell>
        </row>
        <row r="60">
          <cell r="U60" t="str">
            <v>b.s. COOKING &amp; BUILT IN</v>
          </cell>
          <cell r="V60" t="str">
            <v>WG</v>
          </cell>
          <cell r="X60" t="str">
            <v>-</v>
          </cell>
          <cell r="Y60">
            <v>5</v>
          </cell>
          <cell r="AA60">
            <v>0</v>
          </cell>
          <cell r="AB60">
            <v>0</v>
          </cell>
          <cell r="AD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Q60">
            <v>5</v>
          </cell>
          <cell r="AR60">
            <v>0</v>
          </cell>
          <cell r="AW60">
            <v>6</v>
          </cell>
          <cell r="AX60">
            <v>0</v>
          </cell>
          <cell r="AZ60">
            <v>0</v>
          </cell>
          <cell r="BA60">
            <v>0</v>
          </cell>
        </row>
        <row r="61">
          <cell r="U61" t="str">
            <v>b.s. COOKING &amp; BUILT IN</v>
          </cell>
          <cell r="V61" t="str">
            <v>WG</v>
          </cell>
          <cell r="X61" t="str">
            <v>-</v>
          </cell>
          <cell r="Y61">
            <v>0</v>
          </cell>
          <cell r="AA61">
            <v>0</v>
          </cell>
          <cell r="AB61">
            <v>0</v>
          </cell>
          <cell r="AD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Q61">
            <v>3</v>
          </cell>
          <cell r="AR61">
            <v>0</v>
          </cell>
          <cell r="AW61">
            <v>0</v>
          </cell>
          <cell r="AX61">
            <v>0</v>
          </cell>
          <cell r="AZ61">
            <v>0</v>
          </cell>
          <cell r="BA61">
            <v>0</v>
          </cell>
        </row>
        <row r="62">
          <cell r="U62" t="str">
            <v>b.s. COOKING &amp; BUILT IN</v>
          </cell>
          <cell r="V62" t="str">
            <v>WG</v>
          </cell>
          <cell r="X62" t="str">
            <v>-</v>
          </cell>
          <cell r="Y62">
            <v>48</v>
          </cell>
          <cell r="AA62">
            <v>0</v>
          </cell>
          <cell r="AB62">
            <v>0</v>
          </cell>
          <cell r="AD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Q62">
            <v>48</v>
          </cell>
          <cell r="AR62">
            <v>48</v>
          </cell>
          <cell r="AW62">
            <v>48</v>
          </cell>
          <cell r="AX62">
            <v>0</v>
          </cell>
          <cell r="AZ62">
            <v>0</v>
          </cell>
          <cell r="BA62">
            <v>0</v>
          </cell>
        </row>
        <row r="63">
          <cell r="U63" t="str">
            <v>b.s. COOKING &amp; BUILT IN</v>
          </cell>
          <cell r="V63" t="str">
            <v>WG</v>
          </cell>
          <cell r="X63" t="str">
            <v>-</v>
          </cell>
          <cell r="Y63">
            <v>0</v>
          </cell>
          <cell r="AA63">
            <v>0</v>
          </cell>
          <cell r="AB63">
            <v>0</v>
          </cell>
          <cell r="AD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Q63">
            <v>0</v>
          </cell>
          <cell r="AR63">
            <v>0</v>
          </cell>
          <cell r="AW63">
            <v>72</v>
          </cell>
          <cell r="AX63">
            <v>0</v>
          </cell>
          <cell r="AZ63">
            <v>0</v>
          </cell>
          <cell r="BA63">
            <v>0</v>
          </cell>
        </row>
        <row r="64">
          <cell r="U64" t="str">
            <v>b.s. COOKING &amp; BUILT IN</v>
          </cell>
          <cell r="V64" t="str">
            <v>WG</v>
          </cell>
          <cell r="X64" t="str">
            <v>-</v>
          </cell>
          <cell r="Y64">
            <v>48</v>
          </cell>
          <cell r="AA64">
            <v>0</v>
          </cell>
          <cell r="AB64">
            <v>0</v>
          </cell>
          <cell r="AD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48</v>
          </cell>
          <cell r="AR64">
            <v>72</v>
          </cell>
          <cell r="AW64">
            <v>48</v>
          </cell>
          <cell r="AX64">
            <v>0</v>
          </cell>
          <cell r="AZ64">
            <v>0</v>
          </cell>
          <cell r="BA64">
            <v>0</v>
          </cell>
        </row>
        <row r="65">
          <cell r="U65" t="str">
            <v>b.s. COOKING &amp; BUILT IN</v>
          </cell>
          <cell r="V65" t="str">
            <v>WG</v>
          </cell>
          <cell r="X65" t="str">
            <v>-</v>
          </cell>
          <cell r="Y65">
            <v>48</v>
          </cell>
          <cell r="AA65">
            <v>0</v>
          </cell>
          <cell r="AB65">
            <v>0</v>
          </cell>
          <cell r="AD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Q65">
            <v>48</v>
          </cell>
          <cell r="AR65">
            <v>0</v>
          </cell>
          <cell r="AW65">
            <v>0</v>
          </cell>
          <cell r="AX65">
            <v>0</v>
          </cell>
          <cell r="AZ65">
            <v>0</v>
          </cell>
          <cell r="BA65">
            <v>0</v>
          </cell>
        </row>
        <row r="66">
          <cell r="U66" t="str">
            <v>b.s. COOKING &amp; BUILT IN</v>
          </cell>
          <cell r="V66" t="str">
            <v>WG</v>
          </cell>
          <cell r="X66" t="str">
            <v>-</v>
          </cell>
          <cell r="Y66">
            <v>12</v>
          </cell>
          <cell r="AA66">
            <v>0</v>
          </cell>
          <cell r="AB66">
            <v>0</v>
          </cell>
          <cell r="AD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12</v>
          </cell>
          <cell r="AR66">
            <v>0</v>
          </cell>
          <cell r="AW66">
            <v>0</v>
          </cell>
          <cell r="AX66">
            <v>0</v>
          </cell>
          <cell r="AZ66">
            <v>0</v>
          </cell>
          <cell r="BA66">
            <v>0</v>
          </cell>
        </row>
        <row r="67">
          <cell r="U67" t="str">
            <v>b.s. COOKING &amp; BUILT IN</v>
          </cell>
          <cell r="V67" t="str">
            <v>WG</v>
          </cell>
          <cell r="X67" t="str">
            <v>-</v>
          </cell>
          <cell r="Y67">
            <v>28</v>
          </cell>
          <cell r="AA67">
            <v>0</v>
          </cell>
          <cell r="AB67">
            <v>0</v>
          </cell>
          <cell r="AD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Q67">
            <v>28</v>
          </cell>
          <cell r="AR67">
            <v>0</v>
          </cell>
          <cell r="AW67">
            <v>0</v>
          </cell>
          <cell r="AX67">
            <v>0</v>
          </cell>
          <cell r="AZ67">
            <v>0</v>
          </cell>
          <cell r="BA67">
            <v>0</v>
          </cell>
        </row>
        <row r="68">
          <cell r="U68" t="str">
            <v>b.s. COOKING &amp; BUILT IN</v>
          </cell>
          <cell r="V68" t="str">
            <v>WG</v>
          </cell>
          <cell r="X68" t="str">
            <v>-</v>
          </cell>
          <cell r="Y68">
            <v>2</v>
          </cell>
          <cell r="AA68">
            <v>0</v>
          </cell>
          <cell r="AB68">
            <v>0</v>
          </cell>
          <cell r="AD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Q68">
            <v>2</v>
          </cell>
          <cell r="AR68">
            <v>0</v>
          </cell>
          <cell r="AW68">
            <v>0</v>
          </cell>
          <cell r="AX68">
            <v>0</v>
          </cell>
          <cell r="AZ68">
            <v>0</v>
          </cell>
          <cell r="BA68">
            <v>0</v>
          </cell>
        </row>
        <row r="69">
          <cell r="U69" t="str">
            <v>b.s. COOKING &amp; BUILT IN</v>
          </cell>
          <cell r="V69" t="str">
            <v>WG</v>
          </cell>
          <cell r="X69" t="str">
            <v>-</v>
          </cell>
          <cell r="Y69">
            <v>22</v>
          </cell>
          <cell r="AA69">
            <v>0</v>
          </cell>
          <cell r="AB69">
            <v>0</v>
          </cell>
          <cell r="AD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Q69">
            <v>22</v>
          </cell>
          <cell r="AR69">
            <v>0</v>
          </cell>
          <cell r="AW69">
            <v>0</v>
          </cell>
          <cell r="AX69">
            <v>0</v>
          </cell>
          <cell r="AZ69">
            <v>0</v>
          </cell>
          <cell r="BA69">
            <v>0</v>
          </cell>
        </row>
        <row r="70">
          <cell r="U70" t="str">
            <v>b.s. COOKING &amp; BUILT IN</v>
          </cell>
          <cell r="V70" t="str">
            <v>WG</v>
          </cell>
          <cell r="X70" t="str">
            <v>-</v>
          </cell>
          <cell r="Y70">
            <v>7</v>
          </cell>
          <cell r="AA70">
            <v>0</v>
          </cell>
          <cell r="AB70">
            <v>0</v>
          </cell>
          <cell r="AD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>
            <v>7</v>
          </cell>
          <cell r="AR70">
            <v>6</v>
          </cell>
          <cell r="AW70">
            <v>0</v>
          </cell>
          <cell r="AX70">
            <v>0</v>
          </cell>
          <cell r="AZ70">
            <v>0</v>
          </cell>
          <cell r="BA70">
            <v>0</v>
          </cell>
        </row>
        <row r="71">
          <cell r="U71" t="str">
            <v>b.s. COOKING &amp; BUILT IN</v>
          </cell>
          <cell r="V71" t="str">
            <v>WG</v>
          </cell>
          <cell r="X71" t="str">
            <v>-</v>
          </cell>
          <cell r="Y71">
            <v>10</v>
          </cell>
          <cell r="AA71">
            <v>0</v>
          </cell>
          <cell r="AB71">
            <v>0</v>
          </cell>
          <cell r="AD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Q71">
            <v>0</v>
          </cell>
          <cell r="AR71">
            <v>52</v>
          </cell>
          <cell r="AW71">
            <v>0</v>
          </cell>
          <cell r="AX71">
            <v>0</v>
          </cell>
          <cell r="AZ71">
            <v>0</v>
          </cell>
          <cell r="BA71">
            <v>0</v>
          </cell>
        </row>
        <row r="72">
          <cell r="U72" t="str">
            <v>b.s. COOKING &amp; BUILT IN</v>
          </cell>
          <cell r="V72" t="str">
            <v>WG</v>
          </cell>
          <cell r="X72" t="str">
            <v>-</v>
          </cell>
          <cell r="Y72">
            <v>11</v>
          </cell>
          <cell r="AA72">
            <v>0</v>
          </cell>
          <cell r="AB72">
            <v>0</v>
          </cell>
          <cell r="AD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Q72">
            <v>11</v>
          </cell>
          <cell r="AR72">
            <v>0</v>
          </cell>
          <cell r="AW72">
            <v>0</v>
          </cell>
          <cell r="AX72">
            <v>0</v>
          </cell>
          <cell r="AZ72">
            <v>0</v>
          </cell>
          <cell r="BA72">
            <v>0</v>
          </cell>
        </row>
        <row r="73">
          <cell r="U73" t="str">
            <v>b.s. COOKING &amp; BUILT IN</v>
          </cell>
          <cell r="V73" t="str">
            <v>WG</v>
          </cell>
          <cell r="X73" t="str">
            <v>-</v>
          </cell>
          <cell r="Y73">
            <v>12</v>
          </cell>
          <cell r="AA73">
            <v>0</v>
          </cell>
          <cell r="AB73">
            <v>0</v>
          </cell>
          <cell r="AD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Q73">
            <v>12</v>
          </cell>
          <cell r="AR73">
            <v>0</v>
          </cell>
          <cell r="AW73">
            <v>0</v>
          </cell>
          <cell r="AX73">
            <v>0</v>
          </cell>
          <cell r="AZ73">
            <v>0</v>
          </cell>
          <cell r="BA73">
            <v>0</v>
          </cell>
        </row>
        <row r="74">
          <cell r="U74" t="str">
            <v>b.s. COOKING &amp; BUILT IN</v>
          </cell>
          <cell r="V74" t="str">
            <v>WG</v>
          </cell>
          <cell r="X74" t="str">
            <v>-</v>
          </cell>
          <cell r="Y74">
            <v>0</v>
          </cell>
          <cell r="AA74">
            <v>0</v>
          </cell>
          <cell r="AB74">
            <v>0</v>
          </cell>
          <cell r="AD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Q74">
            <v>0</v>
          </cell>
          <cell r="AR74">
            <v>0</v>
          </cell>
          <cell r="AW74">
            <v>0</v>
          </cell>
          <cell r="AX74">
            <v>0</v>
          </cell>
          <cell r="AZ74">
            <v>0</v>
          </cell>
          <cell r="BA74">
            <v>0</v>
          </cell>
        </row>
        <row r="75">
          <cell r="U75" t="str">
            <v>b.s. COOKING &amp; BUILT IN</v>
          </cell>
          <cell r="V75" t="str">
            <v>WG</v>
          </cell>
          <cell r="X75" t="str">
            <v>-</v>
          </cell>
          <cell r="Y75">
            <v>32</v>
          </cell>
          <cell r="AA75">
            <v>0</v>
          </cell>
          <cell r="AB75">
            <v>0</v>
          </cell>
          <cell r="AD75">
            <v>0</v>
          </cell>
          <cell r="AJ75">
            <v>6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>
            <v>20</v>
          </cell>
          <cell r="AR75">
            <v>0</v>
          </cell>
          <cell r="AW75">
            <v>0</v>
          </cell>
          <cell r="AX75">
            <v>0</v>
          </cell>
          <cell r="AZ75">
            <v>0</v>
          </cell>
          <cell r="BA75">
            <v>0</v>
          </cell>
        </row>
        <row r="76">
          <cell r="U76" t="str">
            <v>b.s. COOKING &amp; BUILT IN</v>
          </cell>
          <cell r="V76" t="str">
            <v>WG</v>
          </cell>
          <cell r="X76" t="str">
            <v>-</v>
          </cell>
          <cell r="Y76">
            <v>0</v>
          </cell>
          <cell r="AA76">
            <v>0</v>
          </cell>
          <cell r="AB76">
            <v>0</v>
          </cell>
          <cell r="AD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Q76">
            <v>0</v>
          </cell>
          <cell r="AR76">
            <v>0</v>
          </cell>
          <cell r="AW76">
            <v>0</v>
          </cell>
          <cell r="AX76">
            <v>0</v>
          </cell>
          <cell r="AZ76">
            <v>0</v>
          </cell>
          <cell r="BA76">
            <v>0</v>
          </cell>
        </row>
        <row r="77">
          <cell r="U77" t="str">
            <v>b.s. COOKING &amp; BUILT IN</v>
          </cell>
          <cell r="V77" t="str">
            <v>WG</v>
          </cell>
          <cell r="X77" t="str">
            <v>-</v>
          </cell>
          <cell r="Y77">
            <v>0</v>
          </cell>
          <cell r="AA77">
            <v>0</v>
          </cell>
          <cell r="AB77">
            <v>0</v>
          </cell>
          <cell r="AD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Q77">
            <v>0</v>
          </cell>
          <cell r="AR77">
            <v>0</v>
          </cell>
          <cell r="AW77">
            <v>0</v>
          </cell>
          <cell r="AX77">
            <v>0</v>
          </cell>
          <cell r="AZ77">
            <v>0</v>
          </cell>
          <cell r="BA77">
            <v>0</v>
          </cell>
        </row>
        <row r="78">
          <cell r="U78" t="str">
            <v>b.s. COOKING &amp; BUILT IN</v>
          </cell>
          <cell r="V78" t="str">
            <v>WG</v>
          </cell>
          <cell r="X78" t="str">
            <v>-</v>
          </cell>
          <cell r="Y78">
            <v>0</v>
          </cell>
          <cell r="AA78">
            <v>0</v>
          </cell>
          <cell r="AB78">
            <v>0</v>
          </cell>
          <cell r="AD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0</v>
          </cell>
          <cell r="AR78">
            <v>0</v>
          </cell>
          <cell r="AW78">
            <v>0</v>
          </cell>
          <cell r="AX78">
            <v>0</v>
          </cell>
          <cell r="AZ78">
            <v>0</v>
          </cell>
          <cell r="BA78">
            <v>0</v>
          </cell>
        </row>
        <row r="79">
          <cell r="U79" t="str">
            <v>b.s. COOKING &amp; BUILT IN</v>
          </cell>
          <cell r="V79" t="str">
            <v>WG</v>
          </cell>
          <cell r="X79" t="str">
            <v>-</v>
          </cell>
          <cell r="Y79">
            <v>0</v>
          </cell>
          <cell r="AA79">
            <v>0</v>
          </cell>
          <cell r="AB79">
            <v>0</v>
          </cell>
          <cell r="AD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Q79">
            <v>0</v>
          </cell>
          <cell r="AR79">
            <v>0</v>
          </cell>
          <cell r="AW79">
            <v>0</v>
          </cell>
          <cell r="AX79">
            <v>0</v>
          </cell>
          <cell r="AZ79">
            <v>0</v>
          </cell>
          <cell r="BA79">
            <v>0</v>
          </cell>
        </row>
        <row r="80">
          <cell r="U80" t="str">
            <v>b.s. COOKING &amp; BUILT IN</v>
          </cell>
          <cell r="V80" t="str">
            <v>WG</v>
          </cell>
          <cell r="X80" t="str">
            <v>-</v>
          </cell>
          <cell r="Y80">
            <v>25</v>
          </cell>
          <cell r="AA80">
            <v>0</v>
          </cell>
          <cell r="AB80">
            <v>0</v>
          </cell>
          <cell r="AD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Q80">
            <v>13</v>
          </cell>
          <cell r="AR80">
            <v>0</v>
          </cell>
          <cell r="AW80">
            <v>14</v>
          </cell>
          <cell r="AX80">
            <v>0</v>
          </cell>
          <cell r="AZ80">
            <v>0</v>
          </cell>
          <cell r="BA80">
            <v>0</v>
          </cell>
        </row>
        <row r="81">
          <cell r="U81" t="str">
            <v>b.s. COOKING &amp; BUILT IN</v>
          </cell>
          <cell r="V81" t="str">
            <v>WG</v>
          </cell>
          <cell r="X81" t="str">
            <v>-</v>
          </cell>
          <cell r="Y81">
            <v>0</v>
          </cell>
          <cell r="AA81">
            <v>0</v>
          </cell>
          <cell r="AB81">
            <v>0</v>
          </cell>
          <cell r="AD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Q81">
            <v>0</v>
          </cell>
          <cell r="AR81">
            <v>0</v>
          </cell>
          <cell r="AW81">
            <v>0</v>
          </cell>
          <cell r="AX81">
            <v>0</v>
          </cell>
          <cell r="AZ81">
            <v>0</v>
          </cell>
          <cell r="BA81">
            <v>0</v>
          </cell>
        </row>
        <row r="82">
          <cell r="U82" t="str">
            <v>b.s. COOKING &amp; BUILT IN</v>
          </cell>
          <cell r="V82" t="str">
            <v>WG</v>
          </cell>
          <cell r="X82" t="str">
            <v>-</v>
          </cell>
          <cell r="Y82">
            <v>0</v>
          </cell>
          <cell r="AA82">
            <v>0</v>
          </cell>
          <cell r="AB82">
            <v>0</v>
          </cell>
          <cell r="AD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Q82">
            <v>0</v>
          </cell>
          <cell r="AR82">
            <v>0</v>
          </cell>
          <cell r="AW82">
            <v>74</v>
          </cell>
          <cell r="AX82">
            <v>0</v>
          </cell>
          <cell r="AZ82">
            <v>0</v>
          </cell>
          <cell r="BA82">
            <v>0</v>
          </cell>
        </row>
        <row r="83">
          <cell r="U83" t="str">
            <v>b.s. COOKING &amp; BUILT IN</v>
          </cell>
          <cell r="V83" t="str">
            <v>WG</v>
          </cell>
          <cell r="X83" t="str">
            <v>-</v>
          </cell>
          <cell r="Y83">
            <v>0</v>
          </cell>
          <cell r="AA83">
            <v>0</v>
          </cell>
          <cell r="AB83">
            <v>0</v>
          </cell>
          <cell r="AD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Q83">
            <v>0</v>
          </cell>
          <cell r="AR83">
            <v>0</v>
          </cell>
          <cell r="AW83">
            <v>0</v>
          </cell>
          <cell r="AX83">
            <v>0</v>
          </cell>
          <cell r="AZ83">
            <v>0</v>
          </cell>
          <cell r="BA83">
            <v>0</v>
          </cell>
        </row>
        <row r="84">
          <cell r="U84" t="str">
            <v>b.s. COOKING &amp; BUILT IN</v>
          </cell>
          <cell r="V84" t="str">
            <v>WG</v>
          </cell>
          <cell r="X84" t="str">
            <v>-</v>
          </cell>
          <cell r="Y84">
            <v>25</v>
          </cell>
          <cell r="AA84">
            <v>0</v>
          </cell>
          <cell r="AB84">
            <v>0</v>
          </cell>
          <cell r="AD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Q84">
            <v>25</v>
          </cell>
          <cell r="AR84">
            <v>0</v>
          </cell>
          <cell r="AW84">
            <v>14</v>
          </cell>
          <cell r="AX84">
            <v>0</v>
          </cell>
          <cell r="AZ84">
            <v>0</v>
          </cell>
          <cell r="BA84">
            <v>0</v>
          </cell>
        </row>
        <row r="85">
          <cell r="U85" t="str">
            <v>b.s. COOKING &amp; BUILT IN</v>
          </cell>
          <cell r="V85" t="str">
            <v>WG</v>
          </cell>
          <cell r="X85" t="str">
            <v>-</v>
          </cell>
          <cell r="Y85">
            <v>55</v>
          </cell>
          <cell r="AA85">
            <v>0</v>
          </cell>
          <cell r="AB85">
            <v>0</v>
          </cell>
          <cell r="AD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Q85">
            <v>55</v>
          </cell>
          <cell r="AR85">
            <v>0</v>
          </cell>
          <cell r="AW85">
            <v>0</v>
          </cell>
          <cell r="AX85">
            <v>0</v>
          </cell>
          <cell r="AZ85">
            <v>0</v>
          </cell>
          <cell r="BA85">
            <v>0</v>
          </cell>
        </row>
        <row r="86">
          <cell r="U86" t="str">
            <v>b.s. COOKING &amp; BUILT IN</v>
          </cell>
          <cell r="V86" t="str">
            <v>WG</v>
          </cell>
          <cell r="X86" t="str">
            <v>-</v>
          </cell>
          <cell r="Y86">
            <v>0</v>
          </cell>
          <cell r="AA86">
            <v>0</v>
          </cell>
          <cell r="AB86">
            <v>0</v>
          </cell>
          <cell r="AD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Q86">
            <v>0</v>
          </cell>
          <cell r="AR86">
            <v>0</v>
          </cell>
          <cell r="AW86">
            <v>0</v>
          </cell>
          <cell r="AX86">
            <v>0</v>
          </cell>
          <cell r="AZ86">
            <v>0</v>
          </cell>
          <cell r="BA86">
            <v>0</v>
          </cell>
        </row>
        <row r="87">
          <cell r="U87" t="str">
            <v>b.s. COOKING &amp; BUILT IN</v>
          </cell>
          <cell r="V87" t="str">
            <v>WG</v>
          </cell>
          <cell r="X87" t="str">
            <v>-</v>
          </cell>
          <cell r="Y87">
            <v>0</v>
          </cell>
          <cell r="AA87">
            <v>0</v>
          </cell>
          <cell r="AB87">
            <v>0</v>
          </cell>
          <cell r="AD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Q87">
            <v>0</v>
          </cell>
          <cell r="AR87">
            <v>0</v>
          </cell>
          <cell r="AW87">
            <v>0</v>
          </cell>
          <cell r="AX87">
            <v>0</v>
          </cell>
          <cell r="AZ87">
            <v>0</v>
          </cell>
          <cell r="BA87">
            <v>0</v>
          </cell>
        </row>
        <row r="88">
          <cell r="U88" t="str">
            <v>b.s. COOKING &amp; BUILT IN</v>
          </cell>
          <cell r="V88" t="str">
            <v>WG</v>
          </cell>
          <cell r="X88" t="str">
            <v>-</v>
          </cell>
          <cell r="Y88">
            <v>10</v>
          </cell>
          <cell r="AA88">
            <v>0</v>
          </cell>
          <cell r="AB88">
            <v>0</v>
          </cell>
          <cell r="AD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Q88">
            <v>10</v>
          </cell>
          <cell r="AR88">
            <v>0</v>
          </cell>
          <cell r="AW88">
            <v>22</v>
          </cell>
          <cell r="AX88">
            <v>0</v>
          </cell>
          <cell r="AZ88">
            <v>0</v>
          </cell>
          <cell r="BA88">
            <v>0</v>
          </cell>
        </row>
        <row r="89">
          <cell r="U89" t="str">
            <v>b.s. COOKING &amp; BUILT IN</v>
          </cell>
          <cell r="V89" t="str">
            <v>WG</v>
          </cell>
          <cell r="X89" t="str">
            <v>-</v>
          </cell>
          <cell r="Y89">
            <v>0</v>
          </cell>
          <cell r="AA89">
            <v>0</v>
          </cell>
          <cell r="AB89">
            <v>0</v>
          </cell>
          <cell r="AD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Q89">
            <v>0</v>
          </cell>
          <cell r="AR89">
            <v>0</v>
          </cell>
          <cell r="AW89">
            <v>0</v>
          </cell>
          <cell r="AX89">
            <v>0</v>
          </cell>
          <cell r="AZ89">
            <v>0</v>
          </cell>
          <cell r="BA89">
            <v>0</v>
          </cell>
        </row>
        <row r="90">
          <cell r="U90" t="str">
            <v>b.s. COOKING &amp; BUILT IN</v>
          </cell>
          <cell r="V90" t="str">
            <v>WG</v>
          </cell>
          <cell r="X90" t="str">
            <v>-</v>
          </cell>
          <cell r="Y90">
            <v>1</v>
          </cell>
          <cell r="AA90">
            <v>0</v>
          </cell>
          <cell r="AB90">
            <v>0</v>
          </cell>
          <cell r="AD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Q90">
            <v>1</v>
          </cell>
          <cell r="AR90">
            <v>0</v>
          </cell>
          <cell r="AW90">
            <v>46</v>
          </cell>
          <cell r="AX90">
            <v>0</v>
          </cell>
          <cell r="AZ90">
            <v>0</v>
          </cell>
          <cell r="BA90">
            <v>0</v>
          </cell>
        </row>
        <row r="91">
          <cell r="U91" t="str">
            <v>b.s. COOKING &amp; BUILT IN</v>
          </cell>
          <cell r="V91" t="str">
            <v>WG</v>
          </cell>
          <cell r="X91" t="str">
            <v>-</v>
          </cell>
          <cell r="Y91">
            <v>62</v>
          </cell>
          <cell r="AA91">
            <v>0</v>
          </cell>
          <cell r="AB91">
            <v>0</v>
          </cell>
          <cell r="AD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Q91">
            <v>62</v>
          </cell>
          <cell r="AR91">
            <v>0</v>
          </cell>
          <cell r="AW91">
            <v>0</v>
          </cell>
          <cell r="AX91">
            <v>0</v>
          </cell>
          <cell r="AZ91">
            <v>0</v>
          </cell>
          <cell r="BA91">
            <v>0</v>
          </cell>
        </row>
        <row r="92">
          <cell r="U92" t="str">
            <v>b.s. COOKING &amp; BUILT IN</v>
          </cell>
          <cell r="V92" t="str">
            <v>WG</v>
          </cell>
          <cell r="X92" t="str">
            <v>-</v>
          </cell>
          <cell r="Y92">
            <v>0</v>
          </cell>
          <cell r="AA92">
            <v>0</v>
          </cell>
          <cell r="AB92">
            <v>0</v>
          </cell>
          <cell r="AD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Q92">
            <v>0</v>
          </cell>
          <cell r="AR92">
            <v>0</v>
          </cell>
          <cell r="AW92">
            <v>1</v>
          </cell>
          <cell r="AX92">
            <v>0</v>
          </cell>
          <cell r="AZ92">
            <v>0</v>
          </cell>
          <cell r="BA92">
            <v>0</v>
          </cell>
        </row>
        <row r="93">
          <cell r="U93" t="str">
            <v>b.s. COOKING &amp; BUILT IN</v>
          </cell>
          <cell r="V93" t="str">
            <v>WG</v>
          </cell>
          <cell r="X93" t="str">
            <v>-</v>
          </cell>
          <cell r="Y93">
            <v>46</v>
          </cell>
          <cell r="AA93">
            <v>0</v>
          </cell>
          <cell r="AB93">
            <v>0</v>
          </cell>
          <cell r="AD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Q93">
            <v>46</v>
          </cell>
          <cell r="AR93">
            <v>0</v>
          </cell>
          <cell r="AW93">
            <v>0</v>
          </cell>
          <cell r="AX93">
            <v>0</v>
          </cell>
          <cell r="AZ93">
            <v>0</v>
          </cell>
          <cell r="BA93">
            <v>0</v>
          </cell>
        </row>
        <row r="94">
          <cell r="U94" t="str">
            <v>b.s. COOKING &amp; BUILT IN</v>
          </cell>
          <cell r="V94" t="str">
            <v>WG</v>
          </cell>
          <cell r="X94" t="str">
            <v>-</v>
          </cell>
          <cell r="Y94">
            <v>6</v>
          </cell>
          <cell r="AA94">
            <v>0</v>
          </cell>
          <cell r="AB94">
            <v>0</v>
          </cell>
          <cell r="AD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Q94">
            <v>6</v>
          </cell>
          <cell r="AR94">
            <v>0</v>
          </cell>
          <cell r="AW94">
            <v>0</v>
          </cell>
          <cell r="AX94">
            <v>0</v>
          </cell>
          <cell r="AZ94">
            <v>0</v>
          </cell>
          <cell r="BA94">
            <v>0</v>
          </cell>
        </row>
        <row r="95">
          <cell r="U95" t="str">
            <v>b.s. COOKING &amp; BUILT IN</v>
          </cell>
          <cell r="V95" t="str">
            <v>WG</v>
          </cell>
          <cell r="X95" t="str">
            <v>-</v>
          </cell>
          <cell r="Y95">
            <v>55</v>
          </cell>
          <cell r="AA95">
            <v>0</v>
          </cell>
          <cell r="AB95">
            <v>0</v>
          </cell>
          <cell r="AD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Q95">
            <v>55</v>
          </cell>
          <cell r="AR95">
            <v>0</v>
          </cell>
          <cell r="AW95">
            <v>1</v>
          </cell>
          <cell r="AX95">
            <v>0</v>
          </cell>
          <cell r="AZ95">
            <v>0</v>
          </cell>
          <cell r="BA95">
            <v>0</v>
          </cell>
        </row>
        <row r="96">
          <cell r="U96" t="str">
            <v>b.s. COOKING &amp; BUILT IN</v>
          </cell>
          <cell r="V96" t="str">
            <v>WG</v>
          </cell>
          <cell r="X96" t="str">
            <v>-</v>
          </cell>
          <cell r="Y96">
            <v>1</v>
          </cell>
          <cell r="AA96">
            <v>0</v>
          </cell>
          <cell r="AB96">
            <v>0</v>
          </cell>
          <cell r="AD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Q96">
            <v>1</v>
          </cell>
          <cell r="AR96">
            <v>0</v>
          </cell>
          <cell r="AW96">
            <v>0</v>
          </cell>
          <cell r="AX96">
            <v>0</v>
          </cell>
          <cell r="AZ96">
            <v>0</v>
          </cell>
          <cell r="BA96">
            <v>0</v>
          </cell>
        </row>
        <row r="97">
          <cell r="U97" t="str">
            <v>b.s. COOKING &amp; BUILT IN</v>
          </cell>
          <cell r="V97" t="str">
            <v>WG</v>
          </cell>
          <cell r="X97" t="str">
            <v>-</v>
          </cell>
          <cell r="Y97">
            <v>0</v>
          </cell>
          <cell r="AA97">
            <v>0</v>
          </cell>
          <cell r="AB97">
            <v>0</v>
          </cell>
          <cell r="AD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Q97">
            <v>0</v>
          </cell>
          <cell r="AR97">
            <v>0</v>
          </cell>
          <cell r="AW97">
            <v>40</v>
          </cell>
          <cell r="AX97">
            <v>0</v>
          </cell>
          <cell r="AZ97">
            <v>0</v>
          </cell>
          <cell r="BA97">
            <v>0</v>
          </cell>
        </row>
        <row r="98">
          <cell r="U98" t="str">
            <v>b.s. COOKING &amp; BUILT IN</v>
          </cell>
          <cell r="V98" t="str">
            <v>WG</v>
          </cell>
          <cell r="X98" t="str">
            <v>-</v>
          </cell>
          <cell r="Y98">
            <v>0</v>
          </cell>
          <cell r="AA98">
            <v>0</v>
          </cell>
          <cell r="AB98">
            <v>0</v>
          </cell>
          <cell r="AD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Q98">
            <v>0</v>
          </cell>
          <cell r="AR98">
            <v>0</v>
          </cell>
          <cell r="AW98">
            <v>0</v>
          </cell>
          <cell r="AX98">
            <v>0</v>
          </cell>
          <cell r="AZ98">
            <v>0</v>
          </cell>
          <cell r="BA98">
            <v>0</v>
          </cell>
        </row>
        <row r="99">
          <cell r="U99" t="str">
            <v>b.s. COOKING &amp; BUILT IN</v>
          </cell>
          <cell r="V99" t="str">
            <v>WG</v>
          </cell>
          <cell r="X99" t="str">
            <v>-</v>
          </cell>
          <cell r="Y99">
            <v>0</v>
          </cell>
          <cell r="AA99">
            <v>0</v>
          </cell>
          <cell r="AB99">
            <v>0</v>
          </cell>
          <cell r="AD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Q99">
            <v>0</v>
          </cell>
          <cell r="AR99">
            <v>0</v>
          </cell>
          <cell r="AW99">
            <v>0</v>
          </cell>
          <cell r="AX99">
            <v>0</v>
          </cell>
          <cell r="AZ99">
            <v>0</v>
          </cell>
          <cell r="BA99">
            <v>0</v>
          </cell>
        </row>
        <row r="100">
          <cell r="U100" t="str">
            <v>b.s. COOKING &amp; BUILT IN</v>
          </cell>
          <cell r="V100" t="str">
            <v>WG</v>
          </cell>
          <cell r="X100" t="str">
            <v>-</v>
          </cell>
          <cell r="Y100">
            <v>36</v>
          </cell>
          <cell r="AA100">
            <v>0</v>
          </cell>
          <cell r="AB100">
            <v>0</v>
          </cell>
          <cell r="AD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Q100">
            <v>32</v>
          </cell>
          <cell r="AR100">
            <v>0</v>
          </cell>
          <cell r="AW100">
            <v>16</v>
          </cell>
          <cell r="AX100">
            <v>0</v>
          </cell>
          <cell r="AZ100">
            <v>0</v>
          </cell>
          <cell r="BA100">
            <v>0</v>
          </cell>
        </row>
        <row r="101">
          <cell r="U101" t="str">
            <v>b.s. COOKING &amp; BUILT IN</v>
          </cell>
          <cell r="V101" t="str">
            <v>WG</v>
          </cell>
          <cell r="X101" t="str">
            <v>-</v>
          </cell>
          <cell r="Y101">
            <v>34</v>
          </cell>
          <cell r="AA101">
            <v>0</v>
          </cell>
          <cell r="AB101">
            <v>0</v>
          </cell>
          <cell r="AD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Q101">
            <v>20</v>
          </cell>
          <cell r="AR101">
            <v>8</v>
          </cell>
          <cell r="AW101">
            <v>48</v>
          </cell>
          <cell r="AX101">
            <v>0</v>
          </cell>
          <cell r="AZ101">
            <v>0</v>
          </cell>
          <cell r="BA101">
            <v>0</v>
          </cell>
        </row>
        <row r="102">
          <cell r="U102" t="str">
            <v>b.s. COOKING &amp; BUILT IN</v>
          </cell>
          <cell r="V102" t="str">
            <v>WG</v>
          </cell>
          <cell r="X102" t="str">
            <v>-</v>
          </cell>
          <cell r="Y102">
            <v>2</v>
          </cell>
          <cell r="AA102">
            <v>0</v>
          </cell>
          <cell r="AB102">
            <v>0</v>
          </cell>
          <cell r="AD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Q102">
            <v>2</v>
          </cell>
          <cell r="AR102">
            <v>0</v>
          </cell>
          <cell r="AW102">
            <v>2</v>
          </cell>
          <cell r="AX102">
            <v>0</v>
          </cell>
          <cell r="AZ102">
            <v>0</v>
          </cell>
          <cell r="BA102">
            <v>0</v>
          </cell>
        </row>
        <row r="103">
          <cell r="U103" t="str">
            <v>b.s. COOKING &amp; BUILT IN</v>
          </cell>
          <cell r="V103" t="str">
            <v>WG</v>
          </cell>
          <cell r="X103" t="str">
            <v>-</v>
          </cell>
          <cell r="Y103">
            <v>14</v>
          </cell>
          <cell r="AA103">
            <v>0</v>
          </cell>
          <cell r="AB103">
            <v>0</v>
          </cell>
          <cell r="AD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Q103">
            <v>14</v>
          </cell>
          <cell r="AR103">
            <v>0</v>
          </cell>
          <cell r="AW103">
            <v>0</v>
          </cell>
          <cell r="AX103">
            <v>0</v>
          </cell>
          <cell r="AZ103">
            <v>0</v>
          </cell>
          <cell r="BA103">
            <v>0</v>
          </cell>
        </row>
        <row r="104">
          <cell r="U104" t="str">
            <v>b.s. COOKING &amp; BUILT IN</v>
          </cell>
          <cell r="V104" t="str">
            <v>WG</v>
          </cell>
          <cell r="X104" t="str">
            <v>-</v>
          </cell>
          <cell r="Y104">
            <v>0</v>
          </cell>
          <cell r="AA104">
            <v>0</v>
          </cell>
          <cell r="AB104">
            <v>0</v>
          </cell>
          <cell r="AD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Q104">
            <v>0</v>
          </cell>
          <cell r="AR104">
            <v>0</v>
          </cell>
          <cell r="AW104">
            <v>0</v>
          </cell>
          <cell r="AX104">
            <v>0</v>
          </cell>
          <cell r="AZ104">
            <v>0</v>
          </cell>
          <cell r="BA104">
            <v>0</v>
          </cell>
        </row>
        <row r="105">
          <cell r="U105" t="str">
            <v>b.s. COOKING &amp; BUILT IN</v>
          </cell>
          <cell r="V105" t="str">
            <v>WG</v>
          </cell>
          <cell r="X105" t="str">
            <v>-</v>
          </cell>
          <cell r="Y105">
            <v>0</v>
          </cell>
          <cell r="AA105">
            <v>0</v>
          </cell>
          <cell r="AB105">
            <v>0</v>
          </cell>
          <cell r="AD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Q105">
            <v>0</v>
          </cell>
          <cell r="AR105">
            <v>0</v>
          </cell>
          <cell r="AW105">
            <v>0</v>
          </cell>
          <cell r="AX105">
            <v>0</v>
          </cell>
          <cell r="AZ105">
            <v>0</v>
          </cell>
          <cell r="BA105">
            <v>0</v>
          </cell>
        </row>
        <row r="106">
          <cell r="U106" t="str">
            <v>b.s. COOKING &amp; BUILT IN</v>
          </cell>
          <cell r="V106" t="str">
            <v>WG</v>
          </cell>
          <cell r="X106" t="str">
            <v>-</v>
          </cell>
          <cell r="Y106">
            <v>0</v>
          </cell>
          <cell r="AA106">
            <v>0</v>
          </cell>
          <cell r="AB106">
            <v>0</v>
          </cell>
          <cell r="AD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Q106">
            <v>0</v>
          </cell>
          <cell r="AR106">
            <v>0</v>
          </cell>
          <cell r="AW106">
            <v>0</v>
          </cell>
          <cell r="AX106">
            <v>0</v>
          </cell>
          <cell r="AZ106">
            <v>0</v>
          </cell>
          <cell r="BA106">
            <v>0</v>
          </cell>
        </row>
        <row r="107">
          <cell r="U107" t="str">
            <v>b.s. COOKING &amp; BUILT IN</v>
          </cell>
          <cell r="V107" t="str">
            <v>WG</v>
          </cell>
          <cell r="X107" t="str">
            <v>-</v>
          </cell>
          <cell r="Y107">
            <v>0</v>
          </cell>
          <cell r="AA107">
            <v>0</v>
          </cell>
          <cell r="AB107">
            <v>0</v>
          </cell>
          <cell r="AD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Q107">
            <v>0</v>
          </cell>
          <cell r="AR107">
            <v>0</v>
          </cell>
          <cell r="AW107">
            <v>0</v>
          </cell>
          <cell r="AX107">
            <v>0</v>
          </cell>
          <cell r="AZ107">
            <v>0</v>
          </cell>
          <cell r="BA107">
            <v>0</v>
          </cell>
        </row>
        <row r="108">
          <cell r="U108" t="str">
            <v>b.s. COOKING &amp; BUILT IN</v>
          </cell>
          <cell r="V108" t="str">
            <v>WG</v>
          </cell>
          <cell r="X108" t="str">
            <v>-</v>
          </cell>
          <cell r="Y108">
            <v>0</v>
          </cell>
          <cell r="AA108">
            <v>0</v>
          </cell>
          <cell r="AB108">
            <v>0</v>
          </cell>
          <cell r="AD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Q108">
            <v>0</v>
          </cell>
          <cell r="AR108">
            <v>0</v>
          </cell>
          <cell r="AW108">
            <v>2</v>
          </cell>
          <cell r="AX108">
            <v>0</v>
          </cell>
          <cell r="AZ108">
            <v>0</v>
          </cell>
          <cell r="BA108">
            <v>0</v>
          </cell>
        </row>
        <row r="109">
          <cell r="U109" t="str">
            <v>b.s. COOKING &amp; BUILT IN</v>
          </cell>
          <cell r="V109" t="str">
            <v>WG</v>
          </cell>
          <cell r="X109" t="str">
            <v>-</v>
          </cell>
          <cell r="Y109">
            <v>0</v>
          </cell>
          <cell r="AA109">
            <v>0</v>
          </cell>
          <cell r="AB109">
            <v>0</v>
          </cell>
          <cell r="AD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Q109">
            <v>0</v>
          </cell>
          <cell r="AR109">
            <v>0</v>
          </cell>
          <cell r="AW109">
            <v>0</v>
          </cell>
          <cell r="AX109">
            <v>0</v>
          </cell>
          <cell r="AZ109">
            <v>0</v>
          </cell>
          <cell r="BA109">
            <v>0</v>
          </cell>
        </row>
        <row r="110">
          <cell r="U110" t="str">
            <v>b.s. COOKING &amp; BUILT IN</v>
          </cell>
          <cell r="V110" t="str">
            <v>WG</v>
          </cell>
          <cell r="X110" t="str">
            <v>-</v>
          </cell>
          <cell r="Y110">
            <v>23</v>
          </cell>
          <cell r="AA110">
            <v>0</v>
          </cell>
          <cell r="AB110">
            <v>0</v>
          </cell>
          <cell r="AD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Q110">
            <v>23</v>
          </cell>
          <cell r="AR110">
            <v>0</v>
          </cell>
          <cell r="AW110">
            <v>0</v>
          </cell>
          <cell r="AX110">
            <v>0</v>
          </cell>
          <cell r="AZ110">
            <v>0</v>
          </cell>
          <cell r="BA110">
            <v>0</v>
          </cell>
        </row>
        <row r="111">
          <cell r="U111" t="str">
            <v>b.s. COOKING &amp; BUILT IN</v>
          </cell>
          <cell r="V111" t="str">
            <v>WG</v>
          </cell>
          <cell r="X111" t="str">
            <v>-</v>
          </cell>
          <cell r="Y111">
            <v>2</v>
          </cell>
          <cell r="AA111">
            <v>0</v>
          </cell>
          <cell r="AB111">
            <v>0</v>
          </cell>
          <cell r="AD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Q111">
            <v>2</v>
          </cell>
          <cell r="AR111">
            <v>0</v>
          </cell>
          <cell r="AW111">
            <v>1</v>
          </cell>
          <cell r="AX111">
            <v>0</v>
          </cell>
          <cell r="AZ111">
            <v>0</v>
          </cell>
          <cell r="BA111">
            <v>0</v>
          </cell>
        </row>
        <row r="112">
          <cell r="U112" t="str">
            <v>b.s. COOKING &amp; BUILT IN</v>
          </cell>
          <cell r="V112" t="str">
            <v>WG</v>
          </cell>
          <cell r="X112" t="str">
            <v>-</v>
          </cell>
          <cell r="Y112">
            <v>1</v>
          </cell>
          <cell r="AA112">
            <v>0</v>
          </cell>
          <cell r="AB112">
            <v>0</v>
          </cell>
          <cell r="AD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Q112">
            <v>1</v>
          </cell>
          <cell r="AR112">
            <v>0</v>
          </cell>
          <cell r="AW112">
            <v>0</v>
          </cell>
          <cell r="AX112">
            <v>0</v>
          </cell>
          <cell r="AZ112">
            <v>0</v>
          </cell>
          <cell r="BA112">
            <v>0</v>
          </cell>
        </row>
        <row r="113">
          <cell r="U113" t="str">
            <v>b.s. COOKING &amp; BUILT IN</v>
          </cell>
          <cell r="V113" t="str">
            <v>WG</v>
          </cell>
          <cell r="X113" t="str">
            <v>-</v>
          </cell>
          <cell r="Y113">
            <v>0</v>
          </cell>
          <cell r="AA113">
            <v>0</v>
          </cell>
          <cell r="AB113">
            <v>0</v>
          </cell>
          <cell r="AD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Q113">
            <v>0</v>
          </cell>
          <cell r="AR113">
            <v>0</v>
          </cell>
          <cell r="AW113">
            <v>0</v>
          </cell>
          <cell r="AX113">
            <v>0</v>
          </cell>
          <cell r="AZ113">
            <v>0</v>
          </cell>
          <cell r="BA113">
            <v>0</v>
          </cell>
        </row>
        <row r="114">
          <cell r="U114" t="str">
            <v>b.s. COOKING &amp; BUILT IN</v>
          </cell>
          <cell r="V114" t="str">
            <v>WG</v>
          </cell>
          <cell r="X114" t="str">
            <v>-</v>
          </cell>
          <cell r="Y114">
            <v>4</v>
          </cell>
          <cell r="AA114">
            <v>0</v>
          </cell>
          <cell r="AB114">
            <v>0</v>
          </cell>
          <cell r="AD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Q114">
            <v>4</v>
          </cell>
          <cell r="AR114">
            <v>0</v>
          </cell>
          <cell r="AW114">
            <v>0</v>
          </cell>
          <cell r="AX114">
            <v>0</v>
          </cell>
          <cell r="AZ114">
            <v>0</v>
          </cell>
          <cell r="BA114">
            <v>0</v>
          </cell>
        </row>
        <row r="115">
          <cell r="U115" t="str">
            <v>b.s. COOKING &amp; BUILT IN</v>
          </cell>
          <cell r="V115" t="str">
            <v>WG</v>
          </cell>
          <cell r="X115" t="str">
            <v>-</v>
          </cell>
          <cell r="Y115">
            <v>0</v>
          </cell>
          <cell r="AA115">
            <v>0</v>
          </cell>
          <cell r="AB115">
            <v>0</v>
          </cell>
          <cell r="AD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Q115">
            <v>0</v>
          </cell>
          <cell r="AR115">
            <v>0</v>
          </cell>
          <cell r="AW115">
            <v>0</v>
          </cell>
          <cell r="AX115">
            <v>0</v>
          </cell>
          <cell r="AZ115">
            <v>0</v>
          </cell>
          <cell r="BA115">
            <v>0</v>
          </cell>
        </row>
        <row r="116">
          <cell r="U116" t="str">
            <v>b.s. COOKING &amp; BUILT IN</v>
          </cell>
          <cell r="V116" t="str">
            <v>WG</v>
          </cell>
          <cell r="X116" t="str">
            <v>-</v>
          </cell>
          <cell r="Y116">
            <v>0</v>
          </cell>
          <cell r="AA116">
            <v>0</v>
          </cell>
          <cell r="AB116">
            <v>0</v>
          </cell>
          <cell r="AD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Q116">
            <v>0</v>
          </cell>
          <cell r="AR116">
            <v>0</v>
          </cell>
          <cell r="AW116">
            <v>0</v>
          </cell>
          <cell r="AX116">
            <v>0</v>
          </cell>
          <cell r="AZ116">
            <v>0</v>
          </cell>
          <cell r="BA116">
            <v>0</v>
          </cell>
        </row>
        <row r="117">
          <cell r="U117" t="str">
            <v>b.s. COOKING &amp; BUILT IN</v>
          </cell>
          <cell r="V117" t="str">
            <v>WG</v>
          </cell>
          <cell r="X117" t="str">
            <v>-</v>
          </cell>
          <cell r="Y117">
            <v>0</v>
          </cell>
          <cell r="AA117">
            <v>0</v>
          </cell>
          <cell r="AB117">
            <v>0</v>
          </cell>
          <cell r="AD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Q117">
            <v>0</v>
          </cell>
          <cell r="AR117">
            <v>0</v>
          </cell>
          <cell r="AW117">
            <v>1</v>
          </cell>
          <cell r="AX117">
            <v>0</v>
          </cell>
          <cell r="AZ117">
            <v>0</v>
          </cell>
          <cell r="BA117">
            <v>0</v>
          </cell>
        </row>
        <row r="118">
          <cell r="U118" t="str">
            <v>b.s. COOKING &amp; BUILT IN</v>
          </cell>
          <cell r="V118" t="str">
            <v>WG</v>
          </cell>
          <cell r="X118" t="str">
            <v>-</v>
          </cell>
          <cell r="Y118">
            <v>0</v>
          </cell>
          <cell r="AA118">
            <v>0</v>
          </cell>
          <cell r="AB118">
            <v>0</v>
          </cell>
          <cell r="AD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Q118">
            <v>0</v>
          </cell>
          <cell r="AR118">
            <v>0</v>
          </cell>
          <cell r="AW118">
            <v>0</v>
          </cell>
          <cell r="AX118">
            <v>0</v>
          </cell>
          <cell r="AZ118">
            <v>0</v>
          </cell>
          <cell r="BA118">
            <v>0</v>
          </cell>
        </row>
        <row r="119">
          <cell r="U119" t="str">
            <v>b.s. COOKING &amp; BUILT IN</v>
          </cell>
          <cell r="V119" t="str">
            <v>WG</v>
          </cell>
          <cell r="X119" t="str">
            <v>-</v>
          </cell>
          <cell r="Y119">
            <v>0</v>
          </cell>
          <cell r="AA119">
            <v>0</v>
          </cell>
          <cell r="AB119">
            <v>0</v>
          </cell>
          <cell r="AD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Q119">
            <v>0</v>
          </cell>
          <cell r="AR119">
            <v>0</v>
          </cell>
          <cell r="AW119">
            <v>3</v>
          </cell>
          <cell r="AX119">
            <v>0</v>
          </cell>
          <cell r="AZ119">
            <v>0</v>
          </cell>
          <cell r="BA119">
            <v>0</v>
          </cell>
        </row>
        <row r="120">
          <cell r="U120" t="str">
            <v>b.s. COOKING &amp; BUILT IN</v>
          </cell>
          <cell r="V120" t="str">
            <v>WG</v>
          </cell>
          <cell r="X120" t="str">
            <v>-</v>
          </cell>
          <cell r="Y120">
            <v>51</v>
          </cell>
          <cell r="AA120">
            <v>0</v>
          </cell>
          <cell r="AB120">
            <v>0</v>
          </cell>
          <cell r="AD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Q120">
            <v>51</v>
          </cell>
          <cell r="AR120">
            <v>0</v>
          </cell>
          <cell r="AW120">
            <v>0</v>
          </cell>
          <cell r="AX120">
            <v>0</v>
          </cell>
          <cell r="AZ120">
            <v>0</v>
          </cell>
          <cell r="BA120">
            <v>0</v>
          </cell>
        </row>
        <row r="121">
          <cell r="U121" t="str">
            <v>b.s. COOKING &amp; BUILT IN</v>
          </cell>
          <cell r="V121" t="str">
            <v>WG</v>
          </cell>
          <cell r="X121" t="str">
            <v>-</v>
          </cell>
          <cell r="Y121">
            <v>0</v>
          </cell>
          <cell r="AA121">
            <v>0</v>
          </cell>
          <cell r="AB121">
            <v>0</v>
          </cell>
          <cell r="AD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Q121">
            <v>0</v>
          </cell>
          <cell r="AR121">
            <v>0</v>
          </cell>
          <cell r="AW121">
            <v>0</v>
          </cell>
          <cell r="AX121">
            <v>0</v>
          </cell>
          <cell r="AZ121">
            <v>0</v>
          </cell>
          <cell r="BA121">
            <v>0</v>
          </cell>
        </row>
        <row r="122">
          <cell r="U122" t="str">
            <v>b.s. COOKING &amp; BUILT IN</v>
          </cell>
          <cell r="V122" t="str">
            <v>WG</v>
          </cell>
          <cell r="X122" t="str">
            <v>-</v>
          </cell>
          <cell r="Y122">
            <v>0</v>
          </cell>
          <cell r="AA122">
            <v>0</v>
          </cell>
          <cell r="AB122">
            <v>0</v>
          </cell>
          <cell r="AD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Q122">
            <v>0</v>
          </cell>
          <cell r="AR122">
            <v>0</v>
          </cell>
          <cell r="AW122">
            <v>0</v>
          </cell>
          <cell r="AX122">
            <v>0</v>
          </cell>
          <cell r="AZ122">
            <v>0</v>
          </cell>
          <cell r="BA122">
            <v>0</v>
          </cell>
        </row>
        <row r="123">
          <cell r="U123" t="str">
            <v>b.s. COOKING &amp; BUILT IN</v>
          </cell>
          <cell r="V123" t="str">
            <v>WG</v>
          </cell>
          <cell r="X123" t="str">
            <v>-</v>
          </cell>
          <cell r="Y123">
            <v>2</v>
          </cell>
          <cell r="AA123">
            <v>0</v>
          </cell>
          <cell r="AB123">
            <v>0</v>
          </cell>
          <cell r="AD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Q123">
            <v>2</v>
          </cell>
          <cell r="AR123">
            <v>0</v>
          </cell>
          <cell r="AW123">
            <v>0</v>
          </cell>
          <cell r="AX123">
            <v>0</v>
          </cell>
          <cell r="AZ123">
            <v>0</v>
          </cell>
          <cell r="BA123">
            <v>0</v>
          </cell>
        </row>
        <row r="124">
          <cell r="U124" t="str">
            <v>b.s. COOKING &amp; BUILT IN</v>
          </cell>
          <cell r="V124" t="str">
            <v>WG</v>
          </cell>
          <cell r="X124" t="str">
            <v>-</v>
          </cell>
          <cell r="Y124">
            <v>0</v>
          </cell>
          <cell r="AA124">
            <v>0</v>
          </cell>
          <cell r="AB124">
            <v>0</v>
          </cell>
          <cell r="AD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Q124">
            <v>0</v>
          </cell>
          <cell r="AR124">
            <v>0</v>
          </cell>
          <cell r="AW124">
            <v>0</v>
          </cell>
          <cell r="AX124">
            <v>0</v>
          </cell>
          <cell r="AZ124">
            <v>0</v>
          </cell>
          <cell r="BA124">
            <v>0</v>
          </cell>
        </row>
        <row r="125">
          <cell r="U125" t="str">
            <v>b.s. COOKING &amp; BUILT IN</v>
          </cell>
          <cell r="V125" t="str">
            <v>WG</v>
          </cell>
          <cell r="X125" t="str">
            <v>-</v>
          </cell>
          <cell r="Y125">
            <v>0</v>
          </cell>
          <cell r="AA125">
            <v>0</v>
          </cell>
          <cell r="AB125">
            <v>0</v>
          </cell>
          <cell r="AD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Q125">
            <v>0</v>
          </cell>
          <cell r="AR125">
            <v>0</v>
          </cell>
          <cell r="AW125">
            <v>0</v>
          </cell>
          <cell r="AX125">
            <v>0</v>
          </cell>
          <cell r="AZ125">
            <v>0</v>
          </cell>
          <cell r="BA125">
            <v>0</v>
          </cell>
        </row>
        <row r="126">
          <cell r="U126" t="str">
            <v>b.s. COOKING &amp; BUILT IN</v>
          </cell>
          <cell r="V126" t="str">
            <v>WG</v>
          </cell>
          <cell r="X126" t="str">
            <v>-</v>
          </cell>
          <cell r="Y126">
            <v>0</v>
          </cell>
          <cell r="AA126">
            <v>0</v>
          </cell>
          <cell r="AB126">
            <v>0</v>
          </cell>
          <cell r="AD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Q126">
            <v>0</v>
          </cell>
          <cell r="AR126">
            <v>0</v>
          </cell>
          <cell r="AW126">
            <v>0</v>
          </cell>
          <cell r="AX126">
            <v>0</v>
          </cell>
          <cell r="AZ126">
            <v>0</v>
          </cell>
          <cell r="BA126">
            <v>0</v>
          </cell>
        </row>
        <row r="127">
          <cell r="U127" t="str">
            <v>b.s. COOKING &amp; BUILT IN</v>
          </cell>
          <cell r="V127" t="str">
            <v>WG</v>
          </cell>
          <cell r="X127" t="str">
            <v>-</v>
          </cell>
          <cell r="Y127">
            <v>0</v>
          </cell>
          <cell r="AA127">
            <v>0</v>
          </cell>
          <cell r="AB127">
            <v>0</v>
          </cell>
          <cell r="AD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Q127">
            <v>0</v>
          </cell>
          <cell r="AR127">
            <v>0</v>
          </cell>
          <cell r="AW127">
            <v>0</v>
          </cell>
          <cell r="AX127">
            <v>0</v>
          </cell>
          <cell r="AZ127">
            <v>0</v>
          </cell>
          <cell r="BA127">
            <v>0</v>
          </cell>
        </row>
        <row r="128">
          <cell r="U128" t="str">
            <v>b.s. COOKING &amp; BUILT IN</v>
          </cell>
          <cell r="V128" t="str">
            <v>WG</v>
          </cell>
          <cell r="X128" t="str">
            <v>-</v>
          </cell>
          <cell r="Y128">
            <v>0</v>
          </cell>
          <cell r="AA128">
            <v>0</v>
          </cell>
          <cell r="AB128">
            <v>0</v>
          </cell>
          <cell r="AD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Q128">
            <v>0</v>
          </cell>
          <cell r="AR128">
            <v>0</v>
          </cell>
          <cell r="AW128">
            <v>0</v>
          </cell>
          <cell r="AX128">
            <v>0</v>
          </cell>
          <cell r="AZ128">
            <v>0</v>
          </cell>
          <cell r="BA128">
            <v>0</v>
          </cell>
        </row>
        <row r="129">
          <cell r="U129" t="str">
            <v>b.s. COOKING &amp; BUILT IN</v>
          </cell>
          <cell r="V129" t="str">
            <v>WG</v>
          </cell>
          <cell r="X129" t="str">
            <v>CHINA</v>
          </cell>
          <cell r="Y129">
            <v>1</v>
          </cell>
          <cell r="AA129">
            <v>0</v>
          </cell>
          <cell r="AB129">
            <v>0</v>
          </cell>
          <cell r="AD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Q129">
            <v>1</v>
          </cell>
          <cell r="AR129">
            <v>0</v>
          </cell>
          <cell r="AW129">
            <v>0</v>
          </cell>
          <cell r="AX129">
            <v>0</v>
          </cell>
          <cell r="AZ129">
            <v>0</v>
          </cell>
          <cell r="BA129">
            <v>0</v>
          </cell>
        </row>
        <row r="130">
          <cell r="U130" t="str">
            <v>b.s. COOKING &amp; BUILT IN</v>
          </cell>
          <cell r="V130" t="str">
            <v>WG</v>
          </cell>
          <cell r="X130" t="str">
            <v>CHINA</v>
          </cell>
          <cell r="Y130">
            <v>0</v>
          </cell>
          <cell r="AA130">
            <v>0</v>
          </cell>
          <cell r="AB130">
            <v>0</v>
          </cell>
          <cell r="AD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Q130">
            <v>0</v>
          </cell>
          <cell r="AR130">
            <v>0</v>
          </cell>
          <cell r="AW130">
            <v>0</v>
          </cell>
          <cell r="AX130">
            <v>0</v>
          </cell>
          <cell r="AZ130">
            <v>0</v>
          </cell>
          <cell r="BA130">
            <v>0</v>
          </cell>
        </row>
        <row r="131">
          <cell r="U131" t="str">
            <v>b.s. COOKING &amp; BUILT IN</v>
          </cell>
          <cell r="V131" t="str">
            <v>WG</v>
          </cell>
          <cell r="X131" t="str">
            <v>CHINA</v>
          </cell>
          <cell r="Y131">
            <v>0</v>
          </cell>
          <cell r="AA131">
            <v>0</v>
          </cell>
          <cell r="AB131">
            <v>0</v>
          </cell>
          <cell r="AD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Q131">
            <v>0</v>
          </cell>
          <cell r="AR131">
            <v>0</v>
          </cell>
          <cell r="AW131">
            <v>0</v>
          </cell>
          <cell r="AX131">
            <v>0</v>
          </cell>
          <cell r="AZ131">
            <v>0</v>
          </cell>
          <cell r="BA131">
            <v>0</v>
          </cell>
        </row>
        <row r="132">
          <cell r="U132" t="str">
            <v>b.s. COOKING &amp; BUILT IN</v>
          </cell>
          <cell r="V132" t="str">
            <v>WG</v>
          </cell>
          <cell r="X132" t="str">
            <v>-</v>
          </cell>
          <cell r="Y132">
            <v>0</v>
          </cell>
          <cell r="AA132">
            <v>0</v>
          </cell>
          <cell r="AB132">
            <v>0</v>
          </cell>
          <cell r="AD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Q132">
            <v>0</v>
          </cell>
          <cell r="AR132">
            <v>0</v>
          </cell>
          <cell r="AW132">
            <v>0</v>
          </cell>
          <cell r="AX132">
            <v>0</v>
          </cell>
          <cell r="AZ132">
            <v>0</v>
          </cell>
          <cell r="BA132">
            <v>0</v>
          </cell>
        </row>
        <row r="133">
          <cell r="U133" t="str">
            <v>b.s. COOKING &amp; BUILT IN</v>
          </cell>
          <cell r="V133" t="str">
            <v>WG</v>
          </cell>
          <cell r="X133" t="str">
            <v>-</v>
          </cell>
          <cell r="Y133">
            <v>0</v>
          </cell>
          <cell r="AA133">
            <v>0</v>
          </cell>
          <cell r="AB133">
            <v>0</v>
          </cell>
          <cell r="AD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Q133">
            <v>0</v>
          </cell>
          <cell r="AR133">
            <v>0</v>
          </cell>
          <cell r="AW133">
            <v>14</v>
          </cell>
          <cell r="AX133">
            <v>0</v>
          </cell>
          <cell r="AZ133">
            <v>0</v>
          </cell>
          <cell r="BA133">
            <v>0</v>
          </cell>
        </row>
        <row r="134">
          <cell r="U134" t="str">
            <v>b.s. COOKING &amp; BUILT IN</v>
          </cell>
          <cell r="V134" t="str">
            <v>WG</v>
          </cell>
          <cell r="X134" t="str">
            <v>-</v>
          </cell>
          <cell r="Y134">
            <v>1</v>
          </cell>
          <cell r="AA134">
            <v>0</v>
          </cell>
          <cell r="AB134">
            <v>0</v>
          </cell>
          <cell r="AD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Q134">
            <v>1</v>
          </cell>
          <cell r="AR134">
            <v>0</v>
          </cell>
          <cell r="AW134">
            <v>16</v>
          </cell>
          <cell r="AX134">
            <v>0</v>
          </cell>
          <cell r="AZ134">
            <v>0</v>
          </cell>
          <cell r="BA134">
            <v>0</v>
          </cell>
        </row>
        <row r="135">
          <cell r="U135" t="str">
            <v>b.s. COOKING &amp; BUILT IN</v>
          </cell>
          <cell r="V135" t="str">
            <v>WG</v>
          </cell>
          <cell r="X135" t="str">
            <v>-</v>
          </cell>
          <cell r="Y135">
            <v>3</v>
          </cell>
          <cell r="AA135">
            <v>0</v>
          </cell>
          <cell r="AB135">
            <v>0</v>
          </cell>
          <cell r="AD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Q135">
            <v>3</v>
          </cell>
          <cell r="AR135">
            <v>0</v>
          </cell>
          <cell r="AW135">
            <v>6</v>
          </cell>
          <cell r="AX135">
            <v>0</v>
          </cell>
          <cell r="AZ135">
            <v>0</v>
          </cell>
          <cell r="BA135">
            <v>0</v>
          </cell>
        </row>
        <row r="136">
          <cell r="U136" t="str">
            <v>b.s. COOKING &amp; BUILT IN</v>
          </cell>
          <cell r="V136" t="str">
            <v>WG</v>
          </cell>
          <cell r="X136" t="str">
            <v>TURKEY</v>
          </cell>
          <cell r="Y136">
            <v>0</v>
          </cell>
          <cell r="AA136">
            <v>0</v>
          </cell>
          <cell r="AB136">
            <v>0</v>
          </cell>
          <cell r="AD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Q136">
            <v>0</v>
          </cell>
          <cell r="AR136">
            <v>0</v>
          </cell>
          <cell r="AW136">
            <v>40</v>
          </cell>
          <cell r="AX136">
            <v>0</v>
          </cell>
          <cell r="AZ136">
            <v>0</v>
          </cell>
          <cell r="BA136">
            <v>0</v>
          </cell>
        </row>
        <row r="137">
          <cell r="U137" t="str">
            <v>b.s. COOKING &amp; BUILT IN</v>
          </cell>
          <cell r="V137" t="str">
            <v>WG</v>
          </cell>
          <cell r="X137" t="str">
            <v>TURKEY</v>
          </cell>
          <cell r="Y137">
            <v>1</v>
          </cell>
          <cell r="AA137">
            <v>0</v>
          </cell>
          <cell r="AB137">
            <v>0</v>
          </cell>
          <cell r="AD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Q137">
            <v>1</v>
          </cell>
          <cell r="AR137">
            <v>0</v>
          </cell>
          <cell r="AW137">
            <v>40</v>
          </cell>
          <cell r="AX137">
            <v>0</v>
          </cell>
          <cell r="AZ137">
            <v>0</v>
          </cell>
          <cell r="BA137">
            <v>0</v>
          </cell>
        </row>
        <row r="138">
          <cell r="U138" t="str">
            <v>b.s. COOKING &amp; BUILT IN</v>
          </cell>
          <cell r="V138" t="str">
            <v>WG</v>
          </cell>
          <cell r="X138" t="str">
            <v>TURKEY</v>
          </cell>
          <cell r="Y138">
            <v>10</v>
          </cell>
          <cell r="AA138">
            <v>0</v>
          </cell>
          <cell r="AB138">
            <v>0</v>
          </cell>
          <cell r="AD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Q138">
            <v>10</v>
          </cell>
          <cell r="AR138">
            <v>0</v>
          </cell>
          <cell r="AW138">
            <v>0</v>
          </cell>
          <cell r="AX138">
            <v>0</v>
          </cell>
          <cell r="AZ138">
            <v>0</v>
          </cell>
          <cell r="BA138">
            <v>0</v>
          </cell>
        </row>
        <row r="139">
          <cell r="U139" t="str">
            <v>b.s. COOKING &amp; BUILT IN</v>
          </cell>
          <cell r="V139" t="str">
            <v>WG</v>
          </cell>
          <cell r="X139" t="str">
            <v>-</v>
          </cell>
          <cell r="Y139">
            <v>0</v>
          </cell>
          <cell r="AA139">
            <v>0</v>
          </cell>
          <cell r="AB139">
            <v>0</v>
          </cell>
          <cell r="AD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Q139">
            <v>0</v>
          </cell>
          <cell r="AR139">
            <v>0</v>
          </cell>
          <cell r="AW139">
            <v>0</v>
          </cell>
          <cell r="AX139">
            <v>0</v>
          </cell>
          <cell r="AZ139">
            <v>0</v>
          </cell>
          <cell r="BA139">
            <v>0</v>
          </cell>
        </row>
        <row r="140">
          <cell r="U140" t="str">
            <v>b.s. COOKING &amp; BUILT IN</v>
          </cell>
          <cell r="V140" t="str">
            <v>WG</v>
          </cell>
          <cell r="X140" t="str">
            <v>-</v>
          </cell>
          <cell r="Y140">
            <v>0</v>
          </cell>
          <cell r="AA140">
            <v>0</v>
          </cell>
          <cell r="AB140">
            <v>0</v>
          </cell>
          <cell r="AD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Q140">
            <v>0</v>
          </cell>
          <cell r="AR140">
            <v>0</v>
          </cell>
          <cell r="AW140">
            <v>0</v>
          </cell>
          <cell r="AX140">
            <v>0</v>
          </cell>
          <cell r="AZ140">
            <v>0</v>
          </cell>
          <cell r="BA140">
            <v>0</v>
          </cell>
        </row>
        <row r="141">
          <cell r="U141" t="str">
            <v>b.s. COOKING &amp; BUILT IN</v>
          </cell>
          <cell r="V141" t="str">
            <v>WG</v>
          </cell>
          <cell r="X141" t="str">
            <v>-</v>
          </cell>
          <cell r="Y141">
            <v>0</v>
          </cell>
          <cell r="AA141">
            <v>0</v>
          </cell>
          <cell r="AB141">
            <v>0</v>
          </cell>
          <cell r="AD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Q141">
            <v>0</v>
          </cell>
          <cell r="AR141">
            <v>0</v>
          </cell>
          <cell r="AW141">
            <v>0</v>
          </cell>
          <cell r="AX141">
            <v>0</v>
          </cell>
          <cell r="AZ141">
            <v>0</v>
          </cell>
          <cell r="BA141">
            <v>0</v>
          </cell>
        </row>
        <row r="142">
          <cell r="U142" t="str">
            <v>b.s. COOKING &amp; BUILT IN</v>
          </cell>
          <cell r="V142" t="str">
            <v>WG</v>
          </cell>
          <cell r="X142" t="str">
            <v>-</v>
          </cell>
          <cell r="Y142">
            <v>0</v>
          </cell>
          <cell r="AA142">
            <v>0</v>
          </cell>
          <cell r="AB142">
            <v>0</v>
          </cell>
          <cell r="AD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Q142">
            <v>0</v>
          </cell>
          <cell r="AR142">
            <v>0</v>
          </cell>
          <cell r="AW142">
            <v>0</v>
          </cell>
          <cell r="AX142">
            <v>0</v>
          </cell>
          <cell r="AZ142">
            <v>0</v>
          </cell>
          <cell r="BA142">
            <v>0</v>
          </cell>
        </row>
        <row r="143">
          <cell r="U143" t="str">
            <v>b.s. COOKING &amp; BUILT IN</v>
          </cell>
          <cell r="V143" t="str">
            <v>WG</v>
          </cell>
          <cell r="X143" t="str">
            <v>-</v>
          </cell>
          <cell r="Y143">
            <v>0</v>
          </cell>
          <cell r="AA143">
            <v>0</v>
          </cell>
          <cell r="AB143">
            <v>0</v>
          </cell>
          <cell r="AD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Q143">
            <v>0</v>
          </cell>
          <cell r="AR143">
            <v>0</v>
          </cell>
          <cell r="AW143">
            <v>0</v>
          </cell>
          <cell r="AX143">
            <v>0</v>
          </cell>
          <cell r="AZ143">
            <v>0</v>
          </cell>
          <cell r="BA143">
            <v>0</v>
          </cell>
        </row>
        <row r="144">
          <cell r="U144" t="str">
            <v>b.s. COOKING &amp; BUILT IN</v>
          </cell>
          <cell r="V144" t="str">
            <v>WG</v>
          </cell>
          <cell r="X144" t="str">
            <v>-</v>
          </cell>
          <cell r="Y144">
            <v>0</v>
          </cell>
          <cell r="AA144">
            <v>0</v>
          </cell>
          <cell r="AB144">
            <v>0</v>
          </cell>
          <cell r="AD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Q144">
            <v>0</v>
          </cell>
          <cell r="AR144">
            <v>0</v>
          </cell>
          <cell r="AW144">
            <v>0</v>
          </cell>
          <cell r="AX144">
            <v>0</v>
          </cell>
          <cell r="AZ144">
            <v>0</v>
          </cell>
          <cell r="BA144">
            <v>0</v>
          </cell>
        </row>
        <row r="145">
          <cell r="U145" t="str">
            <v>b.s. COOKING &amp; BUILT IN</v>
          </cell>
          <cell r="V145" t="str">
            <v>WG</v>
          </cell>
          <cell r="X145" t="str">
            <v>-</v>
          </cell>
          <cell r="Y145">
            <v>0</v>
          </cell>
          <cell r="AA145">
            <v>0</v>
          </cell>
          <cell r="AB145">
            <v>0</v>
          </cell>
          <cell r="AD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Q145">
            <v>0</v>
          </cell>
          <cell r="AR145">
            <v>0</v>
          </cell>
          <cell r="AW145">
            <v>0</v>
          </cell>
          <cell r="AX145">
            <v>0</v>
          </cell>
          <cell r="AZ145">
            <v>0</v>
          </cell>
          <cell r="BA145">
            <v>0</v>
          </cell>
        </row>
        <row r="146">
          <cell r="U146" t="str">
            <v>b.s. COOKING &amp; BUILT IN</v>
          </cell>
          <cell r="V146" t="str">
            <v>WG</v>
          </cell>
          <cell r="X146" t="str">
            <v>-</v>
          </cell>
          <cell r="Y146">
            <v>0</v>
          </cell>
          <cell r="AA146">
            <v>0</v>
          </cell>
          <cell r="AB146">
            <v>0</v>
          </cell>
          <cell r="AD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Q146">
            <v>0</v>
          </cell>
          <cell r="AR146">
            <v>0</v>
          </cell>
          <cell r="AW146">
            <v>0</v>
          </cell>
          <cell r="AX146">
            <v>0</v>
          </cell>
          <cell r="AZ146">
            <v>0</v>
          </cell>
          <cell r="BA146">
            <v>0</v>
          </cell>
        </row>
        <row r="147">
          <cell r="U147" t="str">
            <v>b.s. COOKING &amp; BUILT IN</v>
          </cell>
          <cell r="V147" t="str">
            <v>WG</v>
          </cell>
          <cell r="X147" t="str">
            <v>-</v>
          </cell>
          <cell r="Y147">
            <v>0</v>
          </cell>
          <cell r="AA147">
            <v>0</v>
          </cell>
          <cell r="AB147">
            <v>0</v>
          </cell>
          <cell r="AD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Q147">
            <v>0</v>
          </cell>
          <cell r="AR147">
            <v>0</v>
          </cell>
          <cell r="AW147">
            <v>0</v>
          </cell>
          <cell r="AX147">
            <v>0</v>
          </cell>
          <cell r="AZ147">
            <v>0</v>
          </cell>
          <cell r="BA147">
            <v>0</v>
          </cell>
        </row>
        <row r="148">
          <cell r="U148" t="str">
            <v>b.s. COOKING &amp; BUILT IN</v>
          </cell>
          <cell r="V148" t="str">
            <v>WG</v>
          </cell>
          <cell r="X148" t="str">
            <v>-</v>
          </cell>
          <cell r="Y148">
            <v>0</v>
          </cell>
          <cell r="AA148">
            <v>0</v>
          </cell>
          <cell r="AB148">
            <v>0</v>
          </cell>
          <cell r="AD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Q148">
            <v>0</v>
          </cell>
          <cell r="AR148">
            <v>0</v>
          </cell>
          <cell r="AW148">
            <v>0</v>
          </cell>
          <cell r="AX148">
            <v>0</v>
          </cell>
          <cell r="AZ148">
            <v>0</v>
          </cell>
          <cell r="BA148">
            <v>0</v>
          </cell>
        </row>
        <row r="149">
          <cell r="U149" t="str">
            <v>b.s. COOKING &amp; BUILT IN</v>
          </cell>
          <cell r="V149" t="str">
            <v>WG</v>
          </cell>
          <cell r="X149" t="str">
            <v>-</v>
          </cell>
          <cell r="Y149">
            <v>0</v>
          </cell>
          <cell r="AA149">
            <v>0</v>
          </cell>
          <cell r="AB149">
            <v>0</v>
          </cell>
          <cell r="AD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Q149">
            <v>0</v>
          </cell>
          <cell r="AR149">
            <v>0</v>
          </cell>
          <cell r="AW149">
            <v>0</v>
          </cell>
          <cell r="AX149">
            <v>0</v>
          </cell>
          <cell r="AZ149">
            <v>0</v>
          </cell>
          <cell r="BA149">
            <v>0</v>
          </cell>
        </row>
        <row r="150">
          <cell r="U150" t="str">
            <v>b.s. COOKING &amp; BUILT IN</v>
          </cell>
          <cell r="V150" t="str">
            <v>WG</v>
          </cell>
          <cell r="X150" t="str">
            <v>-</v>
          </cell>
          <cell r="Y150">
            <v>0</v>
          </cell>
          <cell r="AA150">
            <v>0</v>
          </cell>
          <cell r="AB150">
            <v>0</v>
          </cell>
          <cell r="AD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Q150">
            <v>0</v>
          </cell>
          <cell r="AR150">
            <v>0</v>
          </cell>
          <cell r="AW150">
            <v>0</v>
          </cell>
          <cell r="AX150">
            <v>0</v>
          </cell>
          <cell r="AZ150">
            <v>0</v>
          </cell>
          <cell r="BA150">
            <v>0</v>
          </cell>
        </row>
        <row r="151">
          <cell r="U151" t="str">
            <v>b.s. COOKING &amp; BUILT IN</v>
          </cell>
          <cell r="V151" t="str">
            <v>WG</v>
          </cell>
          <cell r="X151" t="str">
            <v>-</v>
          </cell>
          <cell r="Y151">
            <v>0</v>
          </cell>
          <cell r="AA151">
            <v>0</v>
          </cell>
          <cell r="AB151">
            <v>0</v>
          </cell>
          <cell r="AD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Q151">
            <v>0</v>
          </cell>
          <cell r="AR151">
            <v>0</v>
          </cell>
          <cell r="AW151">
            <v>0</v>
          </cell>
          <cell r="AX151">
            <v>0</v>
          </cell>
          <cell r="AZ151">
            <v>0</v>
          </cell>
          <cell r="BA151">
            <v>0</v>
          </cell>
        </row>
        <row r="152">
          <cell r="U152" t="str">
            <v>b.s. COOKING &amp; BUILT IN</v>
          </cell>
          <cell r="V152" t="str">
            <v>WG</v>
          </cell>
          <cell r="X152" t="str">
            <v>-</v>
          </cell>
          <cell r="Y152">
            <v>2</v>
          </cell>
          <cell r="AA152">
            <v>0</v>
          </cell>
          <cell r="AB152">
            <v>0</v>
          </cell>
          <cell r="AD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Q152">
            <v>2</v>
          </cell>
          <cell r="AR152">
            <v>0</v>
          </cell>
          <cell r="AW152">
            <v>0</v>
          </cell>
          <cell r="AX152">
            <v>0</v>
          </cell>
          <cell r="AZ152">
            <v>0</v>
          </cell>
          <cell r="BA152">
            <v>0</v>
          </cell>
        </row>
        <row r="153">
          <cell r="U153" t="str">
            <v>b.s. COOKING &amp; BUILT IN</v>
          </cell>
          <cell r="V153" t="str">
            <v>WG</v>
          </cell>
          <cell r="X153" t="str">
            <v>-</v>
          </cell>
          <cell r="Y153">
            <v>7</v>
          </cell>
          <cell r="AA153">
            <v>0</v>
          </cell>
          <cell r="AB153">
            <v>0</v>
          </cell>
          <cell r="AD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Q153">
            <v>7</v>
          </cell>
          <cell r="AR153">
            <v>0</v>
          </cell>
          <cell r="AW153">
            <v>0</v>
          </cell>
          <cell r="AX153">
            <v>0</v>
          </cell>
          <cell r="AZ153">
            <v>0</v>
          </cell>
          <cell r="BA153">
            <v>0</v>
          </cell>
        </row>
        <row r="154">
          <cell r="U154" t="str">
            <v>b.s. COOKING &amp; BUILT IN</v>
          </cell>
          <cell r="V154" t="str">
            <v>WG</v>
          </cell>
          <cell r="X154" t="str">
            <v>-</v>
          </cell>
          <cell r="Y154">
            <v>0</v>
          </cell>
          <cell r="AA154">
            <v>0</v>
          </cell>
          <cell r="AB154">
            <v>0</v>
          </cell>
          <cell r="AD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Q154">
            <v>0</v>
          </cell>
          <cell r="AR154">
            <v>0</v>
          </cell>
          <cell r="AW154">
            <v>5</v>
          </cell>
          <cell r="AX154">
            <v>0</v>
          </cell>
          <cell r="AZ154">
            <v>0</v>
          </cell>
          <cell r="BA154">
            <v>0</v>
          </cell>
        </row>
        <row r="155">
          <cell r="U155" t="str">
            <v>b.s. COOKING &amp; BUILT IN</v>
          </cell>
          <cell r="V155" t="str">
            <v>WG</v>
          </cell>
          <cell r="X155" t="str">
            <v>-</v>
          </cell>
          <cell r="Y155">
            <v>0</v>
          </cell>
          <cell r="AA155">
            <v>0</v>
          </cell>
          <cell r="AB155">
            <v>0</v>
          </cell>
          <cell r="AD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Q155">
            <v>1</v>
          </cell>
          <cell r="AR155">
            <v>5</v>
          </cell>
          <cell r="AW155">
            <v>0</v>
          </cell>
          <cell r="AX155">
            <v>0</v>
          </cell>
          <cell r="AZ155">
            <v>0</v>
          </cell>
          <cell r="BA155">
            <v>0</v>
          </cell>
        </row>
        <row r="156">
          <cell r="U156" t="str">
            <v>b.s. COOKING &amp; BUILT IN</v>
          </cell>
          <cell r="V156" t="str">
            <v>WG</v>
          </cell>
          <cell r="X156" t="str">
            <v>-</v>
          </cell>
          <cell r="Y156">
            <v>17</v>
          </cell>
          <cell r="AA156">
            <v>0</v>
          </cell>
          <cell r="AB156">
            <v>0</v>
          </cell>
          <cell r="AD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Q156">
            <v>11</v>
          </cell>
          <cell r="AR156">
            <v>0</v>
          </cell>
          <cell r="AW156">
            <v>1</v>
          </cell>
          <cell r="AX156">
            <v>0</v>
          </cell>
          <cell r="AZ156">
            <v>0</v>
          </cell>
          <cell r="BA156">
            <v>0</v>
          </cell>
        </row>
        <row r="157">
          <cell r="U157" t="str">
            <v>b.s. COOKING &amp; BUILT IN</v>
          </cell>
          <cell r="V157" t="str">
            <v>WG</v>
          </cell>
          <cell r="X157" t="str">
            <v>-</v>
          </cell>
          <cell r="Y157">
            <v>0</v>
          </cell>
          <cell r="AA157">
            <v>0</v>
          </cell>
          <cell r="AB157">
            <v>0</v>
          </cell>
          <cell r="AD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Q157">
            <v>0</v>
          </cell>
          <cell r="AR157">
            <v>0</v>
          </cell>
          <cell r="AW157">
            <v>0</v>
          </cell>
          <cell r="AX157">
            <v>0</v>
          </cell>
          <cell r="AZ157">
            <v>0</v>
          </cell>
          <cell r="BA157">
            <v>0</v>
          </cell>
        </row>
        <row r="158">
          <cell r="U158" t="str">
            <v>b.s. COOKING &amp; BUILT IN</v>
          </cell>
          <cell r="V158" t="str">
            <v>WG</v>
          </cell>
          <cell r="X158" t="str">
            <v>-</v>
          </cell>
          <cell r="Y158">
            <v>0</v>
          </cell>
          <cell r="AA158">
            <v>0</v>
          </cell>
          <cell r="AB158">
            <v>0</v>
          </cell>
          <cell r="AD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Q158">
            <v>0</v>
          </cell>
          <cell r="AR158">
            <v>0</v>
          </cell>
          <cell r="AW158">
            <v>11</v>
          </cell>
          <cell r="AX158">
            <v>0</v>
          </cell>
          <cell r="AZ158">
            <v>0</v>
          </cell>
          <cell r="BA158">
            <v>0</v>
          </cell>
        </row>
        <row r="159">
          <cell r="U159" t="str">
            <v>b.s. COOKING &amp; BUILT IN</v>
          </cell>
          <cell r="V159" t="str">
            <v>WG</v>
          </cell>
          <cell r="X159" t="str">
            <v>-</v>
          </cell>
          <cell r="Y159">
            <v>0</v>
          </cell>
          <cell r="AA159">
            <v>0</v>
          </cell>
          <cell r="AB159">
            <v>0</v>
          </cell>
          <cell r="AD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Q159">
            <v>0</v>
          </cell>
          <cell r="AR159">
            <v>0</v>
          </cell>
          <cell r="AW159">
            <v>0</v>
          </cell>
          <cell r="AX159">
            <v>0</v>
          </cell>
          <cell r="AZ159">
            <v>0</v>
          </cell>
          <cell r="BA159">
            <v>0</v>
          </cell>
        </row>
        <row r="160">
          <cell r="U160" t="str">
            <v>b.s. COOKING &amp; BUILT IN</v>
          </cell>
          <cell r="V160" t="str">
            <v>WG</v>
          </cell>
          <cell r="X160" t="str">
            <v>-</v>
          </cell>
          <cell r="Y160">
            <v>0</v>
          </cell>
          <cell r="AA160">
            <v>0</v>
          </cell>
          <cell r="AB160">
            <v>0</v>
          </cell>
          <cell r="AD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Q160">
            <v>0</v>
          </cell>
          <cell r="AR160">
            <v>0</v>
          </cell>
          <cell r="AW160">
            <v>2</v>
          </cell>
          <cell r="AX160">
            <v>0</v>
          </cell>
          <cell r="AZ160">
            <v>0</v>
          </cell>
          <cell r="BA160">
            <v>0</v>
          </cell>
        </row>
        <row r="161">
          <cell r="U161" t="str">
            <v>b.s. COOKING &amp; BUILT IN</v>
          </cell>
          <cell r="V161" t="str">
            <v>WG</v>
          </cell>
          <cell r="X161" t="str">
            <v>-</v>
          </cell>
          <cell r="Y161">
            <v>0</v>
          </cell>
          <cell r="AA161">
            <v>0</v>
          </cell>
          <cell r="AB161">
            <v>0</v>
          </cell>
          <cell r="AD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Q161">
            <v>0</v>
          </cell>
          <cell r="AR161">
            <v>0</v>
          </cell>
          <cell r="AW161">
            <v>0</v>
          </cell>
          <cell r="AX161">
            <v>0</v>
          </cell>
          <cell r="AZ161">
            <v>0</v>
          </cell>
          <cell r="BA161">
            <v>0</v>
          </cell>
        </row>
        <row r="162">
          <cell r="U162" t="str">
            <v>b.s. COOKING &amp; BUILT IN</v>
          </cell>
          <cell r="V162" t="str">
            <v>WG</v>
          </cell>
          <cell r="X162" t="str">
            <v>-</v>
          </cell>
          <cell r="Y162">
            <v>8</v>
          </cell>
          <cell r="AA162">
            <v>0</v>
          </cell>
          <cell r="AB162">
            <v>0</v>
          </cell>
          <cell r="AD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Q162">
            <v>14</v>
          </cell>
          <cell r="AR162">
            <v>0</v>
          </cell>
          <cell r="AW162">
            <v>0</v>
          </cell>
          <cell r="AX162">
            <v>0</v>
          </cell>
          <cell r="AZ162">
            <v>0</v>
          </cell>
          <cell r="BA162">
            <v>0</v>
          </cell>
        </row>
        <row r="163">
          <cell r="U163" t="str">
            <v>b.s. COOKING &amp; BUILT IN</v>
          </cell>
          <cell r="V163" t="str">
            <v>WG</v>
          </cell>
          <cell r="X163" t="str">
            <v>-</v>
          </cell>
          <cell r="Y163">
            <v>20</v>
          </cell>
          <cell r="AA163">
            <v>0</v>
          </cell>
          <cell r="AB163">
            <v>0</v>
          </cell>
          <cell r="AD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Q163">
            <v>6</v>
          </cell>
          <cell r="AR163">
            <v>0</v>
          </cell>
          <cell r="AW163">
            <v>6</v>
          </cell>
          <cell r="AX163">
            <v>0</v>
          </cell>
          <cell r="AZ163">
            <v>0</v>
          </cell>
          <cell r="BA163">
            <v>0</v>
          </cell>
        </row>
        <row r="164">
          <cell r="U164" t="str">
            <v>b.s. COOKING &amp; BUILT IN</v>
          </cell>
          <cell r="V164" t="str">
            <v>WG</v>
          </cell>
          <cell r="X164" t="str">
            <v>-</v>
          </cell>
          <cell r="Y164">
            <v>38</v>
          </cell>
          <cell r="AA164">
            <v>0</v>
          </cell>
          <cell r="AB164">
            <v>0</v>
          </cell>
          <cell r="AD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Q164">
            <v>38</v>
          </cell>
          <cell r="AR164">
            <v>0</v>
          </cell>
          <cell r="AW164">
            <v>18</v>
          </cell>
          <cell r="AX164">
            <v>0</v>
          </cell>
          <cell r="AZ164">
            <v>0</v>
          </cell>
          <cell r="BA164">
            <v>0</v>
          </cell>
        </row>
        <row r="165">
          <cell r="U165" t="str">
            <v>b.s. COOKING &amp; BUILT IN</v>
          </cell>
          <cell r="V165" t="str">
            <v>WG</v>
          </cell>
          <cell r="X165" t="str">
            <v>-</v>
          </cell>
          <cell r="Y165">
            <v>8</v>
          </cell>
          <cell r="AA165">
            <v>0</v>
          </cell>
          <cell r="AB165">
            <v>0</v>
          </cell>
          <cell r="AD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Q165">
            <v>8</v>
          </cell>
          <cell r="AR165">
            <v>0</v>
          </cell>
          <cell r="AW165">
            <v>0</v>
          </cell>
          <cell r="AX165">
            <v>0</v>
          </cell>
          <cell r="AZ165">
            <v>0</v>
          </cell>
          <cell r="BA165">
            <v>0</v>
          </cell>
        </row>
        <row r="166">
          <cell r="U166" t="str">
            <v>b.s. COOKING &amp; BUILT IN</v>
          </cell>
          <cell r="V166" t="str">
            <v>WG</v>
          </cell>
          <cell r="X166" t="str">
            <v>-</v>
          </cell>
          <cell r="Y166">
            <v>0</v>
          </cell>
          <cell r="AA166">
            <v>0</v>
          </cell>
          <cell r="AB166">
            <v>0</v>
          </cell>
          <cell r="AD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Q166">
            <v>0</v>
          </cell>
          <cell r="AR166">
            <v>0</v>
          </cell>
          <cell r="AW166">
            <v>1</v>
          </cell>
          <cell r="AX166">
            <v>0</v>
          </cell>
          <cell r="AZ166">
            <v>0</v>
          </cell>
          <cell r="BA166">
            <v>0</v>
          </cell>
        </row>
        <row r="167">
          <cell r="U167" t="str">
            <v>b.s. COOKING &amp; BUILT IN</v>
          </cell>
          <cell r="V167" t="str">
            <v>WG</v>
          </cell>
          <cell r="X167" t="str">
            <v>-</v>
          </cell>
          <cell r="Y167">
            <v>28</v>
          </cell>
          <cell r="AA167">
            <v>0</v>
          </cell>
          <cell r="AB167">
            <v>0</v>
          </cell>
          <cell r="AD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Q167">
            <v>28</v>
          </cell>
          <cell r="AR167">
            <v>0</v>
          </cell>
          <cell r="AW167">
            <v>0</v>
          </cell>
          <cell r="AX167">
            <v>0</v>
          </cell>
          <cell r="AZ167">
            <v>0</v>
          </cell>
          <cell r="BA167">
            <v>0</v>
          </cell>
        </row>
        <row r="168">
          <cell r="U168" t="str">
            <v>b.s. COOKING &amp; BUILT IN</v>
          </cell>
          <cell r="V168" t="str">
            <v>WG</v>
          </cell>
          <cell r="X168" t="str">
            <v>-</v>
          </cell>
          <cell r="Y168">
            <v>31</v>
          </cell>
          <cell r="AA168">
            <v>0</v>
          </cell>
          <cell r="AB168">
            <v>0</v>
          </cell>
          <cell r="AD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Q168">
            <v>31</v>
          </cell>
          <cell r="AR168">
            <v>0</v>
          </cell>
          <cell r="AW168">
            <v>0</v>
          </cell>
          <cell r="AX168">
            <v>0</v>
          </cell>
          <cell r="AZ168">
            <v>0</v>
          </cell>
          <cell r="BA168">
            <v>0</v>
          </cell>
        </row>
        <row r="169">
          <cell r="U169" t="str">
            <v>b.s. COOKING &amp; BUILT IN</v>
          </cell>
          <cell r="V169" t="str">
            <v>WG</v>
          </cell>
          <cell r="X169" t="str">
            <v>-</v>
          </cell>
          <cell r="Y169">
            <v>10</v>
          </cell>
          <cell r="AA169">
            <v>0</v>
          </cell>
          <cell r="AB169">
            <v>0</v>
          </cell>
          <cell r="AD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Q169">
            <v>10</v>
          </cell>
          <cell r="AR169">
            <v>0</v>
          </cell>
          <cell r="AW169">
            <v>0</v>
          </cell>
          <cell r="AX169">
            <v>0</v>
          </cell>
          <cell r="AZ169">
            <v>0</v>
          </cell>
          <cell r="BA169">
            <v>0</v>
          </cell>
        </row>
        <row r="170">
          <cell r="U170" t="str">
            <v>b.s. COOKING &amp; BUILT IN</v>
          </cell>
          <cell r="V170" t="str">
            <v>WG</v>
          </cell>
          <cell r="X170" t="str">
            <v>-</v>
          </cell>
          <cell r="Y170">
            <v>25</v>
          </cell>
          <cell r="AA170">
            <v>0</v>
          </cell>
          <cell r="AB170">
            <v>0</v>
          </cell>
          <cell r="AD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Q170">
            <v>25</v>
          </cell>
          <cell r="AR170">
            <v>0</v>
          </cell>
          <cell r="AW170">
            <v>0</v>
          </cell>
          <cell r="AX170">
            <v>0</v>
          </cell>
          <cell r="AZ170">
            <v>0</v>
          </cell>
          <cell r="BA170">
            <v>0</v>
          </cell>
        </row>
        <row r="171">
          <cell r="U171" t="str">
            <v>b.s. COOKING &amp; BUILT IN</v>
          </cell>
          <cell r="V171" t="str">
            <v>WG</v>
          </cell>
          <cell r="X171" t="str">
            <v>-</v>
          </cell>
          <cell r="Y171">
            <v>4</v>
          </cell>
          <cell r="AA171">
            <v>0</v>
          </cell>
          <cell r="AB171">
            <v>0</v>
          </cell>
          <cell r="AD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Q171">
            <v>4</v>
          </cell>
          <cell r="AR171">
            <v>0</v>
          </cell>
          <cell r="AW171">
            <v>0</v>
          </cell>
          <cell r="AX171">
            <v>0</v>
          </cell>
          <cell r="AZ171">
            <v>0</v>
          </cell>
          <cell r="BA171">
            <v>0</v>
          </cell>
        </row>
        <row r="172">
          <cell r="U172" t="str">
            <v>b.s. COOKING &amp; BUILT IN</v>
          </cell>
          <cell r="V172" t="str">
            <v>WG</v>
          </cell>
          <cell r="X172" t="str">
            <v>-</v>
          </cell>
          <cell r="Y172">
            <v>20</v>
          </cell>
          <cell r="AA172">
            <v>0</v>
          </cell>
          <cell r="AB172">
            <v>0</v>
          </cell>
          <cell r="AD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Q172">
            <v>20</v>
          </cell>
          <cell r="AR172">
            <v>0</v>
          </cell>
          <cell r="AW172">
            <v>0</v>
          </cell>
          <cell r="AX172">
            <v>0</v>
          </cell>
          <cell r="AZ172">
            <v>0</v>
          </cell>
          <cell r="BA172">
            <v>0</v>
          </cell>
        </row>
        <row r="173">
          <cell r="U173" t="str">
            <v>b.s. COOKING &amp; BUILT IN</v>
          </cell>
          <cell r="V173" t="str">
            <v>WG</v>
          </cell>
          <cell r="X173" t="str">
            <v>-</v>
          </cell>
          <cell r="Y173">
            <v>179</v>
          </cell>
          <cell r="AA173">
            <v>0</v>
          </cell>
          <cell r="AB173">
            <v>0</v>
          </cell>
          <cell r="AD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Q173">
            <v>179</v>
          </cell>
          <cell r="AR173">
            <v>0</v>
          </cell>
          <cell r="AW173">
            <v>0</v>
          </cell>
          <cell r="AX173">
            <v>0</v>
          </cell>
          <cell r="AZ173">
            <v>0</v>
          </cell>
          <cell r="BA173">
            <v>0</v>
          </cell>
        </row>
        <row r="174">
          <cell r="U174" t="str">
            <v>b.s. COOKING &amp; BUILT IN</v>
          </cell>
          <cell r="V174" t="str">
            <v>WG</v>
          </cell>
          <cell r="X174" t="str">
            <v>-</v>
          </cell>
          <cell r="Y174">
            <v>5</v>
          </cell>
          <cell r="AA174">
            <v>0</v>
          </cell>
          <cell r="AB174">
            <v>0</v>
          </cell>
          <cell r="AD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Q174">
            <v>5</v>
          </cell>
          <cell r="AR174">
            <v>0</v>
          </cell>
          <cell r="AW174">
            <v>0</v>
          </cell>
          <cell r="AX174">
            <v>0</v>
          </cell>
          <cell r="AZ174">
            <v>0</v>
          </cell>
          <cell r="BA174">
            <v>0</v>
          </cell>
        </row>
        <row r="175">
          <cell r="U175" t="str">
            <v>b.s. COOKING &amp; BUILT IN</v>
          </cell>
          <cell r="V175" t="str">
            <v>WG</v>
          </cell>
          <cell r="X175" t="str">
            <v>-</v>
          </cell>
          <cell r="Y175">
            <v>17</v>
          </cell>
          <cell r="AA175">
            <v>0</v>
          </cell>
          <cell r="AB175">
            <v>0</v>
          </cell>
          <cell r="AD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Q175">
            <v>15</v>
          </cell>
          <cell r="AR175">
            <v>0</v>
          </cell>
          <cell r="AW175">
            <v>0</v>
          </cell>
          <cell r="AX175">
            <v>0</v>
          </cell>
          <cell r="AZ175">
            <v>0</v>
          </cell>
          <cell r="BA175">
            <v>0</v>
          </cell>
        </row>
        <row r="176">
          <cell r="U176" t="str">
            <v>b.s. COOKING &amp; BUILT IN</v>
          </cell>
          <cell r="V176" t="str">
            <v>WG</v>
          </cell>
          <cell r="X176" t="str">
            <v>NEW ZEALAND</v>
          </cell>
          <cell r="Y176">
            <v>0</v>
          </cell>
          <cell r="AA176">
            <v>0</v>
          </cell>
          <cell r="AB176">
            <v>0</v>
          </cell>
          <cell r="AD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Q176">
            <v>0</v>
          </cell>
          <cell r="AR176">
            <v>0</v>
          </cell>
          <cell r="AW176">
            <v>0</v>
          </cell>
          <cell r="AX176">
            <v>8</v>
          </cell>
          <cell r="AZ176">
            <v>0</v>
          </cell>
          <cell r="BA176">
            <v>0</v>
          </cell>
        </row>
        <row r="177">
          <cell r="U177" t="str">
            <v>b.s. COOKING &amp; BUILT IN</v>
          </cell>
          <cell r="V177" t="str">
            <v>WG</v>
          </cell>
          <cell r="X177" t="str">
            <v>SINGAPORE</v>
          </cell>
          <cell r="Y177">
            <v>0</v>
          </cell>
          <cell r="AA177">
            <v>0</v>
          </cell>
          <cell r="AB177">
            <v>0</v>
          </cell>
          <cell r="AD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Q177">
            <v>0</v>
          </cell>
          <cell r="AR177">
            <v>0</v>
          </cell>
          <cell r="AW177">
            <v>0</v>
          </cell>
          <cell r="AX177">
            <v>123</v>
          </cell>
          <cell r="AZ177">
            <v>0</v>
          </cell>
          <cell r="BA177">
            <v>0</v>
          </cell>
        </row>
        <row r="178">
          <cell r="U178" t="str">
            <v>b.s. COOKING &amp; BUILT IN</v>
          </cell>
          <cell r="V178" t="str">
            <v>WG</v>
          </cell>
          <cell r="X178" t="str">
            <v>SINGAPORE</v>
          </cell>
          <cell r="Y178">
            <v>0</v>
          </cell>
          <cell r="AA178">
            <v>0</v>
          </cell>
          <cell r="AB178">
            <v>0</v>
          </cell>
          <cell r="AD178">
            <v>0</v>
          </cell>
          <cell r="AJ178">
            <v>0</v>
          </cell>
          <cell r="AK178">
            <v>141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Q178">
            <v>0</v>
          </cell>
          <cell r="AR178">
            <v>0</v>
          </cell>
          <cell r="AW178">
            <v>141</v>
          </cell>
          <cell r="AX178">
            <v>38</v>
          </cell>
          <cell r="AZ178">
            <v>0</v>
          </cell>
          <cell r="BA178">
            <v>0</v>
          </cell>
        </row>
        <row r="179">
          <cell r="U179" t="str">
            <v>b.s. COOKING &amp; BUILT IN</v>
          </cell>
          <cell r="V179" t="str">
            <v>WG</v>
          </cell>
          <cell r="X179" t="str">
            <v>SINGAPORE</v>
          </cell>
          <cell r="Y179">
            <v>0</v>
          </cell>
          <cell r="AA179">
            <v>0</v>
          </cell>
          <cell r="AB179">
            <v>0</v>
          </cell>
          <cell r="AD179">
            <v>0</v>
          </cell>
          <cell r="AJ179">
            <v>0</v>
          </cell>
          <cell r="AK179">
            <v>115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Q179">
            <v>0</v>
          </cell>
          <cell r="AR179">
            <v>0</v>
          </cell>
          <cell r="AW179">
            <v>115</v>
          </cell>
          <cell r="AX179">
            <v>16</v>
          </cell>
          <cell r="AZ179">
            <v>0</v>
          </cell>
          <cell r="BA179">
            <v>0</v>
          </cell>
        </row>
        <row r="180">
          <cell r="U180" t="str">
            <v>b.s. COOKING &amp; BUILT IN</v>
          </cell>
          <cell r="V180" t="str">
            <v>WG</v>
          </cell>
          <cell r="X180" t="str">
            <v>SINGAPORE</v>
          </cell>
          <cell r="Y180">
            <v>0</v>
          </cell>
          <cell r="AA180">
            <v>0</v>
          </cell>
          <cell r="AB180">
            <v>0</v>
          </cell>
          <cell r="AD180">
            <v>0</v>
          </cell>
          <cell r="AJ180">
            <v>0</v>
          </cell>
          <cell r="AK180">
            <v>80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Q180">
            <v>0</v>
          </cell>
          <cell r="AR180">
            <v>0</v>
          </cell>
          <cell r="AW180">
            <v>80</v>
          </cell>
          <cell r="AX180">
            <v>0</v>
          </cell>
          <cell r="AZ180">
            <v>0</v>
          </cell>
          <cell r="BA180">
            <v>0</v>
          </cell>
        </row>
        <row r="181">
          <cell r="U181" t="str">
            <v>b.s. COOKING &amp; BUILT IN</v>
          </cell>
          <cell r="V181" t="str">
            <v>WG</v>
          </cell>
          <cell r="X181" t="str">
            <v>SINGAPORE</v>
          </cell>
          <cell r="Y181">
            <v>0</v>
          </cell>
          <cell r="AA181">
            <v>0</v>
          </cell>
          <cell r="AB181">
            <v>0</v>
          </cell>
          <cell r="AD181">
            <v>0</v>
          </cell>
          <cell r="AJ181">
            <v>0</v>
          </cell>
          <cell r="AK181">
            <v>156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Q181">
            <v>0</v>
          </cell>
          <cell r="AR181">
            <v>0</v>
          </cell>
          <cell r="AW181">
            <v>156</v>
          </cell>
          <cell r="AX181">
            <v>0</v>
          </cell>
          <cell r="AZ181">
            <v>0</v>
          </cell>
          <cell r="BA181">
            <v>0</v>
          </cell>
        </row>
        <row r="182">
          <cell r="U182" t="str">
            <v>b.s. COOKING &amp; BUILT IN</v>
          </cell>
          <cell r="V182" t="str">
            <v>WG</v>
          </cell>
          <cell r="X182" t="str">
            <v>SINGAPORE</v>
          </cell>
          <cell r="Y182">
            <v>0</v>
          </cell>
          <cell r="AA182">
            <v>0</v>
          </cell>
          <cell r="AB182">
            <v>0</v>
          </cell>
          <cell r="AD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Q182">
            <v>0</v>
          </cell>
          <cell r="AR182">
            <v>0</v>
          </cell>
          <cell r="AW182">
            <v>0</v>
          </cell>
          <cell r="AX182">
            <v>0</v>
          </cell>
          <cell r="AZ182">
            <v>0</v>
          </cell>
          <cell r="BA182">
            <v>0</v>
          </cell>
        </row>
        <row r="183">
          <cell r="U183" t="str">
            <v>b.s. COOKING &amp; BUILT IN</v>
          </cell>
          <cell r="V183" t="str">
            <v>WG</v>
          </cell>
          <cell r="X183" t="str">
            <v>SINGAPORE</v>
          </cell>
          <cell r="Y183">
            <v>0</v>
          </cell>
          <cell r="AA183">
            <v>0</v>
          </cell>
          <cell r="AB183">
            <v>0</v>
          </cell>
          <cell r="AD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Q183">
            <v>0</v>
          </cell>
          <cell r="AR183">
            <v>0</v>
          </cell>
          <cell r="AW183">
            <v>0</v>
          </cell>
          <cell r="AX183">
            <v>19</v>
          </cell>
          <cell r="AZ183">
            <v>0</v>
          </cell>
          <cell r="BA183">
            <v>0</v>
          </cell>
        </row>
        <row r="184">
          <cell r="U184" t="str">
            <v>b.s. COOKING &amp; BUILT IN</v>
          </cell>
          <cell r="V184" t="str">
            <v>WG</v>
          </cell>
          <cell r="X184" t="str">
            <v>SINGAPORE</v>
          </cell>
          <cell r="Y184">
            <v>0</v>
          </cell>
          <cell r="AA184">
            <v>0</v>
          </cell>
          <cell r="AB184">
            <v>0</v>
          </cell>
          <cell r="AD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Q184">
            <v>0</v>
          </cell>
          <cell r="AR184">
            <v>0</v>
          </cell>
          <cell r="AW184">
            <v>0</v>
          </cell>
          <cell r="AX184">
            <v>0</v>
          </cell>
          <cell r="AZ184">
            <v>0</v>
          </cell>
          <cell r="BA184">
            <v>0</v>
          </cell>
        </row>
        <row r="185">
          <cell r="U185" t="str">
            <v>b.s. COOKING &amp; BUILT IN</v>
          </cell>
          <cell r="V185" t="str">
            <v>WG</v>
          </cell>
          <cell r="X185" t="str">
            <v>SINGAPORE</v>
          </cell>
          <cell r="Y185">
            <v>0</v>
          </cell>
          <cell r="AA185">
            <v>0</v>
          </cell>
          <cell r="AB185">
            <v>0</v>
          </cell>
          <cell r="AD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Q185">
            <v>0</v>
          </cell>
          <cell r="AR185">
            <v>0</v>
          </cell>
          <cell r="AW185">
            <v>0</v>
          </cell>
          <cell r="AX185">
            <v>0</v>
          </cell>
          <cell r="AZ185">
            <v>0</v>
          </cell>
          <cell r="BA185">
            <v>0</v>
          </cell>
        </row>
        <row r="186">
          <cell r="U186" t="str">
            <v>b.s. COOKING &amp; BUILT IN</v>
          </cell>
          <cell r="V186" t="str">
            <v>WG</v>
          </cell>
          <cell r="X186" t="str">
            <v>SINGAPORE</v>
          </cell>
          <cell r="Y186">
            <v>0</v>
          </cell>
          <cell r="AA186">
            <v>0</v>
          </cell>
          <cell r="AB186">
            <v>0</v>
          </cell>
          <cell r="AD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Q186">
            <v>0</v>
          </cell>
          <cell r="AR186">
            <v>0</v>
          </cell>
          <cell r="AW186">
            <v>0</v>
          </cell>
          <cell r="AX186">
            <v>0</v>
          </cell>
          <cell r="AZ186">
            <v>0</v>
          </cell>
          <cell r="BA186">
            <v>0</v>
          </cell>
        </row>
        <row r="187">
          <cell r="U187" t="str">
            <v>b.s. COOKING &amp; BUILT IN</v>
          </cell>
          <cell r="V187" t="str">
            <v>WG</v>
          </cell>
          <cell r="X187" t="str">
            <v>SINGAPORE</v>
          </cell>
          <cell r="Y187">
            <v>0</v>
          </cell>
          <cell r="AA187">
            <v>0</v>
          </cell>
          <cell r="AB187">
            <v>0</v>
          </cell>
          <cell r="AD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Q187">
            <v>0</v>
          </cell>
          <cell r="AR187">
            <v>0</v>
          </cell>
          <cell r="AW187">
            <v>0</v>
          </cell>
          <cell r="AX187">
            <v>0</v>
          </cell>
          <cell r="AZ187">
            <v>0</v>
          </cell>
          <cell r="BA187">
            <v>0</v>
          </cell>
        </row>
        <row r="188">
          <cell r="U188" t="str">
            <v>b.s. COOKING &amp; BUILT IN</v>
          </cell>
          <cell r="V188" t="str">
            <v>WG</v>
          </cell>
          <cell r="X188" t="str">
            <v>SINGAPORE</v>
          </cell>
          <cell r="Y188">
            <v>0</v>
          </cell>
          <cell r="AA188">
            <v>0</v>
          </cell>
          <cell r="AB188">
            <v>0</v>
          </cell>
          <cell r="AD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Q188">
            <v>0</v>
          </cell>
          <cell r="AR188">
            <v>0</v>
          </cell>
          <cell r="AW188">
            <v>0</v>
          </cell>
          <cell r="AX188">
            <v>0</v>
          </cell>
          <cell r="AZ188">
            <v>0</v>
          </cell>
          <cell r="BA188">
            <v>0</v>
          </cell>
        </row>
        <row r="189">
          <cell r="U189" t="str">
            <v>b.s. COOKING &amp; BUILT IN</v>
          </cell>
          <cell r="V189" t="str">
            <v>WG</v>
          </cell>
          <cell r="X189" t="str">
            <v>ITALY</v>
          </cell>
          <cell r="Y189">
            <v>0</v>
          </cell>
          <cell r="AA189">
            <v>0</v>
          </cell>
          <cell r="AB189">
            <v>0</v>
          </cell>
          <cell r="AD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Q189">
            <v>0</v>
          </cell>
          <cell r="AR189">
            <v>0</v>
          </cell>
          <cell r="AW189">
            <v>0</v>
          </cell>
          <cell r="AX189">
            <v>0</v>
          </cell>
          <cell r="AZ189">
            <v>0</v>
          </cell>
          <cell r="BA189">
            <v>0</v>
          </cell>
        </row>
        <row r="190">
          <cell r="U190" t="str">
            <v>b.s. COOKING &amp; BUILT IN</v>
          </cell>
          <cell r="V190" t="str">
            <v>WG</v>
          </cell>
          <cell r="X190" t="str">
            <v>ITALY</v>
          </cell>
          <cell r="Y190">
            <v>0</v>
          </cell>
          <cell r="AA190">
            <v>0</v>
          </cell>
          <cell r="AB190">
            <v>0</v>
          </cell>
          <cell r="AD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Q190">
            <v>0</v>
          </cell>
          <cell r="AR190">
            <v>0</v>
          </cell>
          <cell r="AW190">
            <v>0</v>
          </cell>
          <cell r="AX190">
            <v>0</v>
          </cell>
          <cell r="AZ190">
            <v>0</v>
          </cell>
          <cell r="BA190">
            <v>0</v>
          </cell>
        </row>
        <row r="191">
          <cell r="U191" t="str">
            <v>b.s. COOKING &amp; BUILT IN</v>
          </cell>
          <cell r="V191" t="str">
            <v>WG</v>
          </cell>
          <cell r="X191" t="str">
            <v>CHINA</v>
          </cell>
          <cell r="Y191">
            <v>0</v>
          </cell>
          <cell r="AA191">
            <v>0</v>
          </cell>
          <cell r="AB191">
            <v>0</v>
          </cell>
          <cell r="AD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Q191">
            <v>0</v>
          </cell>
          <cell r="AR191">
            <v>0</v>
          </cell>
          <cell r="AW191">
            <v>0</v>
          </cell>
          <cell r="AX191">
            <v>0</v>
          </cell>
          <cell r="AZ191">
            <v>0</v>
          </cell>
          <cell r="BA191">
            <v>0</v>
          </cell>
        </row>
        <row r="192">
          <cell r="U192" t="str">
            <v>b.s. COOKING &amp; BUILT IN</v>
          </cell>
          <cell r="V192" t="str">
            <v>WG</v>
          </cell>
          <cell r="X192" t="str">
            <v>CHINA</v>
          </cell>
          <cell r="Y192">
            <v>0</v>
          </cell>
          <cell r="AA192">
            <v>0</v>
          </cell>
          <cell r="AB192">
            <v>0</v>
          </cell>
          <cell r="AD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Q192">
            <v>0</v>
          </cell>
          <cell r="AR192">
            <v>0</v>
          </cell>
          <cell r="AW192">
            <v>0</v>
          </cell>
          <cell r="AX192">
            <v>0</v>
          </cell>
          <cell r="AZ192">
            <v>0</v>
          </cell>
          <cell r="BA192">
            <v>0</v>
          </cell>
        </row>
        <row r="193">
          <cell r="U193" t="str">
            <v>b.s. COOKING &amp; BUILT IN</v>
          </cell>
          <cell r="V193" t="str">
            <v>WG</v>
          </cell>
          <cell r="X193" t="str">
            <v>CHINA</v>
          </cell>
          <cell r="Y193">
            <v>0</v>
          </cell>
          <cell r="AA193">
            <v>0</v>
          </cell>
          <cell r="AB193">
            <v>0</v>
          </cell>
          <cell r="AD193">
            <v>0</v>
          </cell>
          <cell r="AJ193">
            <v>0</v>
          </cell>
          <cell r="AK193">
            <v>17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Q193">
            <v>0</v>
          </cell>
          <cell r="AR193">
            <v>0</v>
          </cell>
          <cell r="AW193">
            <v>17</v>
          </cell>
          <cell r="AX193">
            <v>0</v>
          </cell>
          <cell r="AZ193">
            <v>0</v>
          </cell>
          <cell r="BA193">
            <v>0</v>
          </cell>
        </row>
        <row r="194">
          <cell r="U194" t="str">
            <v>b.s. COOKING &amp; BUILT IN</v>
          </cell>
          <cell r="V194" t="str">
            <v>WG</v>
          </cell>
          <cell r="X194" t="str">
            <v>CHINA</v>
          </cell>
          <cell r="Y194">
            <v>0</v>
          </cell>
          <cell r="AA194">
            <v>0</v>
          </cell>
          <cell r="AB194">
            <v>0</v>
          </cell>
          <cell r="AD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Q194">
            <v>0</v>
          </cell>
          <cell r="AR194">
            <v>0</v>
          </cell>
          <cell r="AW194">
            <v>0</v>
          </cell>
          <cell r="AX194">
            <v>0</v>
          </cell>
          <cell r="AZ194">
            <v>0</v>
          </cell>
          <cell r="BA194">
            <v>0</v>
          </cell>
        </row>
        <row r="195">
          <cell r="U195" t="str">
            <v>b.s. COOKING &amp; BUILT IN</v>
          </cell>
          <cell r="V195" t="str">
            <v>WG</v>
          </cell>
          <cell r="X195" t="str">
            <v>CHINA</v>
          </cell>
          <cell r="Y195">
            <v>0</v>
          </cell>
          <cell r="AA195">
            <v>0</v>
          </cell>
          <cell r="AB195">
            <v>0</v>
          </cell>
          <cell r="AD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Q195">
            <v>0</v>
          </cell>
          <cell r="AR195">
            <v>0</v>
          </cell>
          <cell r="AW195">
            <v>0</v>
          </cell>
          <cell r="AX195">
            <v>0</v>
          </cell>
          <cell r="AZ195">
            <v>0</v>
          </cell>
          <cell r="BA195">
            <v>0</v>
          </cell>
        </row>
        <row r="196">
          <cell r="U196" t="str">
            <v>b.s. COOKING &amp; BUILT IN</v>
          </cell>
          <cell r="V196" t="str">
            <v>WG</v>
          </cell>
          <cell r="X196" t="str">
            <v>CHINA</v>
          </cell>
          <cell r="Y196">
            <v>0</v>
          </cell>
          <cell r="AA196">
            <v>0</v>
          </cell>
          <cell r="AB196">
            <v>0</v>
          </cell>
          <cell r="AD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Q196">
            <v>0</v>
          </cell>
          <cell r="AR196">
            <v>0</v>
          </cell>
          <cell r="AW196">
            <v>0</v>
          </cell>
          <cell r="AX196">
            <v>0</v>
          </cell>
          <cell r="AZ196">
            <v>0</v>
          </cell>
          <cell r="BA196">
            <v>0</v>
          </cell>
        </row>
        <row r="197">
          <cell r="U197" t="str">
            <v>b.s. COOKING &amp; BUILT IN</v>
          </cell>
          <cell r="V197" t="str">
            <v>WG</v>
          </cell>
          <cell r="X197" t="str">
            <v>CHINA</v>
          </cell>
          <cell r="Y197">
            <v>0</v>
          </cell>
          <cell r="AA197">
            <v>0</v>
          </cell>
          <cell r="AB197">
            <v>0</v>
          </cell>
          <cell r="AD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Q197">
            <v>0</v>
          </cell>
          <cell r="AR197">
            <v>0</v>
          </cell>
          <cell r="AW197">
            <v>1</v>
          </cell>
          <cell r="AX197">
            <v>0</v>
          </cell>
          <cell r="AZ197">
            <v>0</v>
          </cell>
          <cell r="BA197">
            <v>0</v>
          </cell>
        </row>
        <row r="198">
          <cell r="U198" t="str">
            <v>b.s. COOKING &amp; BUILT IN</v>
          </cell>
          <cell r="V198" t="str">
            <v>WG</v>
          </cell>
          <cell r="X198" t="str">
            <v>-</v>
          </cell>
          <cell r="Y198">
            <v>16</v>
          </cell>
          <cell r="AA198">
            <v>0</v>
          </cell>
          <cell r="AB198">
            <v>0</v>
          </cell>
          <cell r="AD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Q198">
            <v>16</v>
          </cell>
          <cell r="AR198">
            <v>46</v>
          </cell>
          <cell r="AW198">
            <v>0</v>
          </cell>
          <cell r="AX198">
            <v>0</v>
          </cell>
          <cell r="AZ198">
            <v>0</v>
          </cell>
          <cell r="BA198">
            <v>0</v>
          </cell>
        </row>
        <row r="199">
          <cell r="U199" t="str">
            <v>b.s. COOKING &amp; BUILT IN</v>
          </cell>
          <cell r="V199" t="str">
            <v>WG</v>
          </cell>
          <cell r="X199" t="str">
            <v>-</v>
          </cell>
          <cell r="Y199">
            <v>0</v>
          </cell>
          <cell r="AA199">
            <v>0</v>
          </cell>
          <cell r="AB199">
            <v>0</v>
          </cell>
          <cell r="AD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Q199">
            <v>0</v>
          </cell>
          <cell r="AR199">
            <v>0</v>
          </cell>
          <cell r="AW199">
            <v>61</v>
          </cell>
          <cell r="AX199">
            <v>0</v>
          </cell>
          <cell r="AZ199">
            <v>0</v>
          </cell>
          <cell r="BA199">
            <v>0</v>
          </cell>
        </row>
        <row r="200">
          <cell r="U200" t="str">
            <v>b.s. COOKING &amp; BUILT IN</v>
          </cell>
          <cell r="V200" t="str">
            <v>WG</v>
          </cell>
          <cell r="X200" t="str">
            <v>-</v>
          </cell>
          <cell r="Y200">
            <v>7</v>
          </cell>
          <cell r="AA200">
            <v>0</v>
          </cell>
          <cell r="AB200">
            <v>0</v>
          </cell>
          <cell r="AD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Q200">
            <v>7</v>
          </cell>
          <cell r="AR200">
            <v>17</v>
          </cell>
          <cell r="AW200">
            <v>1</v>
          </cell>
          <cell r="AX200">
            <v>0</v>
          </cell>
          <cell r="AZ200">
            <v>0</v>
          </cell>
          <cell r="BA200">
            <v>0</v>
          </cell>
        </row>
        <row r="201">
          <cell r="U201" t="str">
            <v>b.s. COOKING &amp; BUILT IN</v>
          </cell>
          <cell r="V201" t="str">
            <v>WG</v>
          </cell>
          <cell r="X201" t="str">
            <v>-</v>
          </cell>
          <cell r="Y201">
            <v>10</v>
          </cell>
          <cell r="AA201">
            <v>0</v>
          </cell>
          <cell r="AB201">
            <v>0</v>
          </cell>
          <cell r="AD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Q201">
            <v>10</v>
          </cell>
          <cell r="AR201">
            <v>17</v>
          </cell>
          <cell r="AW201">
            <v>0</v>
          </cell>
          <cell r="AX201">
            <v>0</v>
          </cell>
          <cell r="AZ201">
            <v>0</v>
          </cell>
          <cell r="BA201">
            <v>0</v>
          </cell>
        </row>
        <row r="202">
          <cell r="U202" t="str">
            <v>b.s. COOKING &amp; BUILT IN</v>
          </cell>
          <cell r="V202" t="str">
            <v>WG</v>
          </cell>
          <cell r="X202" t="str">
            <v>-</v>
          </cell>
          <cell r="Y202">
            <v>2</v>
          </cell>
          <cell r="AA202">
            <v>0</v>
          </cell>
          <cell r="AB202">
            <v>0</v>
          </cell>
          <cell r="AD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Q202">
            <v>20</v>
          </cell>
          <cell r="AR202">
            <v>29</v>
          </cell>
          <cell r="AW202">
            <v>0</v>
          </cell>
          <cell r="AX202">
            <v>0</v>
          </cell>
          <cell r="AZ202">
            <v>0</v>
          </cell>
          <cell r="BA202">
            <v>0</v>
          </cell>
        </row>
        <row r="203">
          <cell r="U203" t="str">
            <v>b.s. COOKING &amp; BUILT IN</v>
          </cell>
          <cell r="V203" t="str">
            <v>WG</v>
          </cell>
          <cell r="X203" t="str">
            <v>-</v>
          </cell>
          <cell r="Y203">
            <v>2</v>
          </cell>
          <cell r="AA203">
            <v>0</v>
          </cell>
          <cell r="AB203">
            <v>0</v>
          </cell>
          <cell r="AD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Q203">
            <v>2</v>
          </cell>
          <cell r="AR203">
            <v>0</v>
          </cell>
          <cell r="AW203">
            <v>3</v>
          </cell>
          <cell r="AX203">
            <v>0</v>
          </cell>
          <cell r="AZ203">
            <v>0</v>
          </cell>
          <cell r="BA203">
            <v>0</v>
          </cell>
        </row>
        <row r="204">
          <cell r="U204" t="str">
            <v>b.s. COOKING &amp; BUILT IN</v>
          </cell>
          <cell r="V204" t="str">
            <v>WG</v>
          </cell>
          <cell r="X204" t="str">
            <v>-</v>
          </cell>
          <cell r="Y204">
            <v>0</v>
          </cell>
          <cell r="AA204">
            <v>0</v>
          </cell>
          <cell r="AB204">
            <v>0</v>
          </cell>
          <cell r="AD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Q204">
            <v>0</v>
          </cell>
          <cell r="AR204">
            <v>0</v>
          </cell>
          <cell r="AW204">
            <v>33</v>
          </cell>
          <cell r="AX204">
            <v>0</v>
          </cell>
          <cell r="AZ204">
            <v>0</v>
          </cell>
          <cell r="BA204">
            <v>0</v>
          </cell>
        </row>
        <row r="205">
          <cell r="U205" t="str">
            <v>b.s. COOKING &amp; BUILT IN</v>
          </cell>
          <cell r="V205" t="str">
            <v>WG</v>
          </cell>
          <cell r="X205" t="str">
            <v>-</v>
          </cell>
          <cell r="Y205">
            <v>31</v>
          </cell>
          <cell r="AA205">
            <v>0</v>
          </cell>
          <cell r="AB205">
            <v>0</v>
          </cell>
          <cell r="AD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Q205">
            <v>31</v>
          </cell>
          <cell r="AR205">
            <v>0</v>
          </cell>
          <cell r="AW205">
            <v>0</v>
          </cell>
          <cell r="AX205">
            <v>0</v>
          </cell>
          <cell r="AZ205">
            <v>0</v>
          </cell>
          <cell r="BA205">
            <v>0</v>
          </cell>
        </row>
        <row r="206">
          <cell r="U206" t="str">
            <v>b.s. COOKING &amp; BUILT IN</v>
          </cell>
          <cell r="V206" t="str">
            <v>WG</v>
          </cell>
          <cell r="X206" t="str">
            <v>-</v>
          </cell>
          <cell r="Y206">
            <v>1</v>
          </cell>
          <cell r="AA206">
            <v>0</v>
          </cell>
          <cell r="AB206">
            <v>0</v>
          </cell>
          <cell r="AD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Q206">
            <v>1</v>
          </cell>
          <cell r="AR206">
            <v>0</v>
          </cell>
          <cell r="AW206">
            <v>33</v>
          </cell>
          <cell r="AX206">
            <v>0</v>
          </cell>
          <cell r="AZ206">
            <v>0</v>
          </cell>
          <cell r="BA206">
            <v>0</v>
          </cell>
        </row>
        <row r="207">
          <cell r="U207" t="str">
            <v>b.s. COOKING &amp; BUILT IN</v>
          </cell>
          <cell r="V207" t="str">
            <v>WG</v>
          </cell>
          <cell r="X207" t="str">
            <v>-</v>
          </cell>
          <cell r="Y207">
            <v>0</v>
          </cell>
          <cell r="AA207">
            <v>0</v>
          </cell>
          <cell r="AB207">
            <v>0</v>
          </cell>
          <cell r="AD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Q207">
            <v>0</v>
          </cell>
          <cell r="AR207">
            <v>0</v>
          </cell>
          <cell r="AW207">
            <v>2</v>
          </cell>
          <cell r="AX207">
            <v>0</v>
          </cell>
          <cell r="AZ207">
            <v>0</v>
          </cell>
          <cell r="BA207">
            <v>0</v>
          </cell>
        </row>
        <row r="208">
          <cell r="U208" t="str">
            <v>b.s. COOKING &amp; BUILT IN</v>
          </cell>
          <cell r="V208" t="str">
            <v>WG</v>
          </cell>
          <cell r="X208" t="str">
            <v>-</v>
          </cell>
          <cell r="Y208">
            <v>0</v>
          </cell>
          <cell r="AA208">
            <v>0</v>
          </cell>
          <cell r="AB208">
            <v>0</v>
          </cell>
          <cell r="AD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Q208">
            <v>0</v>
          </cell>
          <cell r="AR208">
            <v>0</v>
          </cell>
          <cell r="AW208">
            <v>21</v>
          </cell>
          <cell r="AX208">
            <v>0</v>
          </cell>
          <cell r="AZ208">
            <v>0</v>
          </cell>
          <cell r="BA208">
            <v>0</v>
          </cell>
        </row>
        <row r="209">
          <cell r="U209" t="str">
            <v>b.s. COOKING &amp; BUILT IN</v>
          </cell>
          <cell r="V209" t="str">
            <v>WG</v>
          </cell>
          <cell r="X209" t="str">
            <v>-</v>
          </cell>
          <cell r="Y209">
            <v>43</v>
          </cell>
          <cell r="AA209">
            <v>0</v>
          </cell>
          <cell r="AB209">
            <v>0</v>
          </cell>
          <cell r="AD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Q209">
            <v>43</v>
          </cell>
          <cell r="AR209">
            <v>0</v>
          </cell>
          <cell r="AW209">
            <v>0</v>
          </cell>
          <cell r="AX209">
            <v>0</v>
          </cell>
          <cell r="AZ209">
            <v>0</v>
          </cell>
          <cell r="BA209">
            <v>0</v>
          </cell>
        </row>
        <row r="210">
          <cell r="U210" t="str">
            <v>b.s. COOKING &amp; BUILT IN</v>
          </cell>
          <cell r="V210" t="str">
            <v>WG</v>
          </cell>
          <cell r="X210" t="str">
            <v>-</v>
          </cell>
          <cell r="Y210">
            <v>0</v>
          </cell>
          <cell r="AA210">
            <v>0</v>
          </cell>
          <cell r="AB210">
            <v>0</v>
          </cell>
          <cell r="AD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Q210">
            <v>0</v>
          </cell>
          <cell r="AR210">
            <v>0</v>
          </cell>
          <cell r="AW210">
            <v>0</v>
          </cell>
          <cell r="AX210">
            <v>0</v>
          </cell>
          <cell r="AZ210">
            <v>0</v>
          </cell>
          <cell r="BA210">
            <v>0</v>
          </cell>
        </row>
        <row r="211">
          <cell r="U211" t="str">
            <v>b.s. COOKING &amp; BUILT IN</v>
          </cell>
          <cell r="V211" t="str">
            <v>WG</v>
          </cell>
          <cell r="X211" t="str">
            <v>-</v>
          </cell>
          <cell r="Y211">
            <v>0</v>
          </cell>
          <cell r="AA211">
            <v>0</v>
          </cell>
          <cell r="AB211">
            <v>0</v>
          </cell>
          <cell r="AD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Q211">
            <v>0</v>
          </cell>
          <cell r="AR211">
            <v>0</v>
          </cell>
          <cell r="AW211">
            <v>17</v>
          </cell>
          <cell r="AX211">
            <v>0</v>
          </cell>
          <cell r="AZ211">
            <v>0</v>
          </cell>
          <cell r="BA211">
            <v>0</v>
          </cell>
        </row>
        <row r="212">
          <cell r="U212" t="str">
            <v>b.s. COOKING &amp; BUILT IN</v>
          </cell>
          <cell r="V212" t="str">
            <v>WG</v>
          </cell>
          <cell r="X212" t="str">
            <v>-</v>
          </cell>
          <cell r="Y212">
            <v>2</v>
          </cell>
          <cell r="AA212">
            <v>0</v>
          </cell>
          <cell r="AB212">
            <v>0</v>
          </cell>
          <cell r="AD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Q212">
            <v>2</v>
          </cell>
          <cell r="AR212">
            <v>0</v>
          </cell>
          <cell r="AW212">
            <v>0</v>
          </cell>
          <cell r="AX212">
            <v>0</v>
          </cell>
          <cell r="AZ212">
            <v>0</v>
          </cell>
          <cell r="BA212">
            <v>0</v>
          </cell>
        </row>
        <row r="213">
          <cell r="U213" t="str">
            <v>b.s. COOKING &amp; BUILT IN</v>
          </cell>
          <cell r="V213" t="str">
            <v>WG</v>
          </cell>
          <cell r="X213" t="str">
            <v>-</v>
          </cell>
          <cell r="Y213">
            <v>0</v>
          </cell>
          <cell r="AA213">
            <v>0</v>
          </cell>
          <cell r="AB213">
            <v>0</v>
          </cell>
          <cell r="AD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Q213">
            <v>0</v>
          </cell>
          <cell r="AR213">
            <v>0</v>
          </cell>
          <cell r="AW213">
            <v>0</v>
          </cell>
          <cell r="AX213">
            <v>0</v>
          </cell>
          <cell r="AZ213">
            <v>0</v>
          </cell>
          <cell r="BA213">
            <v>0</v>
          </cell>
        </row>
        <row r="214">
          <cell r="U214" t="str">
            <v>b.s. COOKING &amp; BUILT IN</v>
          </cell>
          <cell r="V214" t="str">
            <v>WG</v>
          </cell>
          <cell r="X214" t="str">
            <v>-</v>
          </cell>
          <cell r="Y214">
            <v>9</v>
          </cell>
          <cell r="AA214">
            <v>0</v>
          </cell>
          <cell r="AB214">
            <v>0</v>
          </cell>
          <cell r="AD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Q214">
            <v>9</v>
          </cell>
          <cell r="AR214">
            <v>0</v>
          </cell>
          <cell r="AW214">
            <v>4</v>
          </cell>
          <cell r="AX214">
            <v>0</v>
          </cell>
          <cell r="AZ214">
            <v>0</v>
          </cell>
          <cell r="BA214">
            <v>0</v>
          </cell>
        </row>
        <row r="215">
          <cell r="U215" t="str">
            <v>b.s. COOKING &amp; BUILT IN</v>
          </cell>
          <cell r="V215" t="str">
            <v>WG</v>
          </cell>
          <cell r="X215" t="str">
            <v>-</v>
          </cell>
          <cell r="Y215">
            <v>0</v>
          </cell>
          <cell r="AA215">
            <v>0</v>
          </cell>
          <cell r="AB215">
            <v>0</v>
          </cell>
          <cell r="AD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Q215">
            <v>0</v>
          </cell>
          <cell r="AR215">
            <v>0</v>
          </cell>
          <cell r="AW215">
            <v>69</v>
          </cell>
          <cell r="AX215">
            <v>0</v>
          </cell>
          <cell r="AZ215">
            <v>0</v>
          </cell>
          <cell r="BA215">
            <v>0</v>
          </cell>
        </row>
        <row r="216">
          <cell r="U216" t="str">
            <v>b.s. COOKING &amp; BUILT IN</v>
          </cell>
          <cell r="V216" t="str">
            <v>WG</v>
          </cell>
          <cell r="X216" t="str">
            <v>-</v>
          </cell>
          <cell r="Y216">
            <v>49</v>
          </cell>
          <cell r="AA216">
            <v>0</v>
          </cell>
          <cell r="AB216">
            <v>0</v>
          </cell>
          <cell r="AD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Q216">
            <v>49</v>
          </cell>
          <cell r="AR216">
            <v>72</v>
          </cell>
          <cell r="AW216">
            <v>0</v>
          </cell>
          <cell r="AX216">
            <v>0</v>
          </cell>
          <cell r="AZ216">
            <v>0</v>
          </cell>
          <cell r="BA216">
            <v>0</v>
          </cell>
        </row>
        <row r="217">
          <cell r="U217" t="str">
            <v>b.s. COOKING &amp; BUILT IN</v>
          </cell>
          <cell r="V217" t="str">
            <v>WG</v>
          </cell>
          <cell r="X217" t="str">
            <v>-</v>
          </cell>
          <cell r="Y217">
            <v>54</v>
          </cell>
          <cell r="AA217">
            <v>0</v>
          </cell>
          <cell r="AB217">
            <v>0</v>
          </cell>
          <cell r="AD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Q217">
            <v>54</v>
          </cell>
          <cell r="AR217">
            <v>72</v>
          </cell>
          <cell r="AW217">
            <v>0</v>
          </cell>
          <cell r="AX217">
            <v>0</v>
          </cell>
          <cell r="AZ217">
            <v>0</v>
          </cell>
          <cell r="BA217">
            <v>0</v>
          </cell>
        </row>
        <row r="218">
          <cell r="U218" t="str">
            <v>b.s. COOKING &amp; BUILT IN</v>
          </cell>
          <cell r="V218" t="str">
            <v>WG</v>
          </cell>
          <cell r="X218" t="str">
            <v>-</v>
          </cell>
          <cell r="Y218">
            <v>3</v>
          </cell>
          <cell r="AA218">
            <v>0</v>
          </cell>
          <cell r="AB218">
            <v>0</v>
          </cell>
          <cell r="AD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Q218">
            <v>20</v>
          </cell>
          <cell r="AR218">
            <v>23</v>
          </cell>
          <cell r="AW218">
            <v>0</v>
          </cell>
          <cell r="AX218">
            <v>0</v>
          </cell>
          <cell r="AZ218">
            <v>0</v>
          </cell>
          <cell r="BA218">
            <v>0</v>
          </cell>
        </row>
        <row r="219">
          <cell r="U219" t="str">
            <v>b.s. COOKING &amp; BUILT IN</v>
          </cell>
          <cell r="V219" t="str">
            <v>WG</v>
          </cell>
          <cell r="X219" t="str">
            <v>-</v>
          </cell>
          <cell r="Y219">
            <v>13</v>
          </cell>
          <cell r="AA219">
            <v>0</v>
          </cell>
          <cell r="AB219">
            <v>0</v>
          </cell>
          <cell r="AD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Q219">
            <v>13</v>
          </cell>
          <cell r="AR219">
            <v>0</v>
          </cell>
          <cell r="AW219">
            <v>5</v>
          </cell>
          <cell r="AX219">
            <v>0</v>
          </cell>
          <cell r="AZ219">
            <v>0</v>
          </cell>
          <cell r="BA219">
            <v>0</v>
          </cell>
        </row>
        <row r="220">
          <cell r="U220" t="str">
            <v>b.s. COOKING &amp; BUILT IN</v>
          </cell>
          <cell r="V220" t="str">
            <v>WG</v>
          </cell>
          <cell r="X220" t="str">
            <v>-</v>
          </cell>
          <cell r="Y220">
            <v>11</v>
          </cell>
          <cell r="AA220">
            <v>0</v>
          </cell>
          <cell r="AB220">
            <v>0</v>
          </cell>
          <cell r="AD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Q220">
            <v>11</v>
          </cell>
          <cell r="AR220">
            <v>0</v>
          </cell>
          <cell r="AW220">
            <v>0</v>
          </cell>
          <cell r="AX220">
            <v>0</v>
          </cell>
          <cell r="AZ220">
            <v>0</v>
          </cell>
          <cell r="BA220">
            <v>0</v>
          </cell>
        </row>
        <row r="221">
          <cell r="U221" t="str">
            <v>b.s. COOKING &amp; BUILT IN</v>
          </cell>
          <cell r="V221" t="str">
            <v>WG</v>
          </cell>
          <cell r="X221" t="str">
            <v>-</v>
          </cell>
          <cell r="Y221">
            <v>1</v>
          </cell>
          <cell r="AA221">
            <v>0</v>
          </cell>
          <cell r="AB221">
            <v>0</v>
          </cell>
          <cell r="AD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Q221">
            <v>1</v>
          </cell>
          <cell r="AR221">
            <v>0</v>
          </cell>
          <cell r="AW221">
            <v>0</v>
          </cell>
          <cell r="AX221">
            <v>0</v>
          </cell>
          <cell r="AZ221">
            <v>0</v>
          </cell>
          <cell r="BA221">
            <v>0</v>
          </cell>
        </row>
        <row r="222">
          <cell r="U222" t="str">
            <v>b.s. COOKING &amp; BUILT IN</v>
          </cell>
          <cell r="V222" t="str">
            <v>WG</v>
          </cell>
          <cell r="X222" t="str">
            <v>-</v>
          </cell>
          <cell r="Y222">
            <v>0</v>
          </cell>
          <cell r="AA222">
            <v>0</v>
          </cell>
          <cell r="AB222">
            <v>0</v>
          </cell>
          <cell r="AD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Q222">
            <v>0</v>
          </cell>
          <cell r="AR222">
            <v>0</v>
          </cell>
          <cell r="AW222">
            <v>0</v>
          </cell>
          <cell r="AX222">
            <v>0</v>
          </cell>
          <cell r="AZ222">
            <v>0</v>
          </cell>
          <cell r="BA222">
            <v>0</v>
          </cell>
        </row>
        <row r="223">
          <cell r="U223" t="str">
            <v>b.s. COOKING &amp; BUILT IN</v>
          </cell>
          <cell r="V223" t="str">
            <v>WG</v>
          </cell>
          <cell r="X223" t="str">
            <v>-</v>
          </cell>
          <cell r="Y223">
            <v>0</v>
          </cell>
          <cell r="AA223">
            <v>0</v>
          </cell>
          <cell r="AB223">
            <v>0</v>
          </cell>
          <cell r="AD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Q223">
            <v>0</v>
          </cell>
          <cell r="AR223">
            <v>0</v>
          </cell>
          <cell r="AW223">
            <v>0</v>
          </cell>
          <cell r="AX223">
            <v>0</v>
          </cell>
          <cell r="AZ223">
            <v>0</v>
          </cell>
          <cell r="BA223">
            <v>0</v>
          </cell>
        </row>
        <row r="224">
          <cell r="U224" t="str">
            <v>b.s. COOKING &amp; BUILT IN</v>
          </cell>
          <cell r="V224" t="str">
            <v>WG</v>
          </cell>
          <cell r="X224" t="str">
            <v>-</v>
          </cell>
          <cell r="Y224">
            <v>11</v>
          </cell>
          <cell r="AA224">
            <v>0</v>
          </cell>
          <cell r="AB224">
            <v>0</v>
          </cell>
          <cell r="AD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Q224">
            <v>11</v>
          </cell>
          <cell r="AR224">
            <v>0</v>
          </cell>
          <cell r="AW224">
            <v>0</v>
          </cell>
          <cell r="AX224">
            <v>0</v>
          </cell>
          <cell r="AZ224">
            <v>0</v>
          </cell>
          <cell r="BA224">
            <v>0</v>
          </cell>
        </row>
        <row r="225">
          <cell r="U225" t="str">
            <v>b.s. COOKING &amp; BUILT IN</v>
          </cell>
          <cell r="V225" t="str">
            <v>WG</v>
          </cell>
          <cell r="X225" t="str">
            <v>-</v>
          </cell>
          <cell r="Y225">
            <v>4</v>
          </cell>
          <cell r="AA225">
            <v>0</v>
          </cell>
          <cell r="AB225">
            <v>0</v>
          </cell>
          <cell r="AD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Q225">
            <v>4</v>
          </cell>
          <cell r="AR225">
            <v>0</v>
          </cell>
          <cell r="AW225">
            <v>0</v>
          </cell>
          <cell r="AX225">
            <v>0</v>
          </cell>
          <cell r="AZ225">
            <v>0</v>
          </cell>
          <cell r="BA225">
            <v>0</v>
          </cell>
        </row>
        <row r="226">
          <cell r="U226" t="str">
            <v>b.s. COOKING &amp; BUILT IN</v>
          </cell>
          <cell r="V226" t="str">
            <v>WG</v>
          </cell>
          <cell r="X226" t="str">
            <v>-</v>
          </cell>
          <cell r="Y226">
            <v>21</v>
          </cell>
          <cell r="AA226">
            <v>0</v>
          </cell>
          <cell r="AB226">
            <v>0</v>
          </cell>
          <cell r="AD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Q226">
            <v>21</v>
          </cell>
          <cell r="AR226">
            <v>0</v>
          </cell>
          <cell r="AW226">
            <v>17</v>
          </cell>
          <cell r="AX226">
            <v>0</v>
          </cell>
          <cell r="AZ226">
            <v>0</v>
          </cell>
          <cell r="BA226">
            <v>0</v>
          </cell>
        </row>
        <row r="227">
          <cell r="U227" t="str">
            <v>b.s. COOKING &amp; BUILT IN</v>
          </cell>
          <cell r="V227" t="str">
            <v>WG</v>
          </cell>
          <cell r="X227" t="str">
            <v>-</v>
          </cell>
          <cell r="Y227">
            <v>78</v>
          </cell>
          <cell r="AA227">
            <v>0</v>
          </cell>
          <cell r="AB227">
            <v>0</v>
          </cell>
          <cell r="AD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Q227">
            <v>78</v>
          </cell>
          <cell r="AR227">
            <v>0</v>
          </cell>
          <cell r="AW227">
            <v>48</v>
          </cell>
          <cell r="AX227">
            <v>0</v>
          </cell>
          <cell r="AZ227">
            <v>0</v>
          </cell>
          <cell r="BA227">
            <v>0</v>
          </cell>
        </row>
        <row r="228">
          <cell r="U228" t="str">
            <v>b.s. COOKING &amp; BUILT IN</v>
          </cell>
          <cell r="V228" t="str">
            <v>WG</v>
          </cell>
          <cell r="X228" t="str">
            <v>-</v>
          </cell>
          <cell r="Y228">
            <v>0</v>
          </cell>
          <cell r="AA228">
            <v>0</v>
          </cell>
          <cell r="AB228">
            <v>0</v>
          </cell>
          <cell r="AD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Q228">
            <v>3</v>
          </cell>
          <cell r="AR228">
            <v>0</v>
          </cell>
          <cell r="AW228">
            <v>0</v>
          </cell>
          <cell r="AX228">
            <v>0</v>
          </cell>
          <cell r="AZ228">
            <v>0</v>
          </cell>
          <cell r="BA228">
            <v>0</v>
          </cell>
        </row>
        <row r="229">
          <cell r="U229" t="str">
            <v>b.s. COOKING &amp; BUILT IN</v>
          </cell>
          <cell r="V229" t="str">
            <v>WG</v>
          </cell>
          <cell r="X229" t="str">
            <v>-</v>
          </cell>
          <cell r="Y229">
            <v>0</v>
          </cell>
          <cell r="AA229">
            <v>0</v>
          </cell>
          <cell r="AB229">
            <v>0</v>
          </cell>
          <cell r="AD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Q229">
            <v>0</v>
          </cell>
          <cell r="AR229">
            <v>0</v>
          </cell>
          <cell r="AW229">
            <v>0</v>
          </cell>
          <cell r="AX229">
            <v>0</v>
          </cell>
          <cell r="AZ229">
            <v>0</v>
          </cell>
          <cell r="BA229">
            <v>0</v>
          </cell>
        </row>
        <row r="230">
          <cell r="U230" t="str">
            <v>b.s. COOKING &amp; BUILT IN</v>
          </cell>
          <cell r="V230" t="str">
            <v>WG</v>
          </cell>
          <cell r="X230" t="str">
            <v>-</v>
          </cell>
          <cell r="Y230">
            <v>2</v>
          </cell>
          <cell r="AA230">
            <v>0</v>
          </cell>
          <cell r="AB230">
            <v>0</v>
          </cell>
          <cell r="AD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Q230">
            <v>2</v>
          </cell>
          <cell r="AR230">
            <v>0</v>
          </cell>
          <cell r="AW230">
            <v>0</v>
          </cell>
          <cell r="AX230">
            <v>0</v>
          </cell>
          <cell r="AZ230">
            <v>0</v>
          </cell>
          <cell r="BA230">
            <v>0</v>
          </cell>
        </row>
        <row r="231">
          <cell r="U231" t="str">
            <v>b.s. COOKING &amp; BUILT IN</v>
          </cell>
          <cell r="V231" t="str">
            <v>WG</v>
          </cell>
          <cell r="X231" t="str">
            <v>-</v>
          </cell>
          <cell r="Y231">
            <v>0</v>
          </cell>
          <cell r="AA231">
            <v>0</v>
          </cell>
          <cell r="AB231">
            <v>0</v>
          </cell>
          <cell r="AD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Q231">
            <v>0</v>
          </cell>
          <cell r="AR231">
            <v>15</v>
          </cell>
          <cell r="AW231">
            <v>12</v>
          </cell>
          <cell r="AX231">
            <v>0</v>
          </cell>
          <cell r="AZ231">
            <v>0</v>
          </cell>
          <cell r="BA231">
            <v>0</v>
          </cell>
        </row>
        <row r="232">
          <cell r="U232" t="str">
            <v>b.s. COOKING &amp; BUILT IN</v>
          </cell>
          <cell r="V232" t="str">
            <v>WG</v>
          </cell>
          <cell r="X232" t="str">
            <v>-</v>
          </cell>
          <cell r="Y232">
            <v>0</v>
          </cell>
          <cell r="AA232">
            <v>0</v>
          </cell>
          <cell r="AB232">
            <v>0</v>
          </cell>
          <cell r="AD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Q232">
            <v>0</v>
          </cell>
          <cell r="AR232">
            <v>0</v>
          </cell>
          <cell r="AW232">
            <v>0</v>
          </cell>
          <cell r="AX232">
            <v>0</v>
          </cell>
          <cell r="AZ232">
            <v>0</v>
          </cell>
          <cell r="BA232">
            <v>0</v>
          </cell>
        </row>
        <row r="233">
          <cell r="U233" t="str">
            <v>b.s. COOKING &amp; BUILT IN</v>
          </cell>
          <cell r="V233" t="str">
            <v>WG</v>
          </cell>
          <cell r="X233" t="str">
            <v>-</v>
          </cell>
          <cell r="Y233">
            <v>0</v>
          </cell>
          <cell r="AA233">
            <v>0</v>
          </cell>
          <cell r="AB233">
            <v>0</v>
          </cell>
          <cell r="AD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Q233">
            <v>0</v>
          </cell>
          <cell r="AR233">
            <v>6</v>
          </cell>
          <cell r="AW233">
            <v>0</v>
          </cell>
          <cell r="AX233">
            <v>0</v>
          </cell>
          <cell r="AZ233">
            <v>0</v>
          </cell>
          <cell r="BA233">
            <v>0</v>
          </cell>
        </row>
        <row r="234">
          <cell r="U234" t="str">
            <v>b.s. COOKING &amp; BUILT IN</v>
          </cell>
          <cell r="V234" t="str">
            <v>WG</v>
          </cell>
          <cell r="X234" t="str">
            <v>-</v>
          </cell>
          <cell r="Y234">
            <v>1</v>
          </cell>
          <cell r="AA234">
            <v>0</v>
          </cell>
          <cell r="AB234">
            <v>0</v>
          </cell>
          <cell r="AD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Q234">
            <v>1</v>
          </cell>
          <cell r="AR234">
            <v>0</v>
          </cell>
          <cell r="AW234">
            <v>1</v>
          </cell>
          <cell r="AX234">
            <v>0</v>
          </cell>
          <cell r="AZ234">
            <v>0</v>
          </cell>
          <cell r="BA234">
            <v>0</v>
          </cell>
        </row>
        <row r="235">
          <cell r="U235" t="str">
            <v>b.s. COOKING &amp; BUILT IN</v>
          </cell>
          <cell r="V235" t="str">
            <v>WG</v>
          </cell>
          <cell r="X235" t="str">
            <v>-</v>
          </cell>
          <cell r="Y235">
            <v>0</v>
          </cell>
          <cell r="AA235">
            <v>0</v>
          </cell>
          <cell r="AB235">
            <v>0</v>
          </cell>
          <cell r="AD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Q235">
            <v>0</v>
          </cell>
          <cell r="AR235">
            <v>0</v>
          </cell>
          <cell r="AW235">
            <v>0</v>
          </cell>
          <cell r="AX235">
            <v>0</v>
          </cell>
          <cell r="AZ235">
            <v>0</v>
          </cell>
          <cell r="BA235">
            <v>0</v>
          </cell>
        </row>
        <row r="236">
          <cell r="U236" t="str">
            <v>b.s. COOKING &amp; BUILT IN</v>
          </cell>
          <cell r="V236" t="str">
            <v>WG</v>
          </cell>
          <cell r="X236" t="str">
            <v>-</v>
          </cell>
          <cell r="Y236">
            <v>5</v>
          </cell>
          <cell r="AA236">
            <v>0</v>
          </cell>
          <cell r="AB236">
            <v>0</v>
          </cell>
          <cell r="AD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Q236">
            <v>5</v>
          </cell>
          <cell r="AR236">
            <v>0</v>
          </cell>
          <cell r="AW236">
            <v>0</v>
          </cell>
          <cell r="AX236">
            <v>0</v>
          </cell>
          <cell r="AZ236">
            <v>0</v>
          </cell>
          <cell r="BA236">
            <v>0</v>
          </cell>
        </row>
        <row r="237">
          <cell r="U237" t="str">
            <v>b.s. COOKING &amp; BUILT IN</v>
          </cell>
          <cell r="V237" t="str">
            <v>WG</v>
          </cell>
          <cell r="X237" t="str">
            <v>-</v>
          </cell>
          <cell r="Y237">
            <v>3</v>
          </cell>
          <cell r="AA237">
            <v>0</v>
          </cell>
          <cell r="AB237">
            <v>0</v>
          </cell>
          <cell r="AD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Q237">
            <v>3</v>
          </cell>
          <cell r="AR237">
            <v>0</v>
          </cell>
          <cell r="AW237">
            <v>0</v>
          </cell>
          <cell r="AX237">
            <v>0</v>
          </cell>
          <cell r="AZ237">
            <v>0</v>
          </cell>
          <cell r="BA237">
            <v>0</v>
          </cell>
        </row>
        <row r="238">
          <cell r="U238" t="str">
            <v>b.s. COOKING &amp; BUILT IN</v>
          </cell>
          <cell r="V238" t="str">
            <v>WG</v>
          </cell>
          <cell r="X238" t="str">
            <v>-</v>
          </cell>
          <cell r="Y238">
            <v>0</v>
          </cell>
          <cell r="AA238">
            <v>0</v>
          </cell>
          <cell r="AB238">
            <v>0</v>
          </cell>
          <cell r="AD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Q238">
            <v>0</v>
          </cell>
          <cell r="AR238">
            <v>0</v>
          </cell>
          <cell r="AW238">
            <v>0</v>
          </cell>
          <cell r="AX238">
            <v>0</v>
          </cell>
          <cell r="AZ238">
            <v>0</v>
          </cell>
          <cell r="BA238">
            <v>0</v>
          </cell>
        </row>
        <row r="239">
          <cell r="U239" t="str">
            <v>b.s. COOKING &amp; BUILT IN</v>
          </cell>
          <cell r="V239" t="str">
            <v>WG</v>
          </cell>
          <cell r="X239" t="str">
            <v>-</v>
          </cell>
          <cell r="Y239">
            <v>0</v>
          </cell>
          <cell r="AA239">
            <v>0</v>
          </cell>
          <cell r="AB239">
            <v>0</v>
          </cell>
          <cell r="AD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Q239">
            <v>0</v>
          </cell>
          <cell r="AR239">
            <v>0</v>
          </cell>
          <cell r="AW239">
            <v>0</v>
          </cell>
          <cell r="AX239">
            <v>0</v>
          </cell>
          <cell r="AZ239">
            <v>0</v>
          </cell>
          <cell r="BA239">
            <v>0</v>
          </cell>
        </row>
        <row r="240">
          <cell r="U240" t="str">
            <v>b.s. COOKING &amp; BUILT IN</v>
          </cell>
          <cell r="V240" t="str">
            <v>WG</v>
          </cell>
          <cell r="X240" t="str">
            <v>-</v>
          </cell>
          <cell r="Y240">
            <v>0</v>
          </cell>
          <cell r="AA240">
            <v>0</v>
          </cell>
          <cell r="AB240">
            <v>0</v>
          </cell>
          <cell r="AD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Q240">
            <v>0</v>
          </cell>
          <cell r="AR240">
            <v>0</v>
          </cell>
          <cell r="AW240">
            <v>0</v>
          </cell>
          <cell r="AX240">
            <v>0</v>
          </cell>
          <cell r="AZ240">
            <v>0</v>
          </cell>
          <cell r="BA240">
            <v>0</v>
          </cell>
        </row>
        <row r="241">
          <cell r="U241" t="str">
            <v>b.s. COOKING &amp; BUILT IN</v>
          </cell>
          <cell r="V241" t="str">
            <v>WG</v>
          </cell>
          <cell r="X241" t="str">
            <v>-</v>
          </cell>
          <cell r="Y241">
            <v>0</v>
          </cell>
          <cell r="AA241">
            <v>0</v>
          </cell>
          <cell r="AB241">
            <v>0</v>
          </cell>
          <cell r="AD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Q241">
            <v>0</v>
          </cell>
          <cell r="AR241">
            <v>0</v>
          </cell>
          <cell r="AW241">
            <v>0</v>
          </cell>
          <cell r="AX241">
            <v>0</v>
          </cell>
          <cell r="AZ241">
            <v>0</v>
          </cell>
          <cell r="BA241">
            <v>0</v>
          </cell>
        </row>
        <row r="242">
          <cell r="U242" t="str">
            <v>b.s. COOKING &amp; BUILT IN</v>
          </cell>
          <cell r="V242" t="str">
            <v>WG</v>
          </cell>
          <cell r="X242" t="str">
            <v>-</v>
          </cell>
          <cell r="Y242">
            <v>0</v>
          </cell>
          <cell r="AA242">
            <v>0</v>
          </cell>
          <cell r="AB242">
            <v>0</v>
          </cell>
          <cell r="AD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Q242">
            <v>0</v>
          </cell>
          <cell r="AR242">
            <v>0</v>
          </cell>
          <cell r="AW242">
            <v>0</v>
          </cell>
          <cell r="AX242">
            <v>0</v>
          </cell>
          <cell r="AZ242">
            <v>0</v>
          </cell>
          <cell r="BA242">
            <v>0</v>
          </cell>
        </row>
        <row r="243">
          <cell r="U243" t="str">
            <v>b.s. COOKING &amp; BUILT IN</v>
          </cell>
          <cell r="V243" t="str">
            <v>WG</v>
          </cell>
          <cell r="X243" t="str">
            <v>CHINA</v>
          </cell>
          <cell r="Y243">
            <v>212</v>
          </cell>
          <cell r="AA243">
            <v>0</v>
          </cell>
          <cell r="AB243">
            <v>0</v>
          </cell>
          <cell r="AD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Q243">
            <v>212</v>
          </cell>
          <cell r="AR243">
            <v>0</v>
          </cell>
          <cell r="AW243">
            <v>0</v>
          </cell>
          <cell r="AX243">
            <v>0</v>
          </cell>
          <cell r="AZ243">
            <v>0</v>
          </cell>
          <cell r="BA243">
            <v>0</v>
          </cell>
        </row>
        <row r="244">
          <cell r="U244" t="str">
            <v>b.s. COOKING &amp; BUILT IN</v>
          </cell>
          <cell r="V244" t="str">
            <v>WG</v>
          </cell>
          <cell r="X244" t="str">
            <v>CHINA</v>
          </cell>
          <cell r="Y244">
            <v>0</v>
          </cell>
          <cell r="AA244">
            <v>0</v>
          </cell>
          <cell r="AB244">
            <v>0</v>
          </cell>
          <cell r="AD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Q244">
            <v>0</v>
          </cell>
          <cell r="AR244">
            <v>0</v>
          </cell>
          <cell r="AW244">
            <v>0</v>
          </cell>
          <cell r="AX244">
            <v>0</v>
          </cell>
          <cell r="AZ244">
            <v>0</v>
          </cell>
          <cell r="BA244">
            <v>0</v>
          </cell>
        </row>
        <row r="245">
          <cell r="U245" t="str">
            <v>b.s. COOKING &amp; BUILT IN</v>
          </cell>
          <cell r="V245" t="str">
            <v>WG</v>
          </cell>
          <cell r="X245" t="str">
            <v>ITALY</v>
          </cell>
          <cell r="Y245">
            <v>4</v>
          </cell>
          <cell r="AA245">
            <v>0</v>
          </cell>
          <cell r="AB245">
            <v>0</v>
          </cell>
          <cell r="AD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Q245">
            <v>4</v>
          </cell>
          <cell r="AR245">
            <v>0</v>
          </cell>
          <cell r="AW245">
            <v>0</v>
          </cell>
          <cell r="AX245">
            <v>0</v>
          </cell>
          <cell r="AZ245">
            <v>0</v>
          </cell>
          <cell r="BA245">
            <v>0</v>
          </cell>
        </row>
        <row r="246">
          <cell r="U246" t="str">
            <v>b.s. COOKING &amp; BUILT IN</v>
          </cell>
          <cell r="V246" t="str">
            <v>WG</v>
          </cell>
          <cell r="X246" t="str">
            <v>CHINA</v>
          </cell>
          <cell r="Y246">
            <v>0</v>
          </cell>
          <cell r="AA246">
            <v>0</v>
          </cell>
          <cell r="AB246">
            <v>0</v>
          </cell>
          <cell r="AD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Q246">
            <v>0</v>
          </cell>
          <cell r="AR246">
            <v>0</v>
          </cell>
          <cell r="AW246">
            <v>0</v>
          </cell>
          <cell r="AX246">
            <v>248</v>
          </cell>
          <cell r="AZ246">
            <v>0</v>
          </cell>
          <cell r="BA246">
            <v>0</v>
          </cell>
        </row>
        <row r="247">
          <cell r="U247" t="str">
            <v>b.s. COOKING &amp; BUILT IN</v>
          </cell>
          <cell r="V247" t="str">
            <v>WG</v>
          </cell>
          <cell r="X247" t="str">
            <v>CHINA</v>
          </cell>
          <cell r="Y247">
            <v>3</v>
          </cell>
          <cell r="AA247">
            <v>0</v>
          </cell>
          <cell r="AB247">
            <v>0</v>
          </cell>
          <cell r="AD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Q247">
            <v>3</v>
          </cell>
          <cell r="AR247">
            <v>0</v>
          </cell>
          <cell r="AW247">
            <v>0</v>
          </cell>
          <cell r="AX247">
            <v>43</v>
          </cell>
          <cell r="AZ247">
            <v>0</v>
          </cell>
          <cell r="BA247">
            <v>0</v>
          </cell>
        </row>
        <row r="248">
          <cell r="U248" t="str">
            <v>b.s. COOKING &amp; BUILT IN</v>
          </cell>
          <cell r="V248" t="str">
            <v>WG</v>
          </cell>
          <cell r="X248" t="str">
            <v>CHINA</v>
          </cell>
          <cell r="Y248">
            <v>0</v>
          </cell>
          <cell r="AA248">
            <v>0</v>
          </cell>
          <cell r="AB248">
            <v>0</v>
          </cell>
          <cell r="AD248">
            <v>0</v>
          </cell>
          <cell r="AJ248">
            <v>59</v>
          </cell>
          <cell r="AK248">
            <v>176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Q248">
            <v>59</v>
          </cell>
          <cell r="AR248">
            <v>0</v>
          </cell>
          <cell r="AW248">
            <v>177</v>
          </cell>
          <cell r="AX248">
            <v>77</v>
          </cell>
          <cell r="AZ248">
            <v>0</v>
          </cell>
          <cell r="BA248">
            <v>0</v>
          </cell>
        </row>
        <row r="249">
          <cell r="U249" t="str">
            <v>b.s. COOKING &amp; BUILT IN</v>
          </cell>
          <cell r="V249" t="str">
            <v>WG</v>
          </cell>
          <cell r="X249" t="str">
            <v>CHINA</v>
          </cell>
          <cell r="Y249">
            <v>53</v>
          </cell>
          <cell r="AA249">
            <v>0</v>
          </cell>
          <cell r="AB249">
            <v>0</v>
          </cell>
          <cell r="AD249">
            <v>0</v>
          </cell>
          <cell r="AJ249">
            <v>0</v>
          </cell>
          <cell r="AK249">
            <v>50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Q249">
            <v>53</v>
          </cell>
          <cell r="AR249">
            <v>0</v>
          </cell>
          <cell r="AW249">
            <v>50</v>
          </cell>
          <cell r="AX249">
            <v>75</v>
          </cell>
          <cell r="AZ249">
            <v>0</v>
          </cell>
          <cell r="BA249">
            <v>0</v>
          </cell>
        </row>
        <row r="250">
          <cell r="U250" t="str">
            <v>b.s. COOKING &amp; BUILT IN</v>
          </cell>
          <cell r="V250" t="str">
            <v>WG</v>
          </cell>
          <cell r="X250" t="str">
            <v>CHINA</v>
          </cell>
          <cell r="Y250">
            <v>21</v>
          </cell>
          <cell r="AA250">
            <v>0</v>
          </cell>
          <cell r="AB250">
            <v>0</v>
          </cell>
          <cell r="AD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Q250">
            <v>21</v>
          </cell>
          <cell r="AR250">
            <v>0</v>
          </cell>
          <cell r="AW250">
            <v>0</v>
          </cell>
          <cell r="AX250">
            <v>0</v>
          </cell>
          <cell r="AZ250">
            <v>0</v>
          </cell>
          <cell r="BA250">
            <v>0</v>
          </cell>
        </row>
        <row r="251">
          <cell r="U251" t="str">
            <v>b.s. COOKING &amp; BUILT IN</v>
          </cell>
          <cell r="V251" t="str">
            <v>WG</v>
          </cell>
          <cell r="X251" t="str">
            <v>CHINA</v>
          </cell>
          <cell r="Y251">
            <v>30</v>
          </cell>
          <cell r="AA251">
            <v>0</v>
          </cell>
          <cell r="AB251">
            <v>0</v>
          </cell>
          <cell r="AD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Q251">
            <v>30</v>
          </cell>
          <cell r="AR251">
            <v>0</v>
          </cell>
          <cell r="AW251">
            <v>0</v>
          </cell>
          <cell r="AX251">
            <v>0</v>
          </cell>
          <cell r="AZ251">
            <v>0</v>
          </cell>
          <cell r="BA251">
            <v>0</v>
          </cell>
        </row>
        <row r="252">
          <cell r="U252" t="str">
            <v>b.s. COOKING &amp; BUILT IN</v>
          </cell>
          <cell r="V252" t="str">
            <v>WG</v>
          </cell>
          <cell r="X252" t="str">
            <v>CHINA</v>
          </cell>
          <cell r="Y252">
            <v>0</v>
          </cell>
          <cell r="AA252">
            <v>0</v>
          </cell>
          <cell r="AB252">
            <v>0</v>
          </cell>
          <cell r="AD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Q252">
            <v>0</v>
          </cell>
          <cell r="AR252">
            <v>0</v>
          </cell>
          <cell r="AW252">
            <v>0</v>
          </cell>
          <cell r="AX252">
            <v>0</v>
          </cell>
          <cell r="AZ252">
            <v>0</v>
          </cell>
          <cell r="BA252">
            <v>0</v>
          </cell>
        </row>
        <row r="253">
          <cell r="U253" t="str">
            <v>b.s. COOKING &amp; BUILT IN</v>
          </cell>
          <cell r="V253" t="str">
            <v>WG</v>
          </cell>
          <cell r="X253" t="str">
            <v>CHINA</v>
          </cell>
          <cell r="Y253">
            <v>0</v>
          </cell>
          <cell r="AA253">
            <v>0</v>
          </cell>
          <cell r="AB253">
            <v>0</v>
          </cell>
          <cell r="AD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Q253">
            <v>0</v>
          </cell>
          <cell r="AR253">
            <v>0</v>
          </cell>
          <cell r="AW253">
            <v>0</v>
          </cell>
          <cell r="AX253">
            <v>0</v>
          </cell>
          <cell r="AZ253">
            <v>0</v>
          </cell>
          <cell r="BA253">
            <v>0</v>
          </cell>
        </row>
        <row r="254">
          <cell r="U254" t="str">
            <v>b.s. COOKING &amp; BUILT IN</v>
          </cell>
          <cell r="V254" t="str">
            <v>WG</v>
          </cell>
          <cell r="X254" t="str">
            <v>CHINA</v>
          </cell>
          <cell r="Y254">
            <v>0</v>
          </cell>
          <cell r="AA254">
            <v>0</v>
          </cell>
          <cell r="AB254">
            <v>0</v>
          </cell>
          <cell r="AD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Q254">
            <v>0</v>
          </cell>
          <cell r="AR254">
            <v>0</v>
          </cell>
          <cell r="AW254">
            <v>0</v>
          </cell>
          <cell r="AX254">
            <v>0</v>
          </cell>
          <cell r="AZ254">
            <v>0</v>
          </cell>
          <cell r="BA254">
            <v>0</v>
          </cell>
        </row>
        <row r="255">
          <cell r="U255" t="str">
            <v>b.s. COOKING &amp; BUILT IN</v>
          </cell>
          <cell r="V255" t="str">
            <v>WG</v>
          </cell>
          <cell r="X255" t="str">
            <v>CHINA</v>
          </cell>
          <cell r="Y255">
            <v>102</v>
          </cell>
          <cell r="AA255">
            <v>0</v>
          </cell>
          <cell r="AB255">
            <v>0</v>
          </cell>
          <cell r="AD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Q255">
            <v>102</v>
          </cell>
          <cell r="AR255">
            <v>0</v>
          </cell>
          <cell r="AW255">
            <v>0</v>
          </cell>
          <cell r="AX255">
            <v>0</v>
          </cell>
          <cell r="AZ255">
            <v>0</v>
          </cell>
          <cell r="BA255">
            <v>0</v>
          </cell>
        </row>
        <row r="256">
          <cell r="U256" t="str">
            <v>b.s. COOKING &amp; BUILT IN</v>
          </cell>
          <cell r="V256" t="str">
            <v>WG</v>
          </cell>
          <cell r="X256" t="str">
            <v>CHINA</v>
          </cell>
          <cell r="Y256">
            <v>0</v>
          </cell>
          <cell r="AA256">
            <v>0</v>
          </cell>
          <cell r="AB256">
            <v>0</v>
          </cell>
          <cell r="AD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Q256">
            <v>0</v>
          </cell>
          <cell r="AR256">
            <v>0</v>
          </cell>
          <cell r="AW256">
            <v>0</v>
          </cell>
          <cell r="AX256">
            <v>0</v>
          </cell>
          <cell r="AZ256">
            <v>0</v>
          </cell>
          <cell r="BA256">
            <v>0</v>
          </cell>
        </row>
        <row r="257">
          <cell r="U257" t="str">
            <v>b.s. COOKING &amp; BUILT IN</v>
          </cell>
          <cell r="V257" t="str">
            <v>WG</v>
          </cell>
          <cell r="X257" t="str">
            <v>CHINA</v>
          </cell>
          <cell r="Y257">
            <v>62</v>
          </cell>
          <cell r="AA257">
            <v>0</v>
          </cell>
          <cell r="AB257">
            <v>0</v>
          </cell>
          <cell r="AD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Q257">
            <v>62</v>
          </cell>
          <cell r="AR257">
            <v>0</v>
          </cell>
          <cell r="AW257">
            <v>0</v>
          </cell>
          <cell r="AX257">
            <v>0</v>
          </cell>
          <cell r="AZ257">
            <v>0</v>
          </cell>
          <cell r="BA257">
            <v>0</v>
          </cell>
        </row>
        <row r="258">
          <cell r="U258" t="str">
            <v>b.s. COOKING &amp; BUILT IN</v>
          </cell>
          <cell r="V258" t="str">
            <v>WG</v>
          </cell>
          <cell r="X258" t="str">
            <v>CHINA</v>
          </cell>
          <cell r="Y258">
            <v>29</v>
          </cell>
          <cell r="AA258">
            <v>0</v>
          </cell>
          <cell r="AB258">
            <v>0</v>
          </cell>
          <cell r="AD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Q258">
            <v>29</v>
          </cell>
          <cell r="AR258">
            <v>0</v>
          </cell>
          <cell r="AW258">
            <v>0</v>
          </cell>
          <cell r="AX258">
            <v>31</v>
          </cell>
          <cell r="AZ258">
            <v>0</v>
          </cell>
          <cell r="BA258">
            <v>0</v>
          </cell>
        </row>
        <row r="259">
          <cell r="U259" t="str">
            <v>b.s. COOKING &amp; BUILT IN</v>
          </cell>
          <cell r="V259" t="str">
            <v>WG</v>
          </cell>
          <cell r="X259" t="str">
            <v>CHINA</v>
          </cell>
          <cell r="Y259">
            <v>0</v>
          </cell>
          <cell r="AA259">
            <v>0</v>
          </cell>
          <cell r="AB259">
            <v>0</v>
          </cell>
          <cell r="AD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Q259">
            <v>0</v>
          </cell>
          <cell r="AR259">
            <v>0</v>
          </cell>
          <cell r="AW259">
            <v>0</v>
          </cell>
          <cell r="AX259">
            <v>0</v>
          </cell>
          <cell r="AZ259">
            <v>0</v>
          </cell>
          <cell r="BA259">
            <v>0</v>
          </cell>
        </row>
        <row r="260">
          <cell r="U260" t="str">
            <v>b.s. COOKING &amp; BUILT IN</v>
          </cell>
          <cell r="V260" t="str">
            <v>WG</v>
          </cell>
          <cell r="X260" t="str">
            <v>CHINA</v>
          </cell>
          <cell r="Y260">
            <v>14</v>
          </cell>
          <cell r="AA260">
            <v>0</v>
          </cell>
          <cell r="AB260">
            <v>0</v>
          </cell>
          <cell r="AD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Q260">
            <v>14</v>
          </cell>
          <cell r="AR260">
            <v>0</v>
          </cell>
          <cell r="AW260">
            <v>0</v>
          </cell>
          <cell r="AX260">
            <v>0</v>
          </cell>
          <cell r="AZ260">
            <v>0</v>
          </cell>
          <cell r="BA260">
            <v>0</v>
          </cell>
        </row>
        <row r="261">
          <cell r="U261" t="str">
            <v>b.s. COOKING &amp; BUILT IN</v>
          </cell>
          <cell r="V261" t="str">
            <v>WG</v>
          </cell>
          <cell r="X261" t="str">
            <v>CHINA</v>
          </cell>
          <cell r="Y261">
            <v>0</v>
          </cell>
          <cell r="AA261">
            <v>0</v>
          </cell>
          <cell r="AB261">
            <v>0</v>
          </cell>
          <cell r="AD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Q261">
            <v>0</v>
          </cell>
          <cell r="AR261">
            <v>0</v>
          </cell>
          <cell r="AW261">
            <v>0</v>
          </cell>
          <cell r="AX261">
            <v>0</v>
          </cell>
          <cell r="AZ261">
            <v>0</v>
          </cell>
          <cell r="BA261">
            <v>0</v>
          </cell>
        </row>
        <row r="262">
          <cell r="U262" t="str">
            <v>b.s. COOKING &amp; BUILT IN</v>
          </cell>
          <cell r="V262" t="str">
            <v>WG</v>
          </cell>
          <cell r="X262" t="str">
            <v>CHINA</v>
          </cell>
          <cell r="Y262">
            <v>6</v>
          </cell>
          <cell r="AA262">
            <v>0</v>
          </cell>
          <cell r="AB262">
            <v>0</v>
          </cell>
          <cell r="AD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Q262">
            <v>6</v>
          </cell>
          <cell r="AR262">
            <v>0</v>
          </cell>
          <cell r="AW262">
            <v>0</v>
          </cell>
          <cell r="AX262">
            <v>0</v>
          </cell>
          <cell r="AZ262">
            <v>0</v>
          </cell>
          <cell r="BA262">
            <v>0</v>
          </cell>
        </row>
        <row r="263">
          <cell r="U263" t="str">
            <v>b.s. COOKING &amp; BUILT IN</v>
          </cell>
          <cell r="V263" t="str">
            <v>WG</v>
          </cell>
          <cell r="X263" t="str">
            <v>CHINA</v>
          </cell>
          <cell r="Y263">
            <v>5</v>
          </cell>
          <cell r="AA263">
            <v>0</v>
          </cell>
          <cell r="AB263">
            <v>0</v>
          </cell>
          <cell r="AD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Q263">
            <v>5</v>
          </cell>
          <cell r="AR263">
            <v>0</v>
          </cell>
          <cell r="AW263">
            <v>0</v>
          </cell>
          <cell r="AX263">
            <v>0</v>
          </cell>
          <cell r="AZ263">
            <v>0</v>
          </cell>
          <cell r="BA263">
            <v>0</v>
          </cell>
        </row>
        <row r="264">
          <cell r="U264" t="str">
            <v>b.s. COOKING &amp; BUILT IN</v>
          </cell>
          <cell r="V264" t="str">
            <v>WG</v>
          </cell>
          <cell r="X264" t="str">
            <v>CHINA</v>
          </cell>
          <cell r="Y264">
            <v>0</v>
          </cell>
          <cell r="AA264">
            <v>0</v>
          </cell>
          <cell r="AB264">
            <v>0</v>
          </cell>
          <cell r="AD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Q264">
            <v>0</v>
          </cell>
          <cell r="AR264">
            <v>0</v>
          </cell>
          <cell r="AW264">
            <v>2</v>
          </cell>
          <cell r="AX264">
            <v>0</v>
          </cell>
          <cell r="AZ264">
            <v>0</v>
          </cell>
          <cell r="BA264">
            <v>0</v>
          </cell>
        </row>
        <row r="265">
          <cell r="U265" t="str">
            <v>b.s. COOKING &amp; BUILT IN</v>
          </cell>
          <cell r="V265" t="str">
            <v>WG</v>
          </cell>
          <cell r="X265" t="str">
            <v>ITALY</v>
          </cell>
          <cell r="Y265">
            <v>0</v>
          </cell>
          <cell r="AA265">
            <v>0</v>
          </cell>
          <cell r="AB265">
            <v>0</v>
          </cell>
          <cell r="AD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Q265">
            <v>0</v>
          </cell>
          <cell r="AR265">
            <v>0</v>
          </cell>
          <cell r="AW265">
            <v>0</v>
          </cell>
          <cell r="AX265">
            <v>0</v>
          </cell>
          <cell r="AZ265">
            <v>0</v>
          </cell>
          <cell r="BA265">
            <v>0</v>
          </cell>
        </row>
        <row r="266">
          <cell r="U266" t="str">
            <v>b.s. COOKING &amp; BUILT IN</v>
          </cell>
          <cell r="V266" t="str">
            <v>WG</v>
          </cell>
          <cell r="X266" t="str">
            <v>ITALY</v>
          </cell>
          <cell r="Y266">
            <v>0</v>
          </cell>
          <cell r="AA266">
            <v>0</v>
          </cell>
          <cell r="AB266">
            <v>0</v>
          </cell>
          <cell r="AD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Q266">
            <v>0</v>
          </cell>
          <cell r="AR266">
            <v>0</v>
          </cell>
          <cell r="AW266">
            <v>0</v>
          </cell>
          <cell r="AX266">
            <v>0</v>
          </cell>
          <cell r="AZ266">
            <v>0</v>
          </cell>
          <cell r="BA266">
            <v>0</v>
          </cell>
        </row>
        <row r="267">
          <cell r="U267" t="str">
            <v>b.s. COOKING &amp; BUILT IN</v>
          </cell>
          <cell r="V267" t="str">
            <v>WG</v>
          </cell>
          <cell r="X267" t="str">
            <v>CHINA</v>
          </cell>
          <cell r="Y267">
            <v>0</v>
          </cell>
          <cell r="AA267">
            <v>0</v>
          </cell>
          <cell r="AB267">
            <v>0</v>
          </cell>
          <cell r="AD267">
            <v>0</v>
          </cell>
          <cell r="AJ267">
            <v>0</v>
          </cell>
          <cell r="AK267">
            <v>32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Q267">
            <v>0</v>
          </cell>
          <cell r="AR267">
            <v>0</v>
          </cell>
          <cell r="AW267">
            <v>36</v>
          </cell>
          <cell r="AX267">
            <v>0</v>
          </cell>
          <cell r="AZ267">
            <v>0</v>
          </cell>
          <cell r="BA267">
            <v>0</v>
          </cell>
        </row>
        <row r="268">
          <cell r="U268" t="str">
            <v>b.s. COOKING &amp; BUILT IN</v>
          </cell>
          <cell r="V268" t="str">
            <v>WG</v>
          </cell>
          <cell r="X268" t="str">
            <v>CHINA</v>
          </cell>
          <cell r="Y268">
            <v>0</v>
          </cell>
          <cell r="AA268">
            <v>0</v>
          </cell>
          <cell r="AB268">
            <v>0</v>
          </cell>
          <cell r="AD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Q268">
            <v>0</v>
          </cell>
          <cell r="AR268">
            <v>0</v>
          </cell>
          <cell r="AW268">
            <v>0</v>
          </cell>
          <cell r="AX268">
            <v>0</v>
          </cell>
          <cell r="AZ268">
            <v>0</v>
          </cell>
          <cell r="BA268">
            <v>0</v>
          </cell>
        </row>
        <row r="269">
          <cell r="U269" t="str">
            <v>b.s. COOKING &amp; BUILT IN</v>
          </cell>
          <cell r="V269" t="str">
            <v>WG</v>
          </cell>
          <cell r="X269" t="str">
            <v>CHINA</v>
          </cell>
          <cell r="Y269">
            <v>50</v>
          </cell>
          <cell r="AA269">
            <v>0</v>
          </cell>
          <cell r="AB269">
            <v>0</v>
          </cell>
          <cell r="AD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Q269">
            <v>50</v>
          </cell>
          <cell r="AR269">
            <v>0</v>
          </cell>
          <cell r="AW269">
            <v>0</v>
          </cell>
          <cell r="AX269">
            <v>0</v>
          </cell>
          <cell r="AZ269">
            <v>0</v>
          </cell>
          <cell r="BA269">
            <v>0</v>
          </cell>
        </row>
        <row r="270">
          <cell r="U270" t="str">
            <v>b.s. COOKING &amp; BUILT IN</v>
          </cell>
          <cell r="V270" t="str">
            <v>WG</v>
          </cell>
          <cell r="X270" t="str">
            <v>CHINA</v>
          </cell>
          <cell r="Y270">
            <v>141</v>
          </cell>
          <cell r="AA270">
            <v>0</v>
          </cell>
          <cell r="AB270">
            <v>0</v>
          </cell>
          <cell r="AD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Q270">
            <v>141</v>
          </cell>
          <cell r="AR270">
            <v>0</v>
          </cell>
          <cell r="AW270">
            <v>0</v>
          </cell>
          <cell r="AX270">
            <v>0</v>
          </cell>
          <cell r="AZ270">
            <v>0</v>
          </cell>
          <cell r="BA270">
            <v>0</v>
          </cell>
        </row>
        <row r="271">
          <cell r="U271" t="str">
            <v>b.s. COOKING &amp; BUILT IN</v>
          </cell>
          <cell r="V271" t="str">
            <v>WG</v>
          </cell>
          <cell r="X271" t="str">
            <v>CHINA</v>
          </cell>
          <cell r="Y271">
            <v>3</v>
          </cell>
          <cell r="AA271">
            <v>0</v>
          </cell>
          <cell r="AB271">
            <v>0</v>
          </cell>
          <cell r="AD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Q271">
            <v>3</v>
          </cell>
          <cell r="AR271">
            <v>0</v>
          </cell>
          <cell r="AW271">
            <v>0</v>
          </cell>
          <cell r="AX271">
            <v>0</v>
          </cell>
          <cell r="AZ271">
            <v>0</v>
          </cell>
          <cell r="BA271">
            <v>0</v>
          </cell>
        </row>
        <row r="272">
          <cell r="U272" t="str">
            <v>b.s. COOKING &amp; BUILT IN</v>
          </cell>
          <cell r="V272" t="str">
            <v>WG</v>
          </cell>
          <cell r="X272" t="str">
            <v>CHINA</v>
          </cell>
          <cell r="Y272">
            <v>20</v>
          </cell>
          <cell r="AA272">
            <v>0</v>
          </cell>
          <cell r="AB272">
            <v>0</v>
          </cell>
          <cell r="AD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Q272">
            <v>20</v>
          </cell>
          <cell r="AR272">
            <v>0</v>
          </cell>
          <cell r="AW272">
            <v>0</v>
          </cell>
          <cell r="AX272">
            <v>0</v>
          </cell>
          <cell r="AZ272">
            <v>0</v>
          </cell>
          <cell r="BA272">
            <v>0</v>
          </cell>
        </row>
        <row r="273">
          <cell r="U273" t="str">
            <v>b.s. COOKING &amp; BUILT IN</v>
          </cell>
          <cell r="V273" t="str">
            <v>WG</v>
          </cell>
          <cell r="X273" t="str">
            <v>CHINA</v>
          </cell>
          <cell r="Y273">
            <v>12</v>
          </cell>
          <cell r="AA273">
            <v>0</v>
          </cell>
          <cell r="AB273">
            <v>0</v>
          </cell>
          <cell r="AD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Q273">
            <v>12</v>
          </cell>
          <cell r="AR273">
            <v>0</v>
          </cell>
          <cell r="AW273">
            <v>0</v>
          </cell>
          <cell r="AX273">
            <v>0</v>
          </cell>
          <cell r="AZ273">
            <v>0</v>
          </cell>
          <cell r="BA273">
            <v>0</v>
          </cell>
        </row>
        <row r="274">
          <cell r="U274" t="str">
            <v>b.s. COOKING &amp; BUILT IN</v>
          </cell>
          <cell r="V274" t="str">
            <v>WG</v>
          </cell>
          <cell r="X274" t="str">
            <v>ITALY</v>
          </cell>
          <cell r="Y274">
            <v>10</v>
          </cell>
          <cell r="AA274">
            <v>0</v>
          </cell>
          <cell r="AB274">
            <v>0</v>
          </cell>
          <cell r="AD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Q274">
            <v>10</v>
          </cell>
          <cell r="AR274">
            <v>0</v>
          </cell>
          <cell r="AW274">
            <v>0</v>
          </cell>
          <cell r="AX274">
            <v>0</v>
          </cell>
          <cell r="AZ274">
            <v>0</v>
          </cell>
          <cell r="BA274">
            <v>0</v>
          </cell>
        </row>
        <row r="275">
          <cell r="U275" t="str">
            <v>b.s. COOKING &amp; BUILT IN</v>
          </cell>
          <cell r="V275" t="str">
            <v>WG</v>
          </cell>
          <cell r="X275" t="str">
            <v>ITALY</v>
          </cell>
          <cell r="Y275">
            <v>8</v>
          </cell>
          <cell r="AA275">
            <v>0</v>
          </cell>
          <cell r="AB275">
            <v>0</v>
          </cell>
          <cell r="AD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Q275">
            <v>8</v>
          </cell>
          <cell r="AR275">
            <v>0</v>
          </cell>
          <cell r="AW275">
            <v>0</v>
          </cell>
          <cell r="AX275">
            <v>0</v>
          </cell>
          <cell r="AZ275">
            <v>0</v>
          </cell>
          <cell r="BA275">
            <v>0</v>
          </cell>
        </row>
        <row r="276">
          <cell r="U276" t="str">
            <v>b.s. COOKING &amp; BUILT IN</v>
          </cell>
          <cell r="V276" t="str">
            <v>WG</v>
          </cell>
          <cell r="X276" t="str">
            <v>CHINA</v>
          </cell>
          <cell r="Y276">
            <v>29</v>
          </cell>
          <cell r="AA276">
            <v>0</v>
          </cell>
          <cell r="AB276">
            <v>0</v>
          </cell>
          <cell r="AD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Q276">
            <v>29</v>
          </cell>
          <cell r="AR276">
            <v>0</v>
          </cell>
          <cell r="AW276">
            <v>0</v>
          </cell>
          <cell r="AX276">
            <v>0</v>
          </cell>
          <cell r="AZ276">
            <v>0</v>
          </cell>
          <cell r="BA276">
            <v>0</v>
          </cell>
        </row>
        <row r="277">
          <cell r="U277" t="str">
            <v>b.s. COOKING &amp; BUILT IN</v>
          </cell>
          <cell r="V277" t="str">
            <v>WG</v>
          </cell>
          <cell r="X277" t="str">
            <v>CHINA</v>
          </cell>
          <cell r="Y277">
            <v>0</v>
          </cell>
          <cell r="AA277">
            <v>0</v>
          </cell>
          <cell r="AB277">
            <v>0</v>
          </cell>
          <cell r="AD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Q277">
            <v>0</v>
          </cell>
          <cell r="AR277">
            <v>0</v>
          </cell>
          <cell r="AW277">
            <v>0</v>
          </cell>
          <cell r="AX277">
            <v>0</v>
          </cell>
          <cell r="AZ277">
            <v>0</v>
          </cell>
          <cell r="BA277">
            <v>0</v>
          </cell>
        </row>
        <row r="278">
          <cell r="U278" t="str">
            <v>b.s. COOKING &amp; BUILT IN</v>
          </cell>
          <cell r="V278" t="str">
            <v>WG</v>
          </cell>
          <cell r="X278" t="str">
            <v>CHINA</v>
          </cell>
          <cell r="Y278">
            <v>18</v>
          </cell>
          <cell r="AA278">
            <v>0</v>
          </cell>
          <cell r="AB278">
            <v>0</v>
          </cell>
          <cell r="AD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Q278">
            <v>18</v>
          </cell>
          <cell r="AR278">
            <v>0</v>
          </cell>
          <cell r="AW278">
            <v>0</v>
          </cell>
          <cell r="AX278">
            <v>0</v>
          </cell>
          <cell r="AZ278">
            <v>0</v>
          </cell>
          <cell r="BA278">
            <v>0</v>
          </cell>
        </row>
        <row r="279">
          <cell r="U279" t="str">
            <v>b.s. COOKING &amp; BUILT IN</v>
          </cell>
          <cell r="V279" t="str">
            <v>WG</v>
          </cell>
          <cell r="X279" t="str">
            <v>CHINA</v>
          </cell>
          <cell r="Y279">
            <v>1</v>
          </cell>
          <cell r="AA279">
            <v>0</v>
          </cell>
          <cell r="AB279">
            <v>0</v>
          </cell>
          <cell r="AD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Q279">
            <v>1</v>
          </cell>
          <cell r="AR279">
            <v>0</v>
          </cell>
          <cell r="AW279">
            <v>0</v>
          </cell>
          <cell r="AX279">
            <v>0</v>
          </cell>
          <cell r="AZ279">
            <v>0</v>
          </cell>
          <cell r="BA279">
            <v>0</v>
          </cell>
        </row>
        <row r="280">
          <cell r="U280" t="str">
            <v>b.s. COOKING &amp; BUILT IN</v>
          </cell>
          <cell r="V280" t="str">
            <v>WG</v>
          </cell>
          <cell r="X280" t="str">
            <v>CHINA</v>
          </cell>
          <cell r="Y280">
            <v>2</v>
          </cell>
          <cell r="AA280">
            <v>0</v>
          </cell>
          <cell r="AB280">
            <v>0</v>
          </cell>
          <cell r="AD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Q280">
            <v>2</v>
          </cell>
          <cell r="AR280">
            <v>0</v>
          </cell>
          <cell r="AW280">
            <v>0</v>
          </cell>
          <cell r="AX280">
            <v>0</v>
          </cell>
          <cell r="AZ280">
            <v>0</v>
          </cell>
          <cell r="BA280">
            <v>0</v>
          </cell>
        </row>
        <row r="281">
          <cell r="U281" t="str">
            <v>b.s. COOKING &amp; BUILT IN</v>
          </cell>
          <cell r="V281" t="str">
            <v>WG</v>
          </cell>
          <cell r="X281" t="str">
            <v>CHINA</v>
          </cell>
          <cell r="Y281">
            <v>45</v>
          </cell>
          <cell r="AA281">
            <v>0</v>
          </cell>
          <cell r="AB281">
            <v>0</v>
          </cell>
          <cell r="AD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Q281">
            <v>45</v>
          </cell>
          <cell r="AR281">
            <v>0</v>
          </cell>
          <cell r="AW281">
            <v>0</v>
          </cell>
          <cell r="AX281">
            <v>0</v>
          </cell>
          <cell r="AZ281">
            <v>0</v>
          </cell>
          <cell r="BA281">
            <v>0</v>
          </cell>
        </row>
        <row r="282">
          <cell r="U282" t="str">
            <v>b.s. COOKING &amp; BUILT IN</v>
          </cell>
          <cell r="V282" t="str">
            <v>WG</v>
          </cell>
          <cell r="X282" t="str">
            <v>CHINA</v>
          </cell>
          <cell r="Y282">
            <v>1</v>
          </cell>
          <cell r="AA282">
            <v>0</v>
          </cell>
          <cell r="AB282">
            <v>0</v>
          </cell>
          <cell r="AD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Q282">
            <v>1</v>
          </cell>
          <cell r="AR282">
            <v>0</v>
          </cell>
          <cell r="AW282">
            <v>0</v>
          </cell>
          <cell r="AX282">
            <v>0</v>
          </cell>
          <cell r="AZ282">
            <v>0</v>
          </cell>
          <cell r="BA282">
            <v>0</v>
          </cell>
        </row>
        <row r="283">
          <cell r="U283" t="str">
            <v>b.s. COOKING &amp; BUILT IN</v>
          </cell>
          <cell r="V283" t="str">
            <v>WG</v>
          </cell>
          <cell r="X283" t="str">
            <v>CHINA</v>
          </cell>
          <cell r="Y283">
            <v>0</v>
          </cell>
          <cell r="AA283">
            <v>0</v>
          </cell>
          <cell r="AB283">
            <v>0</v>
          </cell>
          <cell r="AD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Q283">
            <v>0</v>
          </cell>
          <cell r="AR283">
            <v>0</v>
          </cell>
          <cell r="AW283">
            <v>0</v>
          </cell>
          <cell r="AX283">
            <v>0</v>
          </cell>
          <cell r="AZ283">
            <v>0</v>
          </cell>
          <cell r="BA283">
            <v>0</v>
          </cell>
        </row>
        <row r="284">
          <cell r="U284" t="str">
            <v>b.s. COOKING &amp; BUILT IN</v>
          </cell>
          <cell r="V284" t="str">
            <v>WG</v>
          </cell>
          <cell r="X284" t="str">
            <v>CHINA</v>
          </cell>
          <cell r="Y284">
            <v>7</v>
          </cell>
          <cell r="AA284">
            <v>0</v>
          </cell>
          <cell r="AB284">
            <v>0</v>
          </cell>
          <cell r="AD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Q284">
            <v>7</v>
          </cell>
          <cell r="AR284">
            <v>0</v>
          </cell>
          <cell r="AW284">
            <v>0</v>
          </cell>
          <cell r="AX284">
            <v>0</v>
          </cell>
          <cell r="AZ284">
            <v>0</v>
          </cell>
          <cell r="BA284">
            <v>0</v>
          </cell>
        </row>
        <row r="285">
          <cell r="U285" t="str">
            <v>b.s. COOKING &amp; BUILT IN</v>
          </cell>
          <cell r="V285" t="str">
            <v>WG</v>
          </cell>
          <cell r="X285" t="str">
            <v>CHINA</v>
          </cell>
          <cell r="Y285">
            <v>1</v>
          </cell>
          <cell r="AA285">
            <v>0</v>
          </cell>
          <cell r="AB285">
            <v>0</v>
          </cell>
          <cell r="AD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Q285">
            <v>1</v>
          </cell>
          <cell r="AR285">
            <v>0</v>
          </cell>
          <cell r="AW285">
            <v>0</v>
          </cell>
          <cell r="AX285">
            <v>0</v>
          </cell>
          <cell r="AZ285">
            <v>0</v>
          </cell>
          <cell r="BA285">
            <v>0</v>
          </cell>
        </row>
        <row r="286">
          <cell r="U286" t="str">
            <v>b.s. COOKING &amp; BUILT IN</v>
          </cell>
          <cell r="V286" t="str">
            <v>WG</v>
          </cell>
          <cell r="X286" t="str">
            <v>CHINA</v>
          </cell>
          <cell r="Y286">
            <v>38</v>
          </cell>
          <cell r="AA286">
            <v>0</v>
          </cell>
          <cell r="AB286">
            <v>0</v>
          </cell>
          <cell r="AD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Q286">
            <v>38</v>
          </cell>
          <cell r="AR286">
            <v>0</v>
          </cell>
          <cell r="AW286">
            <v>0</v>
          </cell>
          <cell r="AX286">
            <v>0</v>
          </cell>
          <cell r="AZ286">
            <v>0</v>
          </cell>
          <cell r="BA286">
            <v>0</v>
          </cell>
        </row>
        <row r="287">
          <cell r="U287" t="str">
            <v>b.s. COOKING &amp; BUILT IN</v>
          </cell>
          <cell r="V287" t="str">
            <v>WG</v>
          </cell>
          <cell r="X287" t="str">
            <v>CHINA</v>
          </cell>
          <cell r="Y287">
            <v>0</v>
          </cell>
          <cell r="AA287">
            <v>0</v>
          </cell>
          <cell r="AB287">
            <v>0</v>
          </cell>
          <cell r="AD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Q287">
            <v>0</v>
          </cell>
          <cell r="AR287">
            <v>0</v>
          </cell>
          <cell r="AW287">
            <v>0</v>
          </cell>
          <cell r="AX287">
            <v>0</v>
          </cell>
          <cell r="AZ287">
            <v>0</v>
          </cell>
          <cell r="BA287">
            <v>0</v>
          </cell>
        </row>
        <row r="288">
          <cell r="U288" t="str">
            <v>b.s. COOKING &amp; BUILT IN</v>
          </cell>
          <cell r="V288" t="str">
            <v>WG</v>
          </cell>
          <cell r="X288" t="str">
            <v>CHINA</v>
          </cell>
          <cell r="Y288">
            <v>3</v>
          </cell>
          <cell r="AA288">
            <v>0</v>
          </cell>
          <cell r="AB288">
            <v>0</v>
          </cell>
          <cell r="AD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Q288">
            <v>3</v>
          </cell>
          <cell r="AR288">
            <v>0</v>
          </cell>
          <cell r="AW288">
            <v>0</v>
          </cell>
          <cell r="AX288">
            <v>0</v>
          </cell>
          <cell r="AZ288">
            <v>0</v>
          </cell>
          <cell r="BA288">
            <v>0</v>
          </cell>
        </row>
        <row r="289">
          <cell r="U289" t="str">
            <v>b.s. COOKING &amp; BUILT IN</v>
          </cell>
          <cell r="V289" t="str">
            <v>WG</v>
          </cell>
          <cell r="X289" t="str">
            <v>CHINA</v>
          </cell>
          <cell r="Y289">
            <v>100</v>
          </cell>
          <cell r="AA289">
            <v>0</v>
          </cell>
          <cell r="AB289">
            <v>0</v>
          </cell>
          <cell r="AD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Q289">
            <v>100</v>
          </cell>
          <cell r="AR289">
            <v>0</v>
          </cell>
          <cell r="AW289">
            <v>0</v>
          </cell>
          <cell r="AX289">
            <v>0</v>
          </cell>
          <cell r="AZ289">
            <v>0</v>
          </cell>
          <cell r="BA289">
            <v>0</v>
          </cell>
        </row>
        <row r="290">
          <cell r="U290" t="str">
            <v>b.s. COOKING &amp; BUILT IN</v>
          </cell>
          <cell r="V290" t="str">
            <v>WG</v>
          </cell>
          <cell r="X290" t="str">
            <v>CHINA</v>
          </cell>
          <cell r="Y290">
            <v>0</v>
          </cell>
          <cell r="AA290">
            <v>0</v>
          </cell>
          <cell r="AB290">
            <v>0</v>
          </cell>
          <cell r="AD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Q290">
            <v>0</v>
          </cell>
          <cell r="AR290">
            <v>0</v>
          </cell>
          <cell r="AW290">
            <v>0</v>
          </cell>
          <cell r="AX290">
            <v>0</v>
          </cell>
          <cell r="AZ290">
            <v>0</v>
          </cell>
          <cell r="BA290">
            <v>0</v>
          </cell>
        </row>
        <row r="291">
          <cell r="U291" t="str">
            <v>b.s. COOKING &amp; BUILT IN</v>
          </cell>
          <cell r="V291" t="str">
            <v>WG</v>
          </cell>
          <cell r="X291" t="str">
            <v>CHINA</v>
          </cell>
          <cell r="Y291">
            <v>0</v>
          </cell>
          <cell r="AA291">
            <v>0</v>
          </cell>
          <cell r="AB291">
            <v>0</v>
          </cell>
          <cell r="AD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Q291">
            <v>0</v>
          </cell>
          <cell r="AR291">
            <v>0</v>
          </cell>
          <cell r="AW291">
            <v>0</v>
          </cell>
          <cell r="AX291">
            <v>0</v>
          </cell>
          <cell r="AZ291">
            <v>0</v>
          </cell>
          <cell r="BA291">
            <v>0</v>
          </cell>
        </row>
        <row r="292">
          <cell r="U292" t="str">
            <v>b.s. COOKING &amp; BUILT IN</v>
          </cell>
          <cell r="V292" t="str">
            <v>WG</v>
          </cell>
          <cell r="X292" t="str">
            <v>ITALY</v>
          </cell>
          <cell r="Y292">
            <v>0</v>
          </cell>
          <cell r="AA292">
            <v>0</v>
          </cell>
          <cell r="AB292">
            <v>0</v>
          </cell>
          <cell r="AD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Q292">
            <v>0</v>
          </cell>
          <cell r="AR292">
            <v>0</v>
          </cell>
          <cell r="AW292">
            <v>0</v>
          </cell>
          <cell r="AX292">
            <v>0</v>
          </cell>
          <cell r="AZ292">
            <v>0</v>
          </cell>
          <cell r="BA292">
            <v>0</v>
          </cell>
        </row>
        <row r="293">
          <cell r="U293" t="str">
            <v>b.s. COOKING &amp; BUILT IN</v>
          </cell>
          <cell r="V293" t="str">
            <v>WG</v>
          </cell>
          <cell r="X293" t="str">
            <v>ITALY</v>
          </cell>
          <cell r="Y293">
            <v>0</v>
          </cell>
          <cell r="AA293">
            <v>0</v>
          </cell>
          <cell r="AB293">
            <v>0</v>
          </cell>
          <cell r="AD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Q293">
            <v>0</v>
          </cell>
          <cell r="AR293">
            <v>0</v>
          </cell>
          <cell r="AW293">
            <v>0</v>
          </cell>
          <cell r="AX293">
            <v>0</v>
          </cell>
          <cell r="AZ293">
            <v>0</v>
          </cell>
          <cell r="BA293">
            <v>0</v>
          </cell>
        </row>
        <row r="294">
          <cell r="U294" t="str">
            <v>b.s. COOKING &amp; BUILT IN</v>
          </cell>
          <cell r="V294" t="str">
            <v>WG</v>
          </cell>
          <cell r="X294" t="str">
            <v>ITALY</v>
          </cell>
          <cell r="Y294">
            <v>0</v>
          </cell>
          <cell r="AA294">
            <v>0</v>
          </cell>
          <cell r="AB294">
            <v>0</v>
          </cell>
          <cell r="AD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Q294">
            <v>0</v>
          </cell>
          <cell r="AR294">
            <v>0</v>
          </cell>
          <cell r="AW294">
            <v>0</v>
          </cell>
          <cell r="AX294">
            <v>0</v>
          </cell>
          <cell r="AZ294">
            <v>0</v>
          </cell>
          <cell r="BA294">
            <v>0</v>
          </cell>
        </row>
        <row r="295">
          <cell r="U295" t="str">
            <v>b.s. COOKING &amp; BUILT IN</v>
          </cell>
          <cell r="V295" t="str">
            <v>WG</v>
          </cell>
          <cell r="X295" t="str">
            <v>ITALY</v>
          </cell>
          <cell r="Y295">
            <v>0</v>
          </cell>
          <cell r="AA295">
            <v>0</v>
          </cell>
          <cell r="AB295">
            <v>0</v>
          </cell>
          <cell r="AD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Q295">
            <v>0</v>
          </cell>
          <cell r="AR295">
            <v>0</v>
          </cell>
          <cell r="AW295">
            <v>0</v>
          </cell>
          <cell r="AX295">
            <v>0</v>
          </cell>
          <cell r="AZ295">
            <v>0</v>
          </cell>
          <cell r="BA295">
            <v>0</v>
          </cell>
        </row>
        <row r="296">
          <cell r="U296" t="str">
            <v>b.s. COOKING &amp; BUILT IN</v>
          </cell>
          <cell r="V296" t="str">
            <v>WG</v>
          </cell>
          <cell r="X296" t="str">
            <v>ITALY</v>
          </cell>
          <cell r="Y296">
            <v>0</v>
          </cell>
          <cell r="AA296">
            <v>0</v>
          </cell>
          <cell r="AB296">
            <v>0</v>
          </cell>
          <cell r="AD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Q296">
            <v>0</v>
          </cell>
          <cell r="AR296">
            <v>0</v>
          </cell>
          <cell r="AW296">
            <v>0</v>
          </cell>
          <cell r="AX296">
            <v>0</v>
          </cell>
          <cell r="AZ296">
            <v>0</v>
          </cell>
          <cell r="BA296">
            <v>0</v>
          </cell>
        </row>
        <row r="297">
          <cell r="U297" t="str">
            <v>b.s. COOKING &amp; BUILT IN</v>
          </cell>
          <cell r="V297" t="str">
            <v>WG</v>
          </cell>
          <cell r="X297" t="str">
            <v>ITALY</v>
          </cell>
          <cell r="Y297">
            <v>174</v>
          </cell>
          <cell r="AA297">
            <v>0</v>
          </cell>
          <cell r="AB297">
            <v>0</v>
          </cell>
          <cell r="AD297">
            <v>0</v>
          </cell>
          <cell r="AJ297">
            <v>317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Q297">
            <v>457</v>
          </cell>
          <cell r="AR297">
            <v>0</v>
          </cell>
          <cell r="AW297">
            <v>0</v>
          </cell>
          <cell r="AX297">
            <v>0</v>
          </cell>
          <cell r="AZ297">
            <v>0</v>
          </cell>
          <cell r="BA297">
            <v>0</v>
          </cell>
        </row>
        <row r="298">
          <cell r="U298" t="str">
            <v>b.s. COOKING &amp; BUILT IN</v>
          </cell>
          <cell r="V298" t="str">
            <v>WG</v>
          </cell>
          <cell r="X298" t="str">
            <v>ITALY</v>
          </cell>
          <cell r="Y298">
            <v>0</v>
          </cell>
          <cell r="AA298">
            <v>0</v>
          </cell>
          <cell r="AB298">
            <v>0</v>
          </cell>
          <cell r="AD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Q298">
            <v>0</v>
          </cell>
          <cell r="AR298">
            <v>0</v>
          </cell>
          <cell r="AW298">
            <v>0</v>
          </cell>
          <cell r="AX298">
            <v>0</v>
          </cell>
          <cell r="AZ298">
            <v>0</v>
          </cell>
          <cell r="BA298">
            <v>0</v>
          </cell>
        </row>
        <row r="299">
          <cell r="U299" t="str">
            <v>b.s. COOKING &amp; BUILT IN</v>
          </cell>
          <cell r="V299" t="str">
            <v>WG</v>
          </cell>
          <cell r="X299" t="str">
            <v>ITALY</v>
          </cell>
          <cell r="Y299">
            <v>1</v>
          </cell>
          <cell r="AA299">
            <v>0</v>
          </cell>
          <cell r="AB299">
            <v>0</v>
          </cell>
          <cell r="AD299">
            <v>0</v>
          </cell>
          <cell r="AJ299">
            <v>0</v>
          </cell>
          <cell r="AK299">
            <v>100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Q299">
            <v>1</v>
          </cell>
          <cell r="AR299">
            <v>0</v>
          </cell>
          <cell r="AW299">
            <v>100</v>
          </cell>
          <cell r="AX299">
            <v>0</v>
          </cell>
          <cell r="AZ299">
            <v>0</v>
          </cell>
          <cell r="BA299">
            <v>0</v>
          </cell>
        </row>
        <row r="300">
          <cell r="U300" t="str">
            <v>b.s. COOKING &amp; BUILT IN</v>
          </cell>
          <cell r="V300" t="str">
            <v>WG</v>
          </cell>
          <cell r="X300" t="str">
            <v>ITALY</v>
          </cell>
          <cell r="Y300">
            <v>19</v>
          </cell>
          <cell r="AA300">
            <v>0</v>
          </cell>
          <cell r="AB300">
            <v>0</v>
          </cell>
          <cell r="AD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Q300">
            <v>19</v>
          </cell>
          <cell r="AR300">
            <v>0</v>
          </cell>
          <cell r="AW300">
            <v>0</v>
          </cell>
          <cell r="AX300">
            <v>0</v>
          </cell>
          <cell r="AZ300">
            <v>0</v>
          </cell>
          <cell r="BA300">
            <v>0</v>
          </cell>
        </row>
        <row r="301">
          <cell r="U301" t="str">
            <v>b.s. COOKING &amp; BUILT IN</v>
          </cell>
          <cell r="V301" t="str">
            <v>WG</v>
          </cell>
          <cell r="X301" t="str">
            <v>POLAND</v>
          </cell>
          <cell r="Y301">
            <v>0</v>
          </cell>
          <cell r="AA301">
            <v>0</v>
          </cell>
          <cell r="AB301">
            <v>0</v>
          </cell>
          <cell r="AD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Q301">
            <v>0</v>
          </cell>
          <cell r="AR301">
            <v>0</v>
          </cell>
          <cell r="AW301">
            <v>0</v>
          </cell>
          <cell r="AX301">
            <v>0</v>
          </cell>
          <cell r="AZ301">
            <v>0</v>
          </cell>
          <cell r="BA301">
            <v>0</v>
          </cell>
        </row>
        <row r="302">
          <cell r="U302" t="str">
            <v>b.s. COOKING &amp; BUILT IN</v>
          </cell>
          <cell r="V302" t="str">
            <v>WG</v>
          </cell>
          <cell r="X302" t="str">
            <v>ITALY</v>
          </cell>
          <cell r="Y302">
            <v>0</v>
          </cell>
          <cell r="AA302">
            <v>0</v>
          </cell>
          <cell r="AB302">
            <v>0</v>
          </cell>
          <cell r="AD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Q302">
            <v>0</v>
          </cell>
          <cell r="AR302">
            <v>0</v>
          </cell>
          <cell r="AW302">
            <v>2</v>
          </cell>
          <cell r="AX302">
            <v>0</v>
          </cell>
          <cell r="AZ302">
            <v>0</v>
          </cell>
          <cell r="BA302">
            <v>0</v>
          </cell>
        </row>
        <row r="303">
          <cell r="U303" t="str">
            <v>b.s. COOKING &amp; BUILT IN</v>
          </cell>
          <cell r="V303" t="str">
            <v>WG</v>
          </cell>
          <cell r="X303" t="str">
            <v>CHINA</v>
          </cell>
          <cell r="Y303">
            <v>17</v>
          </cell>
          <cell r="AA303">
            <v>0</v>
          </cell>
          <cell r="AB303">
            <v>0</v>
          </cell>
          <cell r="AD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Q303">
            <v>17</v>
          </cell>
          <cell r="AR303">
            <v>0</v>
          </cell>
          <cell r="AW303">
            <v>1</v>
          </cell>
          <cell r="AX303">
            <v>0</v>
          </cell>
          <cell r="AZ303">
            <v>0</v>
          </cell>
          <cell r="BA303">
            <v>0</v>
          </cell>
        </row>
        <row r="304">
          <cell r="U304" t="str">
            <v>b.s. COOKING &amp; BUILT IN</v>
          </cell>
          <cell r="V304" t="str">
            <v>WG</v>
          </cell>
          <cell r="X304" t="str">
            <v>CHINA</v>
          </cell>
          <cell r="Y304">
            <v>21</v>
          </cell>
          <cell r="AA304">
            <v>0</v>
          </cell>
          <cell r="AB304">
            <v>0</v>
          </cell>
          <cell r="AD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Q304">
            <v>11</v>
          </cell>
          <cell r="AR304">
            <v>0</v>
          </cell>
          <cell r="AW304">
            <v>0</v>
          </cell>
          <cell r="AX304">
            <v>0</v>
          </cell>
          <cell r="AZ304">
            <v>0</v>
          </cell>
          <cell r="BA304">
            <v>0</v>
          </cell>
        </row>
        <row r="305">
          <cell r="U305" t="str">
            <v>b.s. COOKING &amp; BUILT IN</v>
          </cell>
          <cell r="V305" t="str">
            <v>WG</v>
          </cell>
          <cell r="X305" t="str">
            <v>ITALY</v>
          </cell>
          <cell r="Y305">
            <v>0</v>
          </cell>
          <cell r="AA305">
            <v>0</v>
          </cell>
          <cell r="AB305">
            <v>0</v>
          </cell>
          <cell r="AD305">
            <v>0</v>
          </cell>
          <cell r="AJ305">
            <v>667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Q305">
            <v>667</v>
          </cell>
          <cell r="AR305">
            <v>0</v>
          </cell>
          <cell r="AW305">
            <v>0</v>
          </cell>
          <cell r="AX305">
            <v>0</v>
          </cell>
          <cell r="AZ305">
            <v>0</v>
          </cell>
          <cell r="BA305">
            <v>0</v>
          </cell>
        </row>
        <row r="306">
          <cell r="U306" t="str">
            <v>b.s. COOKING &amp; BUILT IN</v>
          </cell>
          <cell r="V306" t="str">
            <v>WG</v>
          </cell>
          <cell r="X306" t="str">
            <v>ITALY</v>
          </cell>
          <cell r="Y306">
            <v>3</v>
          </cell>
          <cell r="AA306">
            <v>0</v>
          </cell>
          <cell r="AB306">
            <v>0</v>
          </cell>
          <cell r="AD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Q306">
            <v>0</v>
          </cell>
          <cell r="AR306">
            <v>0</v>
          </cell>
          <cell r="AW306">
            <v>0</v>
          </cell>
          <cell r="AX306">
            <v>0</v>
          </cell>
          <cell r="AZ306">
            <v>0</v>
          </cell>
          <cell r="BA306">
            <v>0</v>
          </cell>
        </row>
        <row r="307">
          <cell r="U307" t="str">
            <v>b.s. COOKING &amp; BUILT IN</v>
          </cell>
          <cell r="V307" t="str">
            <v>WG</v>
          </cell>
          <cell r="X307" t="str">
            <v>ITALY</v>
          </cell>
          <cell r="Y307">
            <v>0</v>
          </cell>
          <cell r="AA307">
            <v>0</v>
          </cell>
          <cell r="AB307">
            <v>0</v>
          </cell>
          <cell r="AD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Q307">
            <v>0</v>
          </cell>
          <cell r="AR307">
            <v>0</v>
          </cell>
          <cell r="AW307">
            <v>1</v>
          </cell>
          <cell r="AX307">
            <v>0</v>
          </cell>
          <cell r="AZ307">
            <v>0</v>
          </cell>
          <cell r="BA307">
            <v>0</v>
          </cell>
        </row>
        <row r="308">
          <cell r="U308" t="str">
            <v>b.s. COOKING &amp; BUILT IN</v>
          </cell>
          <cell r="V308" t="str">
            <v>WG</v>
          </cell>
          <cell r="X308" t="str">
            <v>ITALY</v>
          </cell>
          <cell r="Y308">
            <v>17</v>
          </cell>
          <cell r="AA308">
            <v>0</v>
          </cell>
          <cell r="AB308">
            <v>0</v>
          </cell>
          <cell r="AD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Q308">
            <v>17</v>
          </cell>
          <cell r="AR308">
            <v>0</v>
          </cell>
          <cell r="AW308">
            <v>2</v>
          </cell>
          <cell r="AX308">
            <v>0</v>
          </cell>
          <cell r="AZ308">
            <v>0</v>
          </cell>
          <cell r="BA308">
            <v>0</v>
          </cell>
        </row>
        <row r="309">
          <cell r="U309" t="str">
            <v>b.s. COOKING &amp; BUILT IN</v>
          </cell>
          <cell r="V309" t="str">
            <v>WG</v>
          </cell>
          <cell r="X309" t="str">
            <v>ITALY</v>
          </cell>
          <cell r="Y309">
            <v>0</v>
          </cell>
          <cell r="AA309">
            <v>0</v>
          </cell>
          <cell r="AB309">
            <v>0</v>
          </cell>
          <cell r="AD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Q309">
            <v>0</v>
          </cell>
          <cell r="AR309">
            <v>0</v>
          </cell>
          <cell r="AW309">
            <v>0</v>
          </cell>
          <cell r="AX309">
            <v>0</v>
          </cell>
          <cell r="AZ309">
            <v>0</v>
          </cell>
          <cell r="BA309">
            <v>0</v>
          </cell>
        </row>
        <row r="310">
          <cell r="U310" t="str">
            <v>b.s. COOKING &amp; BUILT IN</v>
          </cell>
          <cell r="V310" t="str">
            <v>WG</v>
          </cell>
          <cell r="X310" t="str">
            <v>CHINA</v>
          </cell>
          <cell r="Y310">
            <v>1</v>
          </cell>
          <cell r="AA310">
            <v>0</v>
          </cell>
          <cell r="AB310">
            <v>0</v>
          </cell>
          <cell r="AD310">
            <v>0</v>
          </cell>
          <cell r="AJ310">
            <v>0</v>
          </cell>
          <cell r="AK310">
            <v>60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Q310">
            <v>1</v>
          </cell>
          <cell r="AR310">
            <v>0</v>
          </cell>
          <cell r="AW310">
            <v>61</v>
          </cell>
          <cell r="AX310">
            <v>0</v>
          </cell>
          <cell r="AZ310">
            <v>0</v>
          </cell>
          <cell r="BA310">
            <v>0</v>
          </cell>
        </row>
        <row r="311">
          <cell r="U311" t="str">
            <v>b.s. COOKING &amp; BUILT IN</v>
          </cell>
          <cell r="V311" t="str">
            <v>WG</v>
          </cell>
          <cell r="X311" t="str">
            <v>ITALY</v>
          </cell>
          <cell r="Y311">
            <v>2</v>
          </cell>
          <cell r="AA311">
            <v>0</v>
          </cell>
          <cell r="AB311">
            <v>0</v>
          </cell>
          <cell r="AD311">
            <v>0</v>
          </cell>
          <cell r="AJ311">
            <v>0</v>
          </cell>
          <cell r="AK311">
            <v>100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Q311">
            <v>2</v>
          </cell>
          <cell r="AR311">
            <v>0</v>
          </cell>
          <cell r="AW311">
            <v>100</v>
          </cell>
          <cell r="AX311">
            <v>0</v>
          </cell>
          <cell r="AZ311">
            <v>0</v>
          </cell>
          <cell r="BA311">
            <v>0</v>
          </cell>
        </row>
        <row r="312">
          <cell r="U312" t="str">
            <v>b.s. COOKING &amp; BUILT IN</v>
          </cell>
          <cell r="V312" t="str">
            <v>WG</v>
          </cell>
          <cell r="X312" t="str">
            <v>ITALY</v>
          </cell>
          <cell r="Y312">
            <v>0</v>
          </cell>
          <cell r="AA312">
            <v>0</v>
          </cell>
          <cell r="AB312">
            <v>0</v>
          </cell>
          <cell r="AD312">
            <v>0</v>
          </cell>
          <cell r="AJ312">
            <v>237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Q312">
            <v>237</v>
          </cell>
          <cell r="AR312">
            <v>0</v>
          </cell>
          <cell r="AW312">
            <v>0</v>
          </cell>
          <cell r="AX312">
            <v>0</v>
          </cell>
          <cell r="AZ312">
            <v>0</v>
          </cell>
          <cell r="BA312">
            <v>0</v>
          </cell>
        </row>
        <row r="313">
          <cell r="U313" t="str">
            <v>b.s. COOKING &amp; BUILT IN</v>
          </cell>
          <cell r="V313" t="str">
            <v>WG</v>
          </cell>
          <cell r="X313" t="str">
            <v>ITALY</v>
          </cell>
          <cell r="Y313">
            <v>0</v>
          </cell>
          <cell r="AA313">
            <v>0</v>
          </cell>
          <cell r="AB313">
            <v>0</v>
          </cell>
          <cell r="AD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Q313">
            <v>0</v>
          </cell>
          <cell r="AR313">
            <v>0</v>
          </cell>
          <cell r="AW313">
            <v>1</v>
          </cell>
          <cell r="AX313">
            <v>0</v>
          </cell>
          <cell r="AZ313">
            <v>0</v>
          </cell>
          <cell r="BA313">
            <v>0</v>
          </cell>
        </row>
        <row r="314">
          <cell r="U314" t="str">
            <v>b.s. COOKING &amp; BUILT IN</v>
          </cell>
          <cell r="V314" t="str">
            <v>WG</v>
          </cell>
          <cell r="X314" t="str">
            <v>POLAND</v>
          </cell>
          <cell r="Y314">
            <v>2</v>
          </cell>
          <cell r="AA314">
            <v>0</v>
          </cell>
          <cell r="AB314">
            <v>0</v>
          </cell>
          <cell r="AD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Q314">
            <v>2</v>
          </cell>
          <cell r="AR314">
            <v>0</v>
          </cell>
          <cell r="AW314">
            <v>0</v>
          </cell>
          <cell r="AX314">
            <v>0</v>
          </cell>
          <cell r="AZ314">
            <v>0</v>
          </cell>
          <cell r="BA314">
            <v>0</v>
          </cell>
        </row>
        <row r="315">
          <cell r="U315" t="str">
            <v>b.s. COOKING &amp; BUILT IN</v>
          </cell>
          <cell r="V315" t="str">
            <v>WG</v>
          </cell>
          <cell r="X315" t="str">
            <v>ITALY</v>
          </cell>
          <cell r="Y315">
            <v>2</v>
          </cell>
          <cell r="AA315">
            <v>0</v>
          </cell>
          <cell r="AB315">
            <v>0</v>
          </cell>
          <cell r="AD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Q315">
            <v>2</v>
          </cell>
          <cell r="AR315">
            <v>0</v>
          </cell>
          <cell r="AW315">
            <v>0</v>
          </cell>
          <cell r="AX315">
            <v>0</v>
          </cell>
          <cell r="AZ315">
            <v>0</v>
          </cell>
          <cell r="BA315">
            <v>0</v>
          </cell>
        </row>
        <row r="316">
          <cell r="U316" t="str">
            <v>b.s. COOKING &amp; BUILT IN</v>
          </cell>
          <cell r="V316" t="str">
            <v>WG</v>
          </cell>
          <cell r="X316" t="str">
            <v>CHINA</v>
          </cell>
          <cell r="Y316">
            <v>10</v>
          </cell>
          <cell r="AA316">
            <v>0</v>
          </cell>
          <cell r="AB316">
            <v>0</v>
          </cell>
          <cell r="AD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Q316">
            <v>10</v>
          </cell>
          <cell r="AR316">
            <v>0</v>
          </cell>
          <cell r="AW316">
            <v>2</v>
          </cell>
          <cell r="AX316">
            <v>0</v>
          </cell>
          <cell r="AZ316">
            <v>0</v>
          </cell>
          <cell r="BA316">
            <v>0</v>
          </cell>
        </row>
        <row r="317">
          <cell r="U317" t="str">
            <v>b.s. COOKING &amp; BUILT IN</v>
          </cell>
          <cell r="V317" t="str">
            <v>WG</v>
          </cell>
          <cell r="X317" t="str">
            <v>CHINA</v>
          </cell>
          <cell r="Y317">
            <v>0</v>
          </cell>
          <cell r="AA317">
            <v>0</v>
          </cell>
          <cell r="AB317">
            <v>0</v>
          </cell>
          <cell r="AD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Q317">
            <v>0</v>
          </cell>
          <cell r="AR317">
            <v>0</v>
          </cell>
          <cell r="AW317">
            <v>0</v>
          </cell>
          <cell r="AX317">
            <v>170</v>
          </cell>
          <cell r="AZ317">
            <v>40</v>
          </cell>
          <cell r="BA317">
            <v>0</v>
          </cell>
        </row>
        <row r="318">
          <cell r="U318" t="str">
            <v>b.s. COOKING &amp; BUILT IN</v>
          </cell>
          <cell r="V318" t="str">
            <v>WG</v>
          </cell>
          <cell r="X318" t="str">
            <v>CHINA</v>
          </cell>
          <cell r="Y318">
            <v>0</v>
          </cell>
          <cell r="AA318">
            <v>0</v>
          </cell>
          <cell r="AB318">
            <v>0</v>
          </cell>
          <cell r="AD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Q318">
            <v>0</v>
          </cell>
          <cell r="AR318">
            <v>0</v>
          </cell>
          <cell r="AW318">
            <v>0</v>
          </cell>
          <cell r="AX318">
            <v>0</v>
          </cell>
          <cell r="AZ318">
            <v>0</v>
          </cell>
          <cell r="BA318">
            <v>0</v>
          </cell>
        </row>
        <row r="319">
          <cell r="U319" t="str">
            <v>b.s. COOKING &amp; BUILT IN</v>
          </cell>
          <cell r="V319" t="str">
            <v>WG</v>
          </cell>
          <cell r="X319" t="str">
            <v>CHINA</v>
          </cell>
          <cell r="Y319">
            <v>0</v>
          </cell>
          <cell r="AA319">
            <v>0</v>
          </cell>
          <cell r="AB319">
            <v>0</v>
          </cell>
          <cell r="AD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Q319">
            <v>0</v>
          </cell>
          <cell r="AR319">
            <v>0</v>
          </cell>
          <cell r="AW319">
            <v>1</v>
          </cell>
          <cell r="AX319">
            <v>170</v>
          </cell>
          <cell r="AZ319">
            <v>20</v>
          </cell>
          <cell r="BA319">
            <v>0</v>
          </cell>
        </row>
        <row r="320">
          <cell r="U320" t="str">
            <v>b.s. COOKING &amp; BUILT IN</v>
          </cell>
          <cell r="V320" t="str">
            <v>WG</v>
          </cell>
          <cell r="X320" t="str">
            <v>CHINA</v>
          </cell>
          <cell r="Y320">
            <v>0</v>
          </cell>
          <cell r="AA320">
            <v>0</v>
          </cell>
          <cell r="AB320">
            <v>0</v>
          </cell>
          <cell r="AD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Q320">
            <v>0</v>
          </cell>
          <cell r="AR320">
            <v>0</v>
          </cell>
          <cell r="AW320">
            <v>0</v>
          </cell>
          <cell r="AX320">
            <v>0</v>
          </cell>
          <cell r="AZ320">
            <v>345</v>
          </cell>
          <cell r="BA320">
            <v>0</v>
          </cell>
        </row>
        <row r="321">
          <cell r="U321" t="str">
            <v>b.s. COOKING &amp; BUILT IN</v>
          </cell>
          <cell r="V321" t="str">
            <v>WG</v>
          </cell>
          <cell r="X321" t="str">
            <v>CHINA</v>
          </cell>
          <cell r="Y321">
            <v>0</v>
          </cell>
          <cell r="AA321">
            <v>0</v>
          </cell>
          <cell r="AB321">
            <v>0</v>
          </cell>
          <cell r="AD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Q321">
            <v>0</v>
          </cell>
          <cell r="AR321">
            <v>0</v>
          </cell>
          <cell r="AW321">
            <v>0</v>
          </cell>
          <cell r="AX321">
            <v>0</v>
          </cell>
          <cell r="AZ321">
            <v>25</v>
          </cell>
          <cell r="BA321">
            <v>0</v>
          </cell>
        </row>
        <row r="322">
          <cell r="U322" t="str">
            <v>b.s. COOKING &amp; BUILT IN</v>
          </cell>
          <cell r="V322" t="str">
            <v>WG</v>
          </cell>
          <cell r="X322" t="str">
            <v>ITALY</v>
          </cell>
          <cell r="Y322">
            <v>0</v>
          </cell>
          <cell r="AA322">
            <v>0</v>
          </cell>
          <cell r="AB322">
            <v>0</v>
          </cell>
          <cell r="AD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Q322">
            <v>0</v>
          </cell>
          <cell r="AR322">
            <v>0</v>
          </cell>
          <cell r="AW322">
            <v>2</v>
          </cell>
          <cell r="AX322">
            <v>0</v>
          </cell>
          <cell r="AZ322">
            <v>0</v>
          </cell>
          <cell r="BA322">
            <v>0</v>
          </cell>
        </row>
        <row r="323">
          <cell r="U323" t="str">
            <v>b.s. COOKING &amp; BUILT IN</v>
          </cell>
          <cell r="V323" t="str">
            <v>WG</v>
          </cell>
          <cell r="X323" t="str">
            <v>ITALY</v>
          </cell>
          <cell r="Y323">
            <v>0</v>
          </cell>
          <cell r="AA323">
            <v>0</v>
          </cell>
          <cell r="AB323">
            <v>0</v>
          </cell>
          <cell r="AD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Q323">
            <v>0</v>
          </cell>
          <cell r="AR323">
            <v>0</v>
          </cell>
          <cell r="AW323">
            <v>0</v>
          </cell>
          <cell r="AX323">
            <v>0</v>
          </cell>
          <cell r="AZ323">
            <v>0</v>
          </cell>
          <cell r="BA323">
            <v>0</v>
          </cell>
        </row>
        <row r="324">
          <cell r="U324" t="str">
            <v>b.s. COOKING &amp; BUILT IN</v>
          </cell>
          <cell r="V324" t="str">
            <v>WG</v>
          </cell>
          <cell r="X324" t="str">
            <v>ITALY</v>
          </cell>
          <cell r="Y324">
            <v>65</v>
          </cell>
          <cell r="AA324">
            <v>0</v>
          </cell>
          <cell r="AB324">
            <v>0</v>
          </cell>
          <cell r="AD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Q324">
            <v>65</v>
          </cell>
          <cell r="AR324">
            <v>0</v>
          </cell>
          <cell r="AW324">
            <v>6</v>
          </cell>
          <cell r="AX324">
            <v>0</v>
          </cell>
          <cell r="AZ324">
            <v>0</v>
          </cell>
          <cell r="BA324">
            <v>0</v>
          </cell>
        </row>
        <row r="325">
          <cell r="U325" t="str">
            <v>b.s. COOKING &amp; BUILT IN</v>
          </cell>
          <cell r="V325" t="str">
            <v>WG</v>
          </cell>
          <cell r="X325" t="str">
            <v>ITALY</v>
          </cell>
          <cell r="Y325">
            <v>0</v>
          </cell>
          <cell r="AA325">
            <v>0</v>
          </cell>
          <cell r="AB325">
            <v>0</v>
          </cell>
          <cell r="AD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Q325">
            <v>0</v>
          </cell>
          <cell r="AR325">
            <v>0</v>
          </cell>
          <cell r="AW325">
            <v>0</v>
          </cell>
          <cell r="AX325">
            <v>0</v>
          </cell>
          <cell r="AZ325">
            <v>0</v>
          </cell>
          <cell r="BA325">
            <v>0</v>
          </cell>
        </row>
        <row r="326">
          <cell r="U326" t="str">
            <v>b.s. COOKING &amp; BUILT IN</v>
          </cell>
          <cell r="V326" t="str">
            <v>WG</v>
          </cell>
          <cell r="X326" t="str">
            <v>CHINA</v>
          </cell>
          <cell r="Y326">
            <v>0</v>
          </cell>
          <cell r="AA326">
            <v>0</v>
          </cell>
          <cell r="AB326">
            <v>0</v>
          </cell>
          <cell r="AD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Q326">
            <v>0</v>
          </cell>
          <cell r="AR326">
            <v>0</v>
          </cell>
          <cell r="AW326">
            <v>5</v>
          </cell>
          <cell r="AX326">
            <v>110</v>
          </cell>
          <cell r="AZ326">
            <v>40</v>
          </cell>
          <cell r="BA326">
            <v>0</v>
          </cell>
        </row>
        <row r="327">
          <cell r="U327" t="str">
            <v>b.s. COOKING &amp; BUILT IN</v>
          </cell>
          <cell r="V327" t="str">
            <v>WG</v>
          </cell>
          <cell r="X327" t="str">
            <v>CHINA</v>
          </cell>
          <cell r="Y327">
            <v>0</v>
          </cell>
          <cell r="AA327">
            <v>0</v>
          </cell>
          <cell r="AB327">
            <v>0</v>
          </cell>
          <cell r="AD327">
            <v>0</v>
          </cell>
          <cell r="AJ327">
            <v>0</v>
          </cell>
          <cell r="AK327">
            <v>15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Q327">
            <v>0</v>
          </cell>
          <cell r="AR327">
            <v>0</v>
          </cell>
          <cell r="AW327">
            <v>15</v>
          </cell>
          <cell r="AX327">
            <v>100</v>
          </cell>
          <cell r="AZ327">
            <v>0</v>
          </cell>
          <cell r="BA327">
            <v>0</v>
          </cell>
        </row>
        <row r="328">
          <cell r="U328" t="str">
            <v>b.s. COOKING &amp; BUILT IN</v>
          </cell>
          <cell r="V328" t="str">
            <v>WG</v>
          </cell>
          <cell r="X328" t="str">
            <v>CHINA</v>
          </cell>
          <cell r="Y328">
            <v>111</v>
          </cell>
          <cell r="AA328">
            <v>0</v>
          </cell>
          <cell r="AB328">
            <v>0</v>
          </cell>
          <cell r="AD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Q328">
            <v>111</v>
          </cell>
          <cell r="AR328">
            <v>0</v>
          </cell>
          <cell r="AW328">
            <v>0</v>
          </cell>
          <cell r="AX328">
            <v>110</v>
          </cell>
          <cell r="AZ328">
            <v>0</v>
          </cell>
          <cell r="BA328">
            <v>0</v>
          </cell>
        </row>
        <row r="329">
          <cell r="U329" t="str">
            <v>b.s. COOKING &amp; BUILT IN</v>
          </cell>
          <cell r="V329" t="str">
            <v>WG</v>
          </cell>
          <cell r="X329" t="str">
            <v>CHINA</v>
          </cell>
          <cell r="Y329">
            <v>0</v>
          </cell>
          <cell r="AA329">
            <v>0</v>
          </cell>
          <cell r="AB329">
            <v>0</v>
          </cell>
          <cell r="AD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Q329">
            <v>0</v>
          </cell>
          <cell r="AR329">
            <v>0</v>
          </cell>
          <cell r="AW329">
            <v>0</v>
          </cell>
          <cell r="AX329">
            <v>269</v>
          </cell>
          <cell r="AZ329">
            <v>0</v>
          </cell>
          <cell r="BA329">
            <v>0</v>
          </cell>
        </row>
        <row r="330">
          <cell r="U330" t="str">
            <v>b.s. COOKING &amp; BUILT IN</v>
          </cell>
          <cell r="V330" t="str">
            <v>WG</v>
          </cell>
          <cell r="X330" t="str">
            <v>ITALY</v>
          </cell>
          <cell r="Y330">
            <v>29</v>
          </cell>
          <cell r="AA330">
            <v>0</v>
          </cell>
          <cell r="AB330">
            <v>0</v>
          </cell>
          <cell r="AD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Q330">
            <v>29</v>
          </cell>
          <cell r="AR330">
            <v>0</v>
          </cell>
          <cell r="AW330">
            <v>0</v>
          </cell>
          <cell r="AX330">
            <v>0</v>
          </cell>
          <cell r="AZ330">
            <v>0</v>
          </cell>
          <cell r="BA330">
            <v>0</v>
          </cell>
        </row>
        <row r="331">
          <cell r="U331" t="str">
            <v>b.s. COOKING &amp; BUILT IN</v>
          </cell>
          <cell r="V331" t="str">
            <v>WG</v>
          </cell>
          <cell r="X331" t="str">
            <v>ITALY</v>
          </cell>
          <cell r="Y331">
            <v>0</v>
          </cell>
          <cell r="AA331">
            <v>0</v>
          </cell>
          <cell r="AB331">
            <v>0</v>
          </cell>
          <cell r="AD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Q331">
            <v>0</v>
          </cell>
          <cell r="AR331">
            <v>0</v>
          </cell>
          <cell r="AW331">
            <v>4</v>
          </cell>
          <cell r="AX331">
            <v>0</v>
          </cell>
          <cell r="AZ331">
            <v>0</v>
          </cell>
          <cell r="BA331">
            <v>0</v>
          </cell>
        </row>
        <row r="332">
          <cell r="U332" t="str">
            <v>b.s. COOKING &amp; BUILT IN</v>
          </cell>
          <cell r="V332" t="str">
            <v>WG</v>
          </cell>
          <cell r="X332" t="str">
            <v>POLAND</v>
          </cell>
          <cell r="Y332">
            <v>2</v>
          </cell>
          <cell r="AA332">
            <v>0</v>
          </cell>
          <cell r="AB332">
            <v>0</v>
          </cell>
          <cell r="AD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Q332">
            <v>2</v>
          </cell>
          <cell r="AR332">
            <v>0</v>
          </cell>
          <cell r="AW332">
            <v>0</v>
          </cell>
          <cell r="AX332">
            <v>0</v>
          </cell>
          <cell r="AZ332">
            <v>0</v>
          </cell>
          <cell r="BA332">
            <v>0</v>
          </cell>
        </row>
        <row r="333">
          <cell r="U333" t="str">
            <v>b.s. COOKING &amp; BUILT IN</v>
          </cell>
          <cell r="V333" t="str">
            <v>WG</v>
          </cell>
          <cell r="X333" t="str">
            <v>ITALY</v>
          </cell>
          <cell r="Y333">
            <v>10</v>
          </cell>
          <cell r="AA333">
            <v>0</v>
          </cell>
          <cell r="AB333">
            <v>0</v>
          </cell>
          <cell r="AD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Q333">
            <v>10</v>
          </cell>
          <cell r="AR333">
            <v>0</v>
          </cell>
          <cell r="AW333">
            <v>5</v>
          </cell>
          <cell r="AX333">
            <v>0</v>
          </cell>
          <cell r="AZ333">
            <v>0</v>
          </cell>
          <cell r="BA333">
            <v>0</v>
          </cell>
        </row>
        <row r="334">
          <cell r="U334" t="str">
            <v>b.s. COOKING &amp; BUILT IN</v>
          </cell>
          <cell r="V334" t="str">
            <v>WG</v>
          </cell>
          <cell r="X334" t="str">
            <v>POLAND</v>
          </cell>
          <cell r="Y334">
            <v>9</v>
          </cell>
          <cell r="AA334">
            <v>0</v>
          </cell>
          <cell r="AB334">
            <v>0</v>
          </cell>
          <cell r="AD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Q334">
            <v>9</v>
          </cell>
          <cell r="AR334">
            <v>0</v>
          </cell>
          <cell r="AW334">
            <v>0</v>
          </cell>
          <cell r="AX334">
            <v>0</v>
          </cell>
          <cell r="AZ334">
            <v>0</v>
          </cell>
          <cell r="BA334">
            <v>0</v>
          </cell>
        </row>
        <row r="335">
          <cell r="U335" t="str">
            <v>b.s. COOKING &amp; BUILT IN</v>
          </cell>
          <cell r="V335" t="str">
            <v>WG</v>
          </cell>
          <cell r="X335" t="str">
            <v>ITALY</v>
          </cell>
          <cell r="Y335">
            <v>0</v>
          </cell>
          <cell r="AA335">
            <v>0</v>
          </cell>
          <cell r="AB335">
            <v>0</v>
          </cell>
          <cell r="AD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Q335">
            <v>0</v>
          </cell>
          <cell r="AR335">
            <v>0</v>
          </cell>
          <cell r="AW335">
            <v>0</v>
          </cell>
          <cell r="AX335">
            <v>0</v>
          </cell>
          <cell r="AZ335">
            <v>0</v>
          </cell>
          <cell r="BA335">
            <v>0</v>
          </cell>
        </row>
        <row r="336">
          <cell r="U336" t="str">
            <v>b.s. COOKING &amp; BUILT IN</v>
          </cell>
          <cell r="V336" t="str">
            <v>WG</v>
          </cell>
          <cell r="X336" t="str">
            <v>ITALY</v>
          </cell>
          <cell r="Y336">
            <v>0</v>
          </cell>
          <cell r="AA336">
            <v>0</v>
          </cell>
          <cell r="AB336">
            <v>0</v>
          </cell>
          <cell r="AD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Q336">
            <v>0</v>
          </cell>
          <cell r="AR336">
            <v>0</v>
          </cell>
          <cell r="AW336">
            <v>0</v>
          </cell>
          <cell r="AX336">
            <v>0</v>
          </cell>
          <cell r="AZ336">
            <v>0</v>
          </cell>
          <cell r="BA336">
            <v>0</v>
          </cell>
        </row>
        <row r="337">
          <cell r="U337" t="str">
            <v>b.s. COOKING &amp; BUILT IN</v>
          </cell>
          <cell r="V337" t="str">
            <v>WG</v>
          </cell>
          <cell r="X337" t="str">
            <v>ITALY</v>
          </cell>
          <cell r="Y337">
            <v>0</v>
          </cell>
          <cell r="AA337">
            <v>0</v>
          </cell>
          <cell r="AB337">
            <v>0</v>
          </cell>
          <cell r="AD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Q337">
            <v>0</v>
          </cell>
          <cell r="AR337">
            <v>0</v>
          </cell>
          <cell r="AW337">
            <v>5</v>
          </cell>
          <cell r="AX337">
            <v>0</v>
          </cell>
          <cell r="AZ337">
            <v>0</v>
          </cell>
          <cell r="BA337">
            <v>0</v>
          </cell>
        </row>
        <row r="338">
          <cell r="U338" t="str">
            <v>b.s. COOKING &amp; BUILT IN</v>
          </cell>
          <cell r="V338" t="str">
            <v>WG</v>
          </cell>
          <cell r="X338" t="str">
            <v>ITALY</v>
          </cell>
          <cell r="Y338">
            <v>0</v>
          </cell>
          <cell r="AA338">
            <v>0</v>
          </cell>
          <cell r="AB338">
            <v>0</v>
          </cell>
          <cell r="AD338">
            <v>0</v>
          </cell>
          <cell r="AJ338">
            <v>42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Q338">
            <v>42</v>
          </cell>
          <cell r="AR338">
            <v>0</v>
          </cell>
          <cell r="AW338">
            <v>4</v>
          </cell>
          <cell r="AX338">
            <v>0</v>
          </cell>
          <cell r="AZ338">
            <v>0</v>
          </cell>
          <cell r="BA338">
            <v>0</v>
          </cell>
        </row>
        <row r="339">
          <cell r="U339" t="str">
            <v>b.s. COOKING &amp; BUILT IN</v>
          </cell>
          <cell r="V339" t="str">
            <v>WG</v>
          </cell>
          <cell r="X339" t="str">
            <v>ITALY</v>
          </cell>
          <cell r="Y339">
            <v>0</v>
          </cell>
          <cell r="AA339">
            <v>0</v>
          </cell>
          <cell r="AB339">
            <v>0</v>
          </cell>
          <cell r="AD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Q339">
            <v>0</v>
          </cell>
          <cell r="AR339">
            <v>0</v>
          </cell>
          <cell r="AW339">
            <v>1</v>
          </cell>
          <cell r="AX339">
            <v>0</v>
          </cell>
          <cell r="AZ339">
            <v>0</v>
          </cell>
          <cell r="BA339">
            <v>0</v>
          </cell>
        </row>
        <row r="340">
          <cell r="U340" t="str">
            <v>b.s. COOKING &amp; BUILT IN</v>
          </cell>
          <cell r="V340" t="str">
            <v>WG</v>
          </cell>
          <cell r="X340" t="str">
            <v>ITALY</v>
          </cell>
          <cell r="Y340">
            <v>0</v>
          </cell>
          <cell r="AA340">
            <v>0</v>
          </cell>
          <cell r="AB340">
            <v>0</v>
          </cell>
          <cell r="AD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Q340">
            <v>0</v>
          </cell>
          <cell r="AR340">
            <v>0</v>
          </cell>
          <cell r="AW340">
            <v>4</v>
          </cell>
          <cell r="AX340">
            <v>0</v>
          </cell>
          <cell r="AZ340">
            <v>0</v>
          </cell>
          <cell r="BA340">
            <v>0</v>
          </cell>
        </row>
        <row r="341">
          <cell r="U341" t="str">
            <v>b.s. COOKING &amp; BUILT IN</v>
          </cell>
          <cell r="V341" t="str">
            <v>WG</v>
          </cell>
          <cell r="X341" t="str">
            <v>ITALY</v>
          </cell>
          <cell r="Y341">
            <v>0</v>
          </cell>
          <cell r="AA341">
            <v>0</v>
          </cell>
          <cell r="AB341">
            <v>0</v>
          </cell>
          <cell r="AD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Q341">
            <v>0</v>
          </cell>
          <cell r="AR341">
            <v>0</v>
          </cell>
          <cell r="AW341">
            <v>1</v>
          </cell>
          <cell r="AX341">
            <v>0</v>
          </cell>
          <cell r="AZ341">
            <v>0</v>
          </cell>
          <cell r="BA341">
            <v>0</v>
          </cell>
        </row>
        <row r="342">
          <cell r="U342" t="str">
            <v>b.s. COOKING &amp; BUILT IN</v>
          </cell>
          <cell r="V342" t="str">
            <v>WG</v>
          </cell>
          <cell r="X342" t="str">
            <v>ITALY</v>
          </cell>
          <cell r="Y342">
            <v>0</v>
          </cell>
          <cell r="AA342">
            <v>0</v>
          </cell>
          <cell r="AB342">
            <v>0</v>
          </cell>
          <cell r="AD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Q342">
            <v>0</v>
          </cell>
          <cell r="AR342">
            <v>0</v>
          </cell>
          <cell r="AW342">
            <v>0</v>
          </cell>
          <cell r="AX342">
            <v>0</v>
          </cell>
          <cell r="AZ342">
            <v>0</v>
          </cell>
          <cell r="BA342">
            <v>0</v>
          </cell>
        </row>
        <row r="343">
          <cell r="U343" t="str">
            <v>b.s. COOKING &amp; BUILT IN</v>
          </cell>
          <cell r="V343" t="str">
            <v>WG</v>
          </cell>
          <cell r="X343" t="str">
            <v>ITALY</v>
          </cell>
          <cell r="Y343">
            <v>0</v>
          </cell>
          <cell r="AA343">
            <v>0</v>
          </cell>
          <cell r="AB343">
            <v>0</v>
          </cell>
          <cell r="AD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Q343">
            <v>0</v>
          </cell>
          <cell r="AR343">
            <v>0</v>
          </cell>
          <cell r="AW343">
            <v>1</v>
          </cell>
          <cell r="AX343">
            <v>0</v>
          </cell>
          <cell r="AZ343">
            <v>0</v>
          </cell>
          <cell r="BA343">
            <v>0</v>
          </cell>
        </row>
        <row r="344">
          <cell r="U344" t="str">
            <v>b.s. COOKING &amp; BUILT IN</v>
          </cell>
          <cell r="V344" t="str">
            <v>WG</v>
          </cell>
          <cell r="X344" t="str">
            <v>ITALY</v>
          </cell>
          <cell r="Y344">
            <v>0</v>
          </cell>
          <cell r="AA344">
            <v>0</v>
          </cell>
          <cell r="AB344">
            <v>0</v>
          </cell>
          <cell r="AD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Q344">
            <v>0</v>
          </cell>
          <cell r="AR344">
            <v>0</v>
          </cell>
          <cell r="AW344">
            <v>0</v>
          </cell>
          <cell r="AX344">
            <v>0</v>
          </cell>
          <cell r="AZ344">
            <v>0</v>
          </cell>
          <cell r="BA344">
            <v>0</v>
          </cell>
        </row>
        <row r="345">
          <cell r="U345" t="str">
            <v>b.s. COOKING &amp; BUILT IN</v>
          </cell>
          <cell r="V345" t="str">
            <v>WG</v>
          </cell>
          <cell r="X345" t="str">
            <v>ITALY</v>
          </cell>
          <cell r="Y345">
            <v>1</v>
          </cell>
          <cell r="AA345">
            <v>0</v>
          </cell>
          <cell r="AB345">
            <v>0</v>
          </cell>
          <cell r="AD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Q345">
            <v>1</v>
          </cell>
          <cell r="AR345">
            <v>0</v>
          </cell>
          <cell r="AW345">
            <v>0</v>
          </cell>
          <cell r="AX345">
            <v>0</v>
          </cell>
          <cell r="AZ345">
            <v>0</v>
          </cell>
          <cell r="BA345">
            <v>0</v>
          </cell>
        </row>
        <row r="346">
          <cell r="U346" t="str">
            <v>b.s. COOKING &amp; BUILT IN</v>
          </cell>
          <cell r="V346" t="str">
            <v>WG</v>
          </cell>
          <cell r="X346" t="str">
            <v>CHINA</v>
          </cell>
          <cell r="Y346">
            <v>0</v>
          </cell>
          <cell r="AA346">
            <v>0</v>
          </cell>
          <cell r="AB346">
            <v>0</v>
          </cell>
          <cell r="AD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Q346">
            <v>0</v>
          </cell>
          <cell r="AR346">
            <v>0</v>
          </cell>
          <cell r="AW346">
            <v>1</v>
          </cell>
          <cell r="AX346">
            <v>0</v>
          </cell>
          <cell r="AZ346">
            <v>0</v>
          </cell>
          <cell r="BA346">
            <v>0</v>
          </cell>
        </row>
        <row r="347">
          <cell r="U347" t="str">
            <v>b.s. COOKING &amp; BUILT IN</v>
          </cell>
          <cell r="V347" t="str">
            <v>WG</v>
          </cell>
          <cell r="X347" t="str">
            <v>ITALY</v>
          </cell>
          <cell r="Y347">
            <v>5</v>
          </cell>
          <cell r="AA347">
            <v>0</v>
          </cell>
          <cell r="AB347">
            <v>0</v>
          </cell>
          <cell r="AD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Q347">
            <v>5</v>
          </cell>
          <cell r="AR347">
            <v>0</v>
          </cell>
          <cell r="AW347">
            <v>17</v>
          </cell>
          <cell r="AX347">
            <v>0</v>
          </cell>
          <cell r="AZ347">
            <v>0</v>
          </cell>
          <cell r="BA347">
            <v>0</v>
          </cell>
        </row>
        <row r="348">
          <cell r="U348" t="str">
            <v>b.s. COOKING &amp; BUILT IN</v>
          </cell>
          <cell r="V348" t="str">
            <v>WG</v>
          </cell>
          <cell r="X348" t="str">
            <v>CHINA</v>
          </cell>
          <cell r="Y348">
            <v>1</v>
          </cell>
          <cell r="AA348">
            <v>0</v>
          </cell>
          <cell r="AB348">
            <v>0</v>
          </cell>
          <cell r="AD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Q348">
            <v>1</v>
          </cell>
          <cell r="AR348">
            <v>0</v>
          </cell>
          <cell r="AW348">
            <v>0</v>
          </cell>
          <cell r="AX348">
            <v>0</v>
          </cell>
          <cell r="AZ348">
            <v>0</v>
          </cell>
          <cell r="BA348">
            <v>0</v>
          </cell>
        </row>
        <row r="349">
          <cell r="U349" t="str">
            <v>b.s. COOKING &amp; BUILT IN</v>
          </cell>
          <cell r="V349" t="str">
            <v>WG</v>
          </cell>
          <cell r="X349" t="str">
            <v>CHINA</v>
          </cell>
          <cell r="Y349">
            <v>0</v>
          </cell>
          <cell r="AA349">
            <v>0</v>
          </cell>
          <cell r="AB349">
            <v>0</v>
          </cell>
          <cell r="AD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Q349">
            <v>0</v>
          </cell>
          <cell r="AR349">
            <v>0</v>
          </cell>
          <cell r="AW349">
            <v>1</v>
          </cell>
          <cell r="AX349">
            <v>0</v>
          </cell>
          <cell r="AZ349">
            <v>0</v>
          </cell>
          <cell r="BA349">
            <v>0</v>
          </cell>
        </row>
        <row r="350">
          <cell r="U350" t="str">
            <v>b.s. COOKING &amp; BUILT IN</v>
          </cell>
          <cell r="V350" t="str">
            <v>WG</v>
          </cell>
          <cell r="X350" t="str">
            <v>CHINA</v>
          </cell>
          <cell r="Y350">
            <v>14</v>
          </cell>
          <cell r="AA350">
            <v>0</v>
          </cell>
          <cell r="AB350">
            <v>0</v>
          </cell>
          <cell r="AD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Q350">
            <v>14</v>
          </cell>
          <cell r="AR350">
            <v>0</v>
          </cell>
          <cell r="AW350">
            <v>0</v>
          </cell>
          <cell r="AX350">
            <v>0</v>
          </cell>
          <cell r="AZ350">
            <v>0</v>
          </cell>
          <cell r="BA350">
            <v>0</v>
          </cell>
        </row>
        <row r="351">
          <cell r="U351" t="str">
            <v>b.s. COOKING &amp; BUILT IN</v>
          </cell>
          <cell r="V351" t="str">
            <v>WG</v>
          </cell>
          <cell r="X351" t="str">
            <v>CHINA</v>
          </cell>
          <cell r="Y351">
            <v>11</v>
          </cell>
          <cell r="AA351">
            <v>0</v>
          </cell>
          <cell r="AB351">
            <v>0</v>
          </cell>
          <cell r="AD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Q351">
            <v>11</v>
          </cell>
          <cell r="AR351">
            <v>0</v>
          </cell>
          <cell r="AW351">
            <v>0</v>
          </cell>
          <cell r="AX351">
            <v>0</v>
          </cell>
          <cell r="AZ351">
            <v>0</v>
          </cell>
          <cell r="BA351">
            <v>0</v>
          </cell>
        </row>
        <row r="352">
          <cell r="U352" t="str">
            <v>b.s. COOKING &amp; BUILT IN</v>
          </cell>
          <cell r="V352" t="str">
            <v>WG</v>
          </cell>
          <cell r="X352" t="str">
            <v>ITALY</v>
          </cell>
          <cell r="Y352">
            <v>0</v>
          </cell>
          <cell r="AA352">
            <v>0</v>
          </cell>
          <cell r="AB352">
            <v>0</v>
          </cell>
          <cell r="AD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Q352">
            <v>0</v>
          </cell>
          <cell r="AR352">
            <v>0</v>
          </cell>
          <cell r="AW352">
            <v>0</v>
          </cell>
          <cell r="AX352">
            <v>0</v>
          </cell>
          <cell r="AZ352">
            <v>0</v>
          </cell>
          <cell r="BA352">
            <v>0</v>
          </cell>
        </row>
        <row r="353">
          <cell r="U353" t="str">
            <v>b.s. COOKING &amp; BUILT IN</v>
          </cell>
          <cell r="V353" t="str">
            <v>WG</v>
          </cell>
          <cell r="X353" t="str">
            <v>CHINA</v>
          </cell>
          <cell r="Y353">
            <v>0</v>
          </cell>
          <cell r="AA353">
            <v>0</v>
          </cell>
          <cell r="AB353">
            <v>0</v>
          </cell>
          <cell r="AD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Q353">
            <v>0</v>
          </cell>
          <cell r="AR353">
            <v>0</v>
          </cell>
          <cell r="AW353">
            <v>0</v>
          </cell>
          <cell r="AX353">
            <v>0</v>
          </cell>
          <cell r="AZ353">
            <v>0</v>
          </cell>
          <cell r="BA353">
            <v>0</v>
          </cell>
        </row>
        <row r="354">
          <cell r="U354" t="str">
            <v>b.s. COOKING &amp; BUILT IN</v>
          </cell>
          <cell r="V354" t="str">
            <v>WG</v>
          </cell>
          <cell r="X354" t="str">
            <v>CHINA</v>
          </cell>
          <cell r="Y354">
            <v>0</v>
          </cell>
          <cell r="AA354">
            <v>0</v>
          </cell>
          <cell r="AB354">
            <v>0</v>
          </cell>
          <cell r="AD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Q354">
            <v>0</v>
          </cell>
          <cell r="AR354">
            <v>0</v>
          </cell>
          <cell r="AW354">
            <v>0</v>
          </cell>
          <cell r="AX354">
            <v>0</v>
          </cell>
          <cell r="AZ354">
            <v>0</v>
          </cell>
          <cell r="BA354">
            <v>0</v>
          </cell>
        </row>
        <row r="355">
          <cell r="U355" t="str">
            <v>b.s. COOKING &amp; BUILT IN</v>
          </cell>
          <cell r="V355" t="str">
            <v>WG</v>
          </cell>
          <cell r="X355" t="str">
            <v>CHINA</v>
          </cell>
          <cell r="Y355">
            <v>0</v>
          </cell>
          <cell r="AA355">
            <v>0</v>
          </cell>
          <cell r="AB355">
            <v>0</v>
          </cell>
          <cell r="AD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Q355">
            <v>0</v>
          </cell>
          <cell r="AR355">
            <v>0</v>
          </cell>
          <cell r="AW355">
            <v>0</v>
          </cell>
          <cell r="AX355">
            <v>0</v>
          </cell>
          <cell r="AZ355">
            <v>0</v>
          </cell>
          <cell r="BA355">
            <v>0</v>
          </cell>
        </row>
        <row r="356">
          <cell r="U356" t="str">
            <v>b.s. COOKING &amp; BUILT IN</v>
          </cell>
          <cell r="V356" t="str">
            <v>WG</v>
          </cell>
          <cell r="X356" t="str">
            <v>CHINA</v>
          </cell>
          <cell r="Y356">
            <v>0</v>
          </cell>
          <cell r="AA356">
            <v>0</v>
          </cell>
          <cell r="AB356">
            <v>0</v>
          </cell>
          <cell r="AD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Q356">
            <v>0</v>
          </cell>
          <cell r="AR356">
            <v>0</v>
          </cell>
          <cell r="AW356">
            <v>0</v>
          </cell>
          <cell r="AX356">
            <v>0</v>
          </cell>
          <cell r="AZ356">
            <v>0</v>
          </cell>
          <cell r="BA356">
            <v>0</v>
          </cell>
        </row>
        <row r="357">
          <cell r="U357" t="str">
            <v>b.s. COOKING &amp; BUILT IN</v>
          </cell>
          <cell r="V357" t="str">
            <v>WG</v>
          </cell>
          <cell r="X357" t="str">
            <v>CHINA</v>
          </cell>
          <cell r="Y357">
            <v>200</v>
          </cell>
          <cell r="AA357">
            <v>0</v>
          </cell>
          <cell r="AB357">
            <v>0</v>
          </cell>
          <cell r="AD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Q357">
            <v>200</v>
          </cell>
          <cell r="AR357">
            <v>0</v>
          </cell>
          <cell r="AW357">
            <v>0</v>
          </cell>
          <cell r="AX357">
            <v>0</v>
          </cell>
          <cell r="AZ357">
            <v>0</v>
          </cell>
          <cell r="BA357">
            <v>0</v>
          </cell>
        </row>
        <row r="358">
          <cell r="U358" t="str">
            <v>b.s. COOKING &amp; BUILT IN</v>
          </cell>
          <cell r="V358" t="str">
            <v>WG</v>
          </cell>
          <cell r="X358" t="str">
            <v>CHINA</v>
          </cell>
          <cell r="Y358">
            <v>0</v>
          </cell>
          <cell r="AA358">
            <v>0</v>
          </cell>
          <cell r="AB358">
            <v>0</v>
          </cell>
          <cell r="AD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Q358">
            <v>0</v>
          </cell>
          <cell r="AR358">
            <v>0</v>
          </cell>
          <cell r="AW358">
            <v>7</v>
          </cell>
          <cell r="AX358">
            <v>100</v>
          </cell>
          <cell r="AZ358">
            <v>0</v>
          </cell>
          <cell r="BA358">
            <v>0</v>
          </cell>
        </row>
        <row r="359">
          <cell r="U359" t="str">
            <v>b.s. COOKING &amp; BUILT IN</v>
          </cell>
          <cell r="V359" t="str">
            <v>WG</v>
          </cell>
          <cell r="X359" t="str">
            <v>CHINA</v>
          </cell>
          <cell r="Y359">
            <v>0</v>
          </cell>
          <cell r="AA359">
            <v>0</v>
          </cell>
          <cell r="AB359">
            <v>0</v>
          </cell>
          <cell r="AD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Q359">
            <v>0</v>
          </cell>
          <cell r="AR359">
            <v>0</v>
          </cell>
          <cell r="AW359">
            <v>3</v>
          </cell>
          <cell r="AX359">
            <v>0</v>
          </cell>
          <cell r="AZ359">
            <v>0</v>
          </cell>
          <cell r="BA359">
            <v>0</v>
          </cell>
        </row>
        <row r="360">
          <cell r="U360" t="str">
            <v>b.s. COOKING &amp; BUILT IN</v>
          </cell>
          <cell r="V360" t="str">
            <v>WG</v>
          </cell>
          <cell r="X360" t="str">
            <v>CHINA</v>
          </cell>
          <cell r="Y360">
            <v>0</v>
          </cell>
          <cell r="AA360">
            <v>0</v>
          </cell>
          <cell r="AB360">
            <v>0</v>
          </cell>
          <cell r="AD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Q360">
            <v>0</v>
          </cell>
          <cell r="AR360">
            <v>0</v>
          </cell>
          <cell r="AW360">
            <v>4</v>
          </cell>
          <cell r="AX360">
            <v>0</v>
          </cell>
          <cell r="AZ360">
            <v>0</v>
          </cell>
          <cell r="BA360">
            <v>0</v>
          </cell>
        </row>
        <row r="361">
          <cell r="U361" t="str">
            <v>b.s. COOKING &amp; BUILT IN</v>
          </cell>
          <cell r="V361" t="str">
            <v>WG</v>
          </cell>
          <cell r="X361" t="str">
            <v>CHINA</v>
          </cell>
          <cell r="Y361">
            <v>0</v>
          </cell>
          <cell r="AA361">
            <v>0</v>
          </cell>
          <cell r="AB361">
            <v>0</v>
          </cell>
          <cell r="AD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Q361">
            <v>0</v>
          </cell>
          <cell r="AR361">
            <v>0</v>
          </cell>
          <cell r="AW361">
            <v>1</v>
          </cell>
          <cell r="AX361">
            <v>0</v>
          </cell>
          <cell r="AZ361">
            <v>0</v>
          </cell>
          <cell r="BA361">
            <v>0</v>
          </cell>
        </row>
        <row r="362">
          <cell r="U362" t="str">
            <v>b.s. COOKING &amp; BUILT IN</v>
          </cell>
          <cell r="V362" t="str">
            <v>WG</v>
          </cell>
          <cell r="X362" t="str">
            <v>CHINA</v>
          </cell>
          <cell r="Y362">
            <v>0</v>
          </cell>
          <cell r="AA362">
            <v>0</v>
          </cell>
          <cell r="AB362">
            <v>0</v>
          </cell>
          <cell r="AD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Q362">
            <v>0</v>
          </cell>
          <cell r="AR362">
            <v>0</v>
          </cell>
          <cell r="AW362">
            <v>0</v>
          </cell>
          <cell r="AX362">
            <v>0</v>
          </cell>
          <cell r="AZ362">
            <v>0</v>
          </cell>
          <cell r="BA362">
            <v>0</v>
          </cell>
        </row>
        <row r="363">
          <cell r="U363" t="str">
            <v>b.s. COOKING &amp; BUILT IN</v>
          </cell>
          <cell r="V363" t="str">
            <v>WG</v>
          </cell>
          <cell r="X363" t="str">
            <v>CHINA</v>
          </cell>
          <cell r="Y363">
            <v>113</v>
          </cell>
          <cell r="AA363">
            <v>0</v>
          </cell>
          <cell r="AB363">
            <v>0</v>
          </cell>
          <cell r="AD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Q363">
            <v>113</v>
          </cell>
          <cell r="AR363">
            <v>0</v>
          </cell>
          <cell r="AW363">
            <v>0</v>
          </cell>
          <cell r="AX363">
            <v>0</v>
          </cell>
          <cell r="AZ363">
            <v>0</v>
          </cell>
          <cell r="BA363">
            <v>0</v>
          </cell>
        </row>
        <row r="364">
          <cell r="U364" t="str">
            <v>b.s. COOKING &amp; BUILT IN</v>
          </cell>
          <cell r="V364" t="str">
            <v>WG</v>
          </cell>
          <cell r="X364" t="str">
            <v>CHINA</v>
          </cell>
          <cell r="Y364">
            <v>117</v>
          </cell>
          <cell r="AA364">
            <v>0</v>
          </cell>
          <cell r="AB364">
            <v>0</v>
          </cell>
          <cell r="AD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Q364">
            <v>117</v>
          </cell>
          <cell r="AR364">
            <v>0</v>
          </cell>
          <cell r="AW364">
            <v>0</v>
          </cell>
          <cell r="AX364">
            <v>0</v>
          </cell>
          <cell r="AZ364">
            <v>0</v>
          </cell>
          <cell r="BA364">
            <v>0</v>
          </cell>
        </row>
        <row r="365">
          <cell r="U365" t="str">
            <v>b.s. COOKING &amp; BUILT IN</v>
          </cell>
          <cell r="V365" t="str">
            <v>WG</v>
          </cell>
          <cell r="X365" t="str">
            <v>CHINA</v>
          </cell>
          <cell r="Y365">
            <v>0</v>
          </cell>
          <cell r="AA365">
            <v>0</v>
          </cell>
          <cell r="AB365">
            <v>0</v>
          </cell>
          <cell r="AD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Q365">
            <v>0</v>
          </cell>
          <cell r="AR365">
            <v>0</v>
          </cell>
          <cell r="AW365">
            <v>2</v>
          </cell>
          <cell r="AX365">
            <v>0</v>
          </cell>
          <cell r="AZ365">
            <v>0</v>
          </cell>
          <cell r="BA365">
            <v>0</v>
          </cell>
        </row>
        <row r="366">
          <cell r="U366" t="str">
            <v>b.s. COOKING &amp; BUILT IN</v>
          </cell>
          <cell r="V366" t="str">
            <v>WG</v>
          </cell>
          <cell r="X366" t="str">
            <v>CHINA</v>
          </cell>
          <cell r="Y366">
            <v>0</v>
          </cell>
          <cell r="AA366">
            <v>0</v>
          </cell>
          <cell r="AB366">
            <v>0</v>
          </cell>
          <cell r="AD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Q366">
            <v>0</v>
          </cell>
          <cell r="AR366">
            <v>0</v>
          </cell>
          <cell r="AW366">
            <v>0</v>
          </cell>
          <cell r="AX366">
            <v>0</v>
          </cell>
          <cell r="AZ366">
            <v>0</v>
          </cell>
          <cell r="BA366">
            <v>0</v>
          </cell>
        </row>
        <row r="367">
          <cell r="U367" t="str">
            <v>b.s. COOKING &amp; BUILT IN</v>
          </cell>
          <cell r="V367" t="str">
            <v>WG</v>
          </cell>
          <cell r="X367" t="str">
            <v>CHINA</v>
          </cell>
          <cell r="Y367">
            <v>0</v>
          </cell>
          <cell r="AA367">
            <v>0</v>
          </cell>
          <cell r="AB367">
            <v>0</v>
          </cell>
          <cell r="AD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Q367">
            <v>0</v>
          </cell>
          <cell r="AR367">
            <v>0</v>
          </cell>
          <cell r="AW367">
            <v>0</v>
          </cell>
          <cell r="AX367">
            <v>0</v>
          </cell>
          <cell r="AZ367">
            <v>0</v>
          </cell>
          <cell r="BA367">
            <v>0</v>
          </cell>
        </row>
        <row r="368">
          <cell r="U368" t="str">
            <v>b.s. COOKING &amp; BUILT IN</v>
          </cell>
          <cell r="V368" t="str">
            <v>WG</v>
          </cell>
          <cell r="X368" t="str">
            <v>CHINA</v>
          </cell>
          <cell r="Y368">
            <v>12</v>
          </cell>
          <cell r="AA368">
            <v>0</v>
          </cell>
          <cell r="AB368">
            <v>0</v>
          </cell>
          <cell r="AD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Q368">
            <v>12</v>
          </cell>
          <cell r="AR368">
            <v>0</v>
          </cell>
          <cell r="AW368">
            <v>0</v>
          </cell>
          <cell r="AX368">
            <v>0</v>
          </cell>
          <cell r="AZ368">
            <v>0</v>
          </cell>
          <cell r="BA368">
            <v>0</v>
          </cell>
        </row>
        <row r="369">
          <cell r="U369" t="str">
            <v>b.s. COOKING &amp; BUILT IN</v>
          </cell>
          <cell r="V369" t="str">
            <v>WG</v>
          </cell>
          <cell r="X369" t="str">
            <v>CHINA</v>
          </cell>
          <cell r="Y369">
            <v>0</v>
          </cell>
          <cell r="AA369">
            <v>0</v>
          </cell>
          <cell r="AB369">
            <v>0</v>
          </cell>
          <cell r="AD369">
            <v>0</v>
          </cell>
          <cell r="AJ369">
            <v>0</v>
          </cell>
          <cell r="AK369">
            <v>18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Q369">
            <v>0</v>
          </cell>
          <cell r="AR369">
            <v>0</v>
          </cell>
          <cell r="AW369">
            <v>18</v>
          </cell>
          <cell r="AX369">
            <v>0</v>
          </cell>
          <cell r="AZ369">
            <v>0</v>
          </cell>
          <cell r="BA369">
            <v>0</v>
          </cell>
        </row>
        <row r="370">
          <cell r="U370" t="str">
            <v>b.s. COOKING &amp; BUILT IN</v>
          </cell>
          <cell r="V370" t="str">
            <v>WG</v>
          </cell>
          <cell r="X370" t="str">
            <v>CHINA</v>
          </cell>
          <cell r="Y370">
            <v>0</v>
          </cell>
          <cell r="AA370">
            <v>0</v>
          </cell>
          <cell r="AB370">
            <v>0</v>
          </cell>
          <cell r="AD370">
            <v>0</v>
          </cell>
          <cell r="AJ370">
            <v>0</v>
          </cell>
          <cell r="AK370">
            <v>240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Q370">
            <v>0</v>
          </cell>
          <cell r="AR370">
            <v>0</v>
          </cell>
          <cell r="AW370">
            <v>240</v>
          </cell>
          <cell r="AX370">
            <v>0</v>
          </cell>
          <cell r="AZ370">
            <v>0</v>
          </cell>
          <cell r="BA370">
            <v>0</v>
          </cell>
        </row>
        <row r="371">
          <cell r="U371" t="str">
            <v>b.s. COOKING &amp; BUILT IN</v>
          </cell>
          <cell r="V371" t="str">
            <v>WG</v>
          </cell>
          <cell r="X371" t="str">
            <v>CHINA</v>
          </cell>
          <cell r="Y371">
            <v>121</v>
          </cell>
          <cell r="AA371">
            <v>0</v>
          </cell>
          <cell r="AB371">
            <v>0</v>
          </cell>
          <cell r="AD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Q371">
            <v>121</v>
          </cell>
          <cell r="AR371">
            <v>0</v>
          </cell>
          <cell r="AW371">
            <v>4</v>
          </cell>
          <cell r="AX371">
            <v>0</v>
          </cell>
          <cell r="AZ371">
            <v>0</v>
          </cell>
          <cell r="BA371">
            <v>0</v>
          </cell>
        </row>
        <row r="372">
          <cell r="U372" t="str">
            <v>b.s. COOKING &amp; BUILT IN</v>
          </cell>
          <cell r="V372" t="str">
            <v>WG</v>
          </cell>
          <cell r="X372" t="str">
            <v>CHINA</v>
          </cell>
          <cell r="Y372">
            <v>0</v>
          </cell>
          <cell r="AA372">
            <v>0</v>
          </cell>
          <cell r="AB372">
            <v>0</v>
          </cell>
          <cell r="AD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Q372">
            <v>0</v>
          </cell>
          <cell r="AR372">
            <v>0</v>
          </cell>
          <cell r="AW372">
            <v>1</v>
          </cell>
          <cell r="AX372">
            <v>0</v>
          </cell>
          <cell r="AZ372">
            <v>0</v>
          </cell>
          <cell r="BA372">
            <v>0</v>
          </cell>
        </row>
        <row r="373">
          <cell r="U373" t="str">
            <v>b.s. COOKING &amp; BUILT IN</v>
          </cell>
          <cell r="V373" t="str">
            <v>WG</v>
          </cell>
          <cell r="X373" t="str">
            <v>CHINA</v>
          </cell>
          <cell r="Y373">
            <v>9</v>
          </cell>
          <cell r="AA373">
            <v>0</v>
          </cell>
          <cell r="AB373">
            <v>0</v>
          </cell>
          <cell r="AD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Q373">
            <v>9</v>
          </cell>
          <cell r="AR373">
            <v>0</v>
          </cell>
          <cell r="AW373">
            <v>0</v>
          </cell>
          <cell r="AX373">
            <v>0</v>
          </cell>
          <cell r="AZ373">
            <v>0</v>
          </cell>
          <cell r="BA373">
            <v>0</v>
          </cell>
        </row>
        <row r="374">
          <cell r="U374" t="str">
            <v>b.s. COOKING &amp; BUILT IN</v>
          </cell>
          <cell r="V374" t="str">
            <v>WG</v>
          </cell>
          <cell r="X374" t="str">
            <v>CHINA</v>
          </cell>
          <cell r="Y374">
            <v>3</v>
          </cell>
          <cell r="AA374">
            <v>0</v>
          </cell>
          <cell r="AB374">
            <v>0</v>
          </cell>
          <cell r="AD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Q374">
            <v>3</v>
          </cell>
          <cell r="AR374">
            <v>0</v>
          </cell>
          <cell r="AW374">
            <v>0</v>
          </cell>
          <cell r="AX374">
            <v>0</v>
          </cell>
          <cell r="AZ374">
            <v>0</v>
          </cell>
          <cell r="BA374">
            <v>0</v>
          </cell>
        </row>
        <row r="375">
          <cell r="U375" t="str">
            <v>b.s. COOKING &amp; BUILT IN</v>
          </cell>
          <cell r="V375" t="str">
            <v>WG</v>
          </cell>
          <cell r="X375" t="str">
            <v>CHINA</v>
          </cell>
          <cell r="Y375">
            <v>0</v>
          </cell>
          <cell r="AA375">
            <v>0</v>
          </cell>
          <cell r="AB375">
            <v>0</v>
          </cell>
          <cell r="AD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Q375">
            <v>0</v>
          </cell>
          <cell r="AR375">
            <v>0</v>
          </cell>
          <cell r="AW375">
            <v>2</v>
          </cell>
          <cell r="AX375">
            <v>0</v>
          </cell>
          <cell r="AZ375">
            <v>0</v>
          </cell>
          <cell r="BA375">
            <v>0</v>
          </cell>
        </row>
        <row r="376">
          <cell r="U376" t="str">
            <v>b.s. COOKING &amp; BUILT IN</v>
          </cell>
          <cell r="V376" t="str">
            <v>WG</v>
          </cell>
          <cell r="X376" t="str">
            <v>CHINA</v>
          </cell>
          <cell r="Y376">
            <v>0</v>
          </cell>
          <cell r="AA376">
            <v>0</v>
          </cell>
          <cell r="AB376">
            <v>0</v>
          </cell>
          <cell r="AD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Q376">
            <v>0</v>
          </cell>
          <cell r="AR376">
            <v>0</v>
          </cell>
          <cell r="AW376">
            <v>0</v>
          </cell>
          <cell r="AX376">
            <v>0</v>
          </cell>
          <cell r="AZ376">
            <v>0</v>
          </cell>
          <cell r="BA376">
            <v>0</v>
          </cell>
        </row>
        <row r="377">
          <cell r="U377" t="str">
            <v>b.s. COOKING &amp; BUILT IN</v>
          </cell>
          <cell r="V377" t="str">
            <v>WG</v>
          </cell>
          <cell r="X377" t="str">
            <v>CHINA</v>
          </cell>
          <cell r="Y377">
            <v>0</v>
          </cell>
          <cell r="AA377">
            <v>0</v>
          </cell>
          <cell r="AB377">
            <v>0</v>
          </cell>
          <cell r="AD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Q377">
            <v>0</v>
          </cell>
          <cell r="AR377">
            <v>0</v>
          </cell>
          <cell r="AW377">
            <v>0</v>
          </cell>
          <cell r="AX377">
            <v>0</v>
          </cell>
          <cell r="AZ377">
            <v>0</v>
          </cell>
          <cell r="BA377">
            <v>0</v>
          </cell>
        </row>
        <row r="378">
          <cell r="U378" t="str">
            <v>b.s. COOKING &amp; BUILT IN</v>
          </cell>
          <cell r="V378" t="str">
            <v>WG</v>
          </cell>
          <cell r="X378" t="str">
            <v>CHINA</v>
          </cell>
          <cell r="Y378">
            <v>0</v>
          </cell>
          <cell r="AA378">
            <v>0</v>
          </cell>
          <cell r="AB378">
            <v>0</v>
          </cell>
          <cell r="AD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Q378">
            <v>0</v>
          </cell>
          <cell r="AR378">
            <v>0</v>
          </cell>
          <cell r="AW378">
            <v>6</v>
          </cell>
          <cell r="AX378">
            <v>0</v>
          </cell>
          <cell r="AZ378">
            <v>0</v>
          </cell>
          <cell r="BA378">
            <v>0</v>
          </cell>
        </row>
        <row r="379">
          <cell r="U379" t="str">
            <v>b.s. COOKING &amp; BUILT IN</v>
          </cell>
          <cell r="V379" t="str">
            <v>WG</v>
          </cell>
          <cell r="X379" t="str">
            <v>CHINA</v>
          </cell>
          <cell r="Y379">
            <v>0</v>
          </cell>
          <cell r="AA379">
            <v>0</v>
          </cell>
          <cell r="AB379">
            <v>0</v>
          </cell>
          <cell r="AD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Q379">
            <v>0</v>
          </cell>
          <cell r="AR379">
            <v>0</v>
          </cell>
          <cell r="AW379">
            <v>1</v>
          </cell>
          <cell r="AX379">
            <v>0</v>
          </cell>
          <cell r="AZ379">
            <v>0</v>
          </cell>
          <cell r="BA379">
            <v>0</v>
          </cell>
        </row>
        <row r="380">
          <cell r="U380" t="str">
            <v>b.s. COOKING &amp; BUILT IN</v>
          </cell>
          <cell r="V380" t="str">
            <v>WG</v>
          </cell>
          <cell r="X380" t="str">
            <v>CHINA</v>
          </cell>
          <cell r="Y380">
            <v>3</v>
          </cell>
          <cell r="AA380">
            <v>0</v>
          </cell>
          <cell r="AB380">
            <v>0</v>
          </cell>
          <cell r="AD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Q380">
            <v>3</v>
          </cell>
          <cell r="AR380">
            <v>0</v>
          </cell>
          <cell r="AW380">
            <v>0</v>
          </cell>
          <cell r="AX380">
            <v>0</v>
          </cell>
          <cell r="AZ380">
            <v>0</v>
          </cell>
          <cell r="BA380">
            <v>0</v>
          </cell>
        </row>
        <row r="381">
          <cell r="U381" t="str">
            <v>b.s. COOKING &amp; BUILT IN</v>
          </cell>
          <cell r="V381" t="str">
            <v>WG</v>
          </cell>
          <cell r="X381" t="str">
            <v>CHINA</v>
          </cell>
          <cell r="Y381">
            <v>3</v>
          </cell>
          <cell r="AA381">
            <v>0</v>
          </cell>
          <cell r="AB381">
            <v>0</v>
          </cell>
          <cell r="AD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Q381">
            <v>3</v>
          </cell>
          <cell r="AR381">
            <v>0</v>
          </cell>
          <cell r="AW381">
            <v>0</v>
          </cell>
          <cell r="AX381">
            <v>0</v>
          </cell>
          <cell r="AZ381">
            <v>0</v>
          </cell>
          <cell r="BA381">
            <v>0</v>
          </cell>
        </row>
        <row r="382">
          <cell r="U382" t="str">
            <v>b.s. COOKING &amp; BUILT IN</v>
          </cell>
          <cell r="V382" t="str">
            <v>WG</v>
          </cell>
          <cell r="X382" t="str">
            <v>CHINA</v>
          </cell>
          <cell r="Y382">
            <v>0</v>
          </cell>
          <cell r="AA382">
            <v>0</v>
          </cell>
          <cell r="AB382">
            <v>0</v>
          </cell>
          <cell r="AD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Q382">
            <v>0</v>
          </cell>
          <cell r="AR382">
            <v>0</v>
          </cell>
          <cell r="AW382">
            <v>0</v>
          </cell>
          <cell r="AX382">
            <v>0</v>
          </cell>
          <cell r="AZ382">
            <v>0</v>
          </cell>
          <cell r="BA382">
            <v>0</v>
          </cell>
        </row>
        <row r="383">
          <cell r="U383" t="str">
            <v>b.s. COOKING &amp; BUILT IN</v>
          </cell>
          <cell r="V383" t="str">
            <v>WG</v>
          </cell>
          <cell r="X383" t="str">
            <v>CHINA</v>
          </cell>
          <cell r="Y383">
            <v>0</v>
          </cell>
          <cell r="AA383">
            <v>0</v>
          </cell>
          <cell r="AB383">
            <v>0</v>
          </cell>
          <cell r="AD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Q383">
            <v>0</v>
          </cell>
          <cell r="AR383">
            <v>0</v>
          </cell>
          <cell r="AW383">
            <v>1</v>
          </cell>
          <cell r="AX383">
            <v>0</v>
          </cell>
          <cell r="AZ383">
            <v>0</v>
          </cell>
          <cell r="BA383">
            <v>0</v>
          </cell>
        </row>
        <row r="384">
          <cell r="U384" t="str">
            <v>b.s. COOKING &amp; BUILT IN</v>
          </cell>
          <cell r="V384" t="str">
            <v>WG</v>
          </cell>
          <cell r="X384" t="str">
            <v>CHINA</v>
          </cell>
          <cell r="Y384">
            <v>0</v>
          </cell>
          <cell r="AA384">
            <v>0</v>
          </cell>
          <cell r="AB384">
            <v>0</v>
          </cell>
          <cell r="AD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Q384">
            <v>0</v>
          </cell>
          <cell r="AR384">
            <v>0</v>
          </cell>
          <cell r="AW384">
            <v>0</v>
          </cell>
          <cell r="AX384">
            <v>0</v>
          </cell>
          <cell r="AZ384">
            <v>0</v>
          </cell>
          <cell r="BA384">
            <v>0</v>
          </cell>
        </row>
        <row r="385">
          <cell r="U385" t="str">
            <v>b.s. COOKING &amp; BUILT IN</v>
          </cell>
          <cell r="V385" t="str">
            <v>WG</v>
          </cell>
          <cell r="X385" t="str">
            <v>CHINA</v>
          </cell>
          <cell r="Y385">
            <v>0</v>
          </cell>
          <cell r="AA385">
            <v>0</v>
          </cell>
          <cell r="AB385">
            <v>0</v>
          </cell>
          <cell r="AD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Q385">
            <v>0</v>
          </cell>
          <cell r="AR385">
            <v>0</v>
          </cell>
          <cell r="AW385">
            <v>0</v>
          </cell>
          <cell r="AX385">
            <v>0</v>
          </cell>
          <cell r="AZ385">
            <v>0</v>
          </cell>
          <cell r="BA385">
            <v>0</v>
          </cell>
        </row>
        <row r="386">
          <cell r="U386" t="str">
            <v>b.s. COOKING &amp; BUILT IN</v>
          </cell>
          <cell r="V386" t="str">
            <v>WG</v>
          </cell>
          <cell r="X386" t="str">
            <v>CHINA</v>
          </cell>
          <cell r="Y386">
            <v>1</v>
          </cell>
          <cell r="AA386">
            <v>0</v>
          </cell>
          <cell r="AB386">
            <v>0</v>
          </cell>
          <cell r="AD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Q386">
            <v>1</v>
          </cell>
          <cell r="AR386">
            <v>0</v>
          </cell>
          <cell r="AW386">
            <v>1</v>
          </cell>
          <cell r="AX386">
            <v>0</v>
          </cell>
          <cell r="AZ386">
            <v>0</v>
          </cell>
          <cell r="BA386">
            <v>0</v>
          </cell>
        </row>
        <row r="387">
          <cell r="U387" t="str">
            <v>b.s. COOKING &amp; BUILT IN</v>
          </cell>
          <cell r="V387" t="str">
            <v>WG</v>
          </cell>
          <cell r="X387" t="str">
            <v>CHINA</v>
          </cell>
          <cell r="Y387">
            <v>0</v>
          </cell>
          <cell r="AA387">
            <v>0</v>
          </cell>
          <cell r="AB387">
            <v>0</v>
          </cell>
          <cell r="AD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Q387">
            <v>0</v>
          </cell>
          <cell r="AR387">
            <v>0</v>
          </cell>
          <cell r="AW387">
            <v>0</v>
          </cell>
          <cell r="AX387">
            <v>0</v>
          </cell>
          <cell r="AZ387">
            <v>0</v>
          </cell>
          <cell r="BA387">
            <v>0</v>
          </cell>
        </row>
        <row r="388">
          <cell r="U388" t="str">
            <v>b.s. COOKING &amp; BUILT IN</v>
          </cell>
          <cell r="V388" t="str">
            <v>WG</v>
          </cell>
          <cell r="X388" t="str">
            <v>CHINA</v>
          </cell>
          <cell r="Y388">
            <v>4</v>
          </cell>
          <cell r="AA388">
            <v>0</v>
          </cell>
          <cell r="AB388">
            <v>0</v>
          </cell>
          <cell r="AD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Q388">
            <v>4</v>
          </cell>
          <cell r="AR388">
            <v>0</v>
          </cell>
          <cell r="AW388">
            <v>0</v>
          </cell>
          <cell r="AX388">
            <v>0</v>
          </cell>
          <cell r="AZ388">
            <v>0</v>
          </cell>
          <cell r="BA388">
            <v>0</v>
          </cell>
        </row>
        <row r="389">
          <cell r="U389" t="str">
            <v>b.s. COOKING &amp; BUILT IN</v>
          </cell>
          <cell r="V389" t="str">
            <v>WG</v>
          </cell>
          <cell r="X389" t="str">
            <v>CHINA</v>
          </cell>
          <cell r="Y389">
            <v>0</v>
          </cell>
          <cell r="AA389">
            <v>0</v>
          </cell>
          <cell r="AB389">
            <v>0</v>
          </cell>
          <cell r="AD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Q389">
            <v>0</v>
          </cell>
          <cell r="AR389">
            <v>0</v>
          </cell>
          <cell r="AW389">
            <v>0</v>
          </cell>
          <cell r="AX389">
            <v>0</v>
          </cell>
          <cell r="AZ389">
            <v>0</v>
          </cell>
          <cell r="BA389">
            <v>0</v>
          </cell>
        </row>
        <row r="390">
          <cell r="U390" t="str">
            <v>b.s. COOKING &amp; BUILT IN</v>
          </cell>
          <cell r="V390" t="str">
            <v>WG</v>
          </cell>
          <cell r="X390" t="str">
            <v>CHINA</v>
          </cell>
          <cell r="Y390">
            <v>4</v>
          </cell>
          <cell r="AA390">
            <v>0</v>
          </cell>
          <cell r="AB390">
            <v>0</v>
          </cell>
          <cell r="AD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Q390">
            <v>4</v>
          </cell>
          <cell r="AR390">
            <v>0</v>
          </cell>
          <cell r="AW390">
            <v>1</v>
          </cell>
          <cell r="AX390">
            <v>0</v>
          </cell>
          <cell r="AZ390">
            <v>0</v>
          </cell>
          <cell r="BA390">
            <v>0</v>
          </cell>
        </row>
        <row r="391">
          <cell r="U391" t="str">
            <v>b.s. COOKING &amp; BUILT IN</v>
          </cell>
          <cell r="V391" t="str">
            <v>WG</v>
          </cell>
          <cell r="X391" t="str">
            <v>CHINA</v>
          </cell>
          <cell r="Y391">
            <v>0</v>
          </cell>
          <cell r="AA391">
            <v>0</v>
          </cell>
          <cell r="AB391">
            <v>0</v>
          </cell>
          <cell r="AD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Q391">
            <v>0</v>
          </cell>
          <cell r="AR391">
            <v>0</v>
          </cell>
          <cell r="AW391">
            <v>0</v>
          </cell>
          <cell r="AX391">
            <v>0</v>
          </cell>
          <cell r="AZ391">
            <v>0</v>
          </cell>
          <cell r="BA391">
            <v>0</v>
          </cell>
        </row>
        <row r="392">
          <cell r="U392" t="str">
            <v>b.s. COOKING &amp; BUILT IN</v>
          </cell>
          <cell r="V392" t="str">
            <v>WG</v>
          </cell>
          <cell r="X392" t="str">
            <v>CHINA</v>
          </cell>
          <cell r="Y392">
            <v>0</v>
          </cell>
          <cell r="AA392">
            <v>0</v>
          </cell>
          <cell r="AB392">
            <v>0</v>
          </cell>
          <cell r="AD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Q392">
            <v>0</v>
          </cell>
          <cell r="AR392">
            <v>0</v>
          </cell>
          <cell r="AW392">
            <v>11</v>
          </cell>
          <cell r="AX392">
            <v>0</v>
          </cell>
          <cell r="AZ392">
            <v>0</v>
          </cell>
          <cell r="BA392">
            <v>0</v>
          </cell>
        </row>
        <row r="393">
          <cell r="U393" t="str">
            <v>b.s. COOKING &amp; BUILT IN</v>
          </cell>
          <cell r="V393" t="str">
            <v>WG</v>
          </cell>
          <cell r="X393" t="str">
            <v>CHINA</v>
          </cell>
          <cell r="Y393">
            <v>0</v>
          </cell>
          <cell r="AA393">
            <v>0</v>
          </cell>
          <cell r="AB393">
            <v>0</v>
          </cell>
          <cell r="AD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Q393">
            <v>0</v>
          </cell>
          <cell r="AR393">
            <v>0</v>
          </cell>
          <cell r="AW393">
            <v>2</v>
          </cell>
          <cell r="AX393">
            <v>0</v>
          </cell>
          <cell r="AZ393">
            <v>0</v>
          </cell>
          <cell r="BA393">
            <v>0</v>
          </cell>
        </row>
        <row r="394">
          <cell r="U394" t="str">
            <v>b.s. COOKING &amp; BUILT IN</v>
          </cell>
          <cell r="V394" t="str">
            <v>WG</v>
          </cell>
          <cell r="X394" t="str">
            <v>CHINA</v>
          </cell>
          <cell r="Y394">
            <v>0</v>
          </cell>
          <cell r="AA394">
            <v>0</v>
          </cell>
          <cell r="AB394">
            <v>0</v>
          </cell>
          <cell r="AD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Q394">
            <v>0</v>
          </cell>
          <cell r="AR394">
            <v>0</v>
          </cell>
          <cell r="AW394">
            <v>7</v>
          </cell>
          <cell r="AX394">
            <v>0</v>
          </cell>
          <cell r="AZ394">
            <v>0</v>
          </cell>
          <cell r="BA394">
            <v>0</v>
          </cell>
        </row>
        <row r="395">
          <cell r="U395" t="str">
            <v>b.s. COOKING &amp; BUILT IN</v>
          </cell>
          <cell r="V395" t="str">
            <v>WG</v>
          </cell>
          <cell r="X395" t="str">
            <v>CHINA</v>
          </cell>
          <cell r="Y395">
            <v>0</v>
          </cell>
          <cell r="AA395">
            <v>0</v>
          </cell>
          <cell r="AB395">
            <v>0</v>
          </cell>
          <cell r="AD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Q395">
            <v>0</v>
          </cell>
          <cell r="AR395">
            <v>0</v>
          </cell>
          <cell r="AW395">
            <v>0</v>
          </cell>
          <cell r="AX395">
            <v>0</v>
          </cell>
          <cell r="AZ395">
            <v>0</v>
          </cell>
          <cell r="BA395">
            <v>0</v>
          </cell>
        </row>
        <row r="396">
          <cell r="U396" t="str">
            <v>b.s. COOKING &amp; BUILT IN</v>
          </cell>
          <cell r="V396" t="str">
            <v>WG</v>
          </cell>
          <cell r="X396" t="str">
            <v>CHINA</v>
          </cell>
          <cell r="Y396">
            <v>0</v>
          </cell>
          <cell r="AA396">
            <v>0</v>
          </cell>
          <cell r="AB396">
            <v>0</v>
          </cell>
          <cell r="AD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Q396">
            <v>0</v>
          </cell>
          <cell r="AR396">
            <v>0</v>
          </cell>
          <cell r="AW396">
            <v>0</v>
          </cell>
          <cell r="AX396">
            <v>0</v>
          </cell>
          <cell r="AZ396">
            <v>0</v>
          </cell>
          <cell r="BA396">
            <v>0</v>
          </cell>
        </row>
        <row r="397">
          <cell r="U397" t="str">
            <v>b.s. COOKING &amp; BUILT IN</v>
          </cell>
          <cell r="V397" t="str">
            <v>WG</v>
          </cell>
          <cell r="X397" t="str">
            <v>CHINA</v>
          </cell>
          <cell r="Y397">
            <v>0</v>
          </cell>
          <cell r="AA397">
            <v>0</v>
          </cell>
          <cell r="AB397">
            <v>0</v>
          </cell>
          <cell r="AD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Q397">
            <v>0</v>
          </cell>
          <cell r="AR397">
            <v>0</v>
          </cell>
          <cell r="AW397">
            <v>3</v>
          </cell>
          <cell r="AX397">
            <v>0</v>
          </cell>
          <cell r="AZ397">
            <v>0</v>
          </cell>
          <cell r="BA397">
            <v>0</v>
          </cell>
        </row>
        <row r="398">
          <cell r="U398" t="str">
            <v>b.s. COOKING &amp; BUILT IN</v>
          </cell>
          <cell r="V398" t="str">
            <v>WG</v>
          </cell>
          <cell r="X398" t="str">
            <v>CHINA</v>
          </cell>
          <cell r="Y398">
            <v>4</v>
          </cell>
          <cell r="AA398">
            <v>0</v>
          </cell>
          <cell r="AB398">
            <v>0</v>
          </cell>
          <cell r="AD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Q398">
            <v>4</v>
          </cell>
          <cell r="AR398">
            <v>0</v>
          </cell>
          <cell r="AW398">
            <v>0</v>
          </cell>
          <cell r="AX398">
            <v>0</v>
          </cell>
          <cell r="AZ398">
            <v>0</v>
          </cell>
          <cell r="BA398">
            <v>0</v>
          </cell>
        </row>
        <row r="399">
          <cell r="U399" t="str">
            <v>b.s. COOKING &amp; BUILT IN</v>
          </cell>
          <cell r="V399" t="str">
            <v>WG</v>
          </cell>
          <cell r="X399" t="str">
            <v>CHINA</v>
          </cell>
          <cell r="Y399">
            <v>0</v>
          </cell>
          <cell r="AA399">
            <v>0</v>
          </cell>
          <cell r="AB399">
            <v>0</v>
          </cell>
          <cell r="AD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Q399">
            <v>0</v>
          </cell>
          <cell r="AR399">
            <v>0</v>
          </cell>
          <cell r="AW399">
            <v>0</v>
          </cell>
          <cell r="AX399">
            <v>0</v>
          </cell>
          <cell r="AZ399">
            <v>0</v>
          </cell>
          <cell r="BA399">
            <v>0</v>
          </cell>
        </row>
        <row r="400">
          <cell r="U400" t="str">
            <v>b.s. COOKING &amp; BUILT IN</v>
          </cell>
          <cell r="V400" t="str">
            <v>WG</v>
          </cell>
          <cell r="X400" t="str">
            <v>CHINA</v>
          </cell>
          <cell r="Y400">
            <v>0</v>
          </cell>
          <cell r="AA400">
            <v>0</v>
          </cell>
          <cell r="AB400">
            <v>0</v>
          </cell>
          <cell r="AD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Q400">
            <v>0</v>
          </cell>
          <cell r="AR400">
            <v>0</v>
          </cell>
          <cell r="AW400">
            <v>1</v>
          </cell>
          <cell r="AX400">
            <v>0</v>
          </cell>
          <cell r="AZ400">
            <v>0</v>
          </cell>
          <cell r="BA400">
            <v>0</v>
          </cell>
        </row>
        <row r="401">
          <cell r="U401" t="str">
            <v>b.s. COOKING &amp; BUILT IN</v>
          </cell>
          <cell r="V401" t="str">
            <v>WG</v>
          </cell>
          <cell r="X401" t="str">
            <v>CHINA</v>
          </cell>
          <cell r="Y401">
            <v>0</v>
          </cell>
          <cell r="AA401">
            <v>0</v>
          </cell>
          <cell r="AB401">
            <v>0</v>
          </cell>
          <cell r="AD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Q401">
            <v>0</v>
          </cell>
          <cell r="AR401">
            <v>0</v>
          </cell>
          <cell r="AW401">
            <v>1</v>
          </cell>
          <cell r="AX401">
            <v>0</v>
          </cell>
          <cell r="AZ401">
            <v>0</v>
          </cell>
          <cell r="BA401">
            <v>0</v>
          </cell>
        </row>
        <row r="402">
          <cell r="U402" t="str">
            <v>b.s. COOKING &amp; BUILT IN</v>
          </cell>
          <cell r="V402" t="str">
            <v>WG</v>
          </cell>
          <cell r="X402" t="str">
            <v>CHINA</v>
          </cell>
          <cell r="Y402">
            <v>0</v>
          </cell>
          <cell r="AA402">
            <v>0</v>
          </cell>
          <cell r="AB402">
            <v>0</v>
          </cell>
          <cell r="AD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Q402">
            <v>0</v>
          </cell>
          <cell r="AR402">
            <v>0</v>
          </cell>
          <cell r="AW402">
            <v>0</v>
          </cell>
          <cell r="AX402">
            <v>0</v>
          </cell>
          <cell r="AZ402">
            <v>0</v>
          </cell>
          <cell r="BA402">
            <v>0</v>
          </cell>
        </row>
        <row r="403">
          <cell r="U403" t="str">
            <v>b.s. COOKING &amp; BUILT IN</v>
          </cell>
          <cell r="V403" t="str">
            <v>WG</v>
          </cell>
          <cell r="X403" t="str">
            <v>CHINA</v>
          </cell>
          <cell r="Y403">
            <v>0</v>
          </cell>
          <cell r="AA403">
            <v>0</v>
          </cell>
          <cell r="AB403">
            <v>0</v>
          </cell>
          <cell r="AD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Q403">
            <v>0</v>
          </cell>
          <cell r="AR403">
            <v>0</v>
          </cell>
          <cell r="AW403">
            <v>0</v>
          </cell>
          <cell r="AX403">
            <v>1336</v>
          </cell>
          <cell r="AZ403">
            <v>0</v>
          </cell>
          <cell r="BA403">
            <v>0</v>
          </cell>
        </row>
        <row r="404">
          <cell r="U404" t="str">
            <v>b.s. COOKING &amp; BUILT IN</v>
          </cell>
          <cell r="V404" t="str">
            <v>WG</v>
          </cell>
          <cell r="X404" t="str">
            <v>CHINA</v>
          </cell>
          <cell r="Y404">
            <v>0</v>
          </cell>
          <cell r="AA404">
            <v>0</v>
          </cell>
          <cell r="AB404">
            <v>0</v>
          </cell>
          <cell r="AD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Q404">
            <v>0</v>
          </cell>
          <cell r="AR404">
            <v>0</v>
          </cell>
          <cell r="AW404">
            <v>0</v>
          </cell>
          <cell r="AX404">
            <v>1241</v>
          </cell>
          <cell r="AZ404">
            <v>0</v>
          </cell>
          <cell r="BA404">
            <v>0</v>
          </cell>
        </row>
        <row r="405">
          <cell r="U405" t="str">
            <v>b.s. COOKING &amp; BUILT IN</v>
          </cell>
          <cell r="V405" t="str">
            <v>WG</v>
          </cell>
          <cell r="X405" t="str">
            <v>CHINA</v>
          </cell>
          <cell r="Y405">
            <v>0</v>
          </cell>
          <cell r="AA405">
            <v>0</v>
          </cell>
          <cell r="AB405">
            <v>0</v>
          </cell>
          <cell r="AD405">
            <v>0</v>
          </cell>
          <cell r="AJ405">
            <v>1336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Q405">
            <v>0</v>
          </cell>
          <cell r="AR405">
            <v>0</v>
          </cell>
          <cell r="AW405">
            <v>0</v>
          </cell>
          <cell r="AX405">
            <v>1336</v>
          </cell>
          <cell r="AZ405">
            <v>0</v>
          </cell>
          <cell r="BA405">
            <v>0</v>
          </cell>
        </row>
        <row r="406">
          <cell r="U406" t="str">
            <v>b.s. COOKING &amp; BUILT IN</v>
          </cell>
          <cell r="V406" t="str">
            <v>WG</v>
          </cell>
          <cell r="X406" t="str">
            <v>CHINA</v>
          </cell>
          <cell r="Y406">
            <v>9</v>
          </cell>
          <cell r="AA406">
            <v>0</v>
          </cell>
          <cell r="AB406">
            <v>0</v>
          </cell>
          <cell r="AD406">
            <v>0</v>
          </cell>
          <cell r="AJ406">
            <v>0</v>
          </cell>
          <cell r="AK406">
            <v>61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Q406">
            <v>9</v>
          </cell>
          <cell r="AR406">
            <v>0</v>
          </cell>
          <cell r="AW406">
            <v>63</v>
          </cell>
          <cell r="AX406">
            <v>0</v>
          </cell>
          <cell r="AZ406">
            <v>0</v>
          </cell>
          <cell r="BA406">
            <v>0</v>
          </cell>
        </row>
        <row r="407">
          <cell r="U407" t="str">
            <v>b.s. COOKING &amp; BUILT IN</v>
          </cell>
          <cell r="V407" t="str">
            <v>WG</v>
          </cell>
          <cell r="X407" t="str">
            <v>CHINA</v>
          </cell>
          <cell r="Y407">
            <v>79</v>
          </cell>
          <cell r="AA407">
            <v>0</v>
          </cell>
          <cell r="AB407">
            <v>0</v>
          </cell>
          <cell r="AD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Q407">
            <v>56</v>
          </cell>
          <cell r="AR407">
            <v>0</v>
          </cell>
          <cell r="AW407">
            <v>1</v>
          </cell>
          <cell r="AX407">
            <v>0</v>
          </cell>
          <cell r="AZ407">
            <v>0</v>
          </cell>
          <cell r="BA407">
            <v>0</v>
          </cell>
        </row>
        <row r="408">
          <cell r="U408" t="str">
            <v>b.s. COOKING &amp; BUILT IN</v>
          </cell>
          <cell r="V408" t="str">
            <v>WG</v>
          </cell>
          <cell r="X408" t="str">
            <v>CHINA</v>
          </cell>
          <cell r="Y408">
            <v>0</v>
          </cell>
          <cell r="AA408">
            <v>0</v>
          </cell>
          <cell r="AB408">
            <v>0</v>
          </cell>
          <cell r="AD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Q408">
            <v>0</v>
          </cell>
          <cell r="AR408">
            <v>0</v>
          </cell>
          <cell r="AW408">
            <v>0</v>
          </cell>
          <cell r="AX408">
            <v>0</v>
          </cell>
          <cell r="AZ408">
            <v>0</v>
          </cell>
          <cell r="BA408">
            <v>0</v>
          </cell>
        </row>
        <row r="409">
          <cell r="U409" t="str">
            <v>b.s. COOKING &amp; BUILT IN</v>
          </cell>
          <cell r="V409" t="str">
            <v>WG</v>
          </cell>
          <cell r="X409" t="str">
            <v>CHINA</v>
          </cell>
          <cell r="Y409">
            <v>1243</v>
          </cell>
          <cell r="AA409">
            <v>0</v>
          </cell>
          <cell r="AB409">
            <v>0</v>
          </cell>
          <cell r="AD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Q409">
            <v>1243</v>
          </cell>
          <cell r="AR409">
            <v>0</v>
          </cell>
          <cell r="AW409">
            <v>0</v>
          </cell>
          <cell r="AX409">
            <v>0</v>
          </cell>
          <cell r="AZ409">
            <v>0</v>
          </cell>
          <cell r="BA409">
            <v>0</v>
          </cell>
        </row>
        <row r="410">
          <cell r="U410" t="str">
            <v>b.s. COOKING &amp; BUILT IN</v>
          </cell>
          <cell r="V410" t="str">
            <v>WG</v>
          </cell>
          <cell r="X410" t="str">
            <v>CHINA</v>
          </cell>
          <cell r="Y410">
            <v>100</v>
          </cell>
          <cell r="AA410">
            <v>0</v>
          </cell>
          <cell r="AB410">
            <v>0</v>
          </cell>
          <cell r="AD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Q410">
            <v>100</v>
          </cell>
          <cell r="AR410">
            <v>0</v>
          </cell>
          <cell r="AW410">
            <v>2</v>
          </cell>
          <cell r="AX410">
            <v>0</v>
          </cell>
          <cell r="AZ410">
            <v>0</v>
          </cell>
          <cell r="BA410">
            <v>0</v>
          </cell>
        </row>
        <row r="411">
          <cell r="U411" t="str">
            <v>b.s. COOKING &amp; BUILT IN</v>
          </cell>
          <cell r="V411" t="str">
            <v>WG</v>
          </cell>
          <cell r="X411" t="str">
            <v>CHINA</v>
          </cell>
          <cell r="Y411">
            <v>0</v>
          </cell>
          <cell r="AA411">
            <v>0</v>
          </cell>
          <cell r="AB411">
            <v>0</v>
          </cell>
          <cell r="AD411">
            <v>0</v>
          </cell>
          <cell r="AJ411">
            <v>0</v>
          </cell>
          <cell r="AK411">
            <v>38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Q411">
            <v>0</v>
          </cell>
          <cell r="AR411">
            <v>0</v>
          </cell>
          <cell r="AW411">
            <v>39</v>
          </cell>
          <cell r="AX411">
            <v>160</v>
          </cell>
          <cell r="AZ411">
            <v>0</v>
          </cell>
          <cell r="BA411">
            <v>0</v>
          </cell>
        </row>
        <row r="412">
          <cell r="U412" t="str">
            <v>b.s. COOKING &amp; BUILT IN</v>
          </cell>
          <cell r="V412" t="str">
            <v>WG</v>
          </cell>
          <cell r="X412" t="str">
            <v>CHINA</v>
          </cell>
          <cell r="Y412">
            <v>0</v>
          </cell>
          <cell r="AA412">
            <v>0</v>
          </cell>
          <cell r="AB412">
            <v>0</v>
          </cell>
          <cell r="AD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Q412">
            <v>0</v>
          </cell>
          <cell r="AR412">
            <v>0</v>
          </cell>
          <cell r="AW412">
            <v>2</v>
          </cell>
          <cell r="AX412">
            <v>54</v>
          </cell>
          <cell r="AZ412">
            <v>0</v>
          </cell>
          <cell r="BA412">
            <v>0</v>
          </cell>
        </row>
        <row r="413">
          <cell r="U413" t="str">
            <v>b.s. COOKING &amp; BUILT IN</v>
          </cell>
          <cell r="V413" t="str">
            <v>WG</v>
          </cell>
          <cell r="X413" t="str">
            <v>CHINA</v>
          </cell>
          <cell r="Y413">
            <v>0</v>
          </cell>
          <cell r="AA413">
            <v>0</v>
          </cell>
          <cell r="AB413">
            <v>0</v>
          </cell>
          <cell r="AD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Q413">
            <v>0</v>
          </cell>
          <cell r="AR413">
            <v>0</v>
          </cell>
          <cell r="AW413">
            <v>5</v>
          </cell>
          <cell r="AX413">
            <v>20</v>
          </cell>
          <cell r="AZ413">
            <v>0</v>
          </cell>
          <cell r="BA413">
            <v>0</v>
          </cell>
        </row>
        <row r="414">
          <cell r="U414" t="str">
            <v>b.s. COOKING &amp; BUILT IN</v>
          </cell>
          <cell r="V414" t="str">
            <v>WG</v>
          </cell>
          <cell r="X414" t="str">
            <v>CHINA</v>
          </cell>
          <cell r="Y414">
            <v>0</v>
          </cell>
          <cell r="AA414">
            <v>0</v>
          </cell>
          <cell r="AB414">
            <v>0</v>
          </cell>
          <cell r="AD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Q414">
            <v>0</v>
          </cell>
          <cell r="AR414">
            <v>0</v>
          </cell>
          <cell r="AW414">
            <v>1</v>
          </cell>
          <cell r="AX414">
            <v>99</v>
          </cell>
          <cell r="AZ414">
            <v>0</v>
          </cell>
          <cell r="BA414">
            <v>0</v>
          </cell>
        </row>
        <row r="415">
          <cell r="U415" t="str">
            <v>b.s. COOKING &amp; BUILT IN</v>
          </cell>
          <cell r="V415" t="str">
            <v>WG</v>
          </cell>
          <cell r="X415" t="str">
            <v>CHINA</v>
          </cell>
          <cell r="Y415">
            <v>0</v>
          </cell>
          <cell r="AA415">
            <v>0</v>
          </cell>
          <cell r="AB415">
            <v>0</v>
          </cell>
          <cell r="AD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Q415">
            <v>0</v>
          </cell>
          <cell r="AR415">
            <v>0</v>
          </cell>
          <cell r="AW415">
            <v>1</v>
          </cell>
          <cell r="AX415">
            <v>64</v>
          </cell>
          <cell r="AZ415">
            <v>0</v>
          </cell>
          <cell r="BA415">
            <v>0</v>
          </cell>
        </row>
        <row r="416">
          <cell r="U416" t="str">
            <v>b.s. COOKING &amp; BUILT IN</v>
          </cell>
          <cell r="V416" t="str">
            <v>WG</v>
          </cell>
          <cell r="X416" t="str">
            <v>CHINA</v>
          </cell>
          <cell r="Y416">
            <v>0</v>
          </cell>
          <cell r="AA416">
            <v>0</v>
          </cell>
          <cell r="AB416">
            <v>0</v>
          </cell>
          <cell r="AD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Q416">
            <v>0</v>
          </cell>
          <cell r="AR416">
            <v>0</v>
          </cell>
          <cell r="AW416">
            <v>1</v>
          </cell>
          <cell r="AX416">
            <v>35</v>
          </cell>
          <cell r="AZ416">
            <v>0</v>
          </cell>
          <cell r="BA416">
            <v>0</v>
          </cell>
        </row>
        <row r="417">
          <cell r="U417" t="str">
            <v>b.s. COOKING &amp; BUILT IN</v>
          </cell>
          <cell r="V417" t="str">
            <v>WG</v>
          </cell>
          <cell r="X417" t="str">
            <v>CHINA</v>
          </cell>
          <cell r="Y417">
            <v>0</v>
          </cell>
          <cell r="AA417">
            <v>0</v>
          </cell>
          <cell r="AB417">
            <v>0</v>
          </cell>
          <cell r="AD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Q417">
            <v>0</v>
          </cell>
          <cell r="AR417">
            <v>0</v>
          </cell>
          <cell r="AW417">
            <v>0</v>
          </cell>
          <cell r="AX417">
            <v>0</v>
          </cell>
          <cell r="AZ417">
            <v>0</v>
          </cell>
          <cell r="BA417">
            <v>0</v>
          </cell>
        </row>
        <row r="418">
          <cell r="U418" t="str">
            <v>b.s. COOKING &amp; BUILT IN</v>
          </cell>
          <cell r="V418" t="str">
            <v>WG</v>
          </cell>
          <cell r="X418" t="str">
            <v>CHINA</v>
          </cell>
          <cell r="Y418">
            <v>5</v>
          </cell>
          <cell r="AA418">
            <v>0</v>
          </cell>
          <cell r="AB418">
            <v>0</v>
          </cell>
          <cell r="AD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Q418">
            <v>5</v>
          </cell>
          <cell r="AR418">
            <v>0</v>
          </cell>
          <cell r="AW418">
            <v>1</v>
          </cell>
          <cell r="AX418">
            <v>0</v>
          </cell>
          <cell r="AZ418">
            <v>0</v>
          </cell>
          <cell r="BA418">
            <v>0</v>
          </cell>
        </row>
        <row r="419">
          <cell r="U419" t="str">
            <v>b.s. COOKING &amp; BUILT IN</v>
          </cell>
          <cell r="V419" t="str">
            <v>WG</v>
          </cell>
          <cell r="X419" t="str">
            <v>CHINA</v>
          </cell>
          <cell r="Y419">
            <v>0</v>
          </cell>
          <cell r="AA419">
            <v>0</v>
          </cell>
          <cell r="AB419">
            <v>0</v>
          </cell>
          <cell r="AD419">
            <v>0</v>
          </cell>
          <cell r="AJ419">
            <v>0</v>
          </cell>
          <cell r="AK419">
            <v>30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Q419">
            <v>0</v>
          </cell>
          <cell r="AR419">
            <v>0</v>
          </cell>
          <cell r="AW419">
            <v>33</v>
          </cell>
          <cell r="AX419">
            <v>0</v>
          </cell>
          <cell r="AZ419">
            <v>110</v>
          </cell>
          <cell r="BA419">
            <v>0</v>
          </cell>
        </row>
        <row r="420">
          <cell r="U420" t="str">
            <v>b.s. COOKING &amp; BUILT IN</v>
          </cell>
          <cell r="V420" t="str">
            <v>WG</v>
          </cell>
          <cell r="X420" t="str">
            <v>CHINA</v>
          </cell>
          <cell r="Y420">
            <v>0</v>
          </cell>
          <cell r="AA420">
            <v>0</v>
          </cell>
          <cell r="AB420">
            <v>0</v>
          </cell>
          <cell r="AD420">
            <v>0</v>
          </cell>
          <cell r="AJ420">
            <v>0</v>
          </cell>
          <cell r="AK420">
            <v>28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Q420">
            <v>0</v>
          </cell>
          <cell r="AR420">
            <v>0</v>
          </cell>
          <cell r="AW420">
            <v>29</v>
          </cell>
          <cell r="AX420">
            <v>0</v>
          </cell>
          <cell r="AZ420">
            <v>0</v>
          </cell>
          <cell r="BA420">
            <v>0</v>
          </cell>
        </row>
        <row r="421">
          <cell r="U421" t="str">
            <v>b.s. COOKING &amp; BUILT IN</v>
          </cell>
          <cell r="V421" t="str">
            <v>WG</v>
          </cell>
          <cell r="X421" t="str">
            <v>CHINA</v>
          </cell>
          <cell r="Y421">
            <v>24</v>
          </cell>
          <cell r="AA421">
            <v>0</v>
          </cell>
          <cell r="AB421">
            <v>0</v>
          </cell>
          <cell r="AD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Q421">
            <v>0</v>
          </cell>
          <cell r="AR421">
            <v>0</v>
          </cell>
          <cell r="AW421">
            <v>0</v>
          </cell>
          <cell r="AX421">
            <v>0</v>
          </cell>
          <cell r="AZ421">
            <v>0</v>
          </cell>
          <cell r="BA421">
            <v>0</v>
          </cell>
        </row>
        <row r="422">
          <cell r="U422" t="str">
            <v>b.s. COOKING &amp; BUILT IN</v>
          </cell>
          <cell r="V422" t="str">
            <v>WG</v>
          </cell>
          <cell r="X422" t="str">
            <v>CHINA</v>
          </cell>
          <cell r="Y422">
            <v>71</v>
          </cell>
          <cell r="AA422">
            <v>0</v>
          </cell>
          <cell r="AB422">
            <v>0</v>
          </cell>
          <cell r="AD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Q422">
            <v>71</v>
          </cell>
          <cell r="AR422">
            <v>0</v>
          </cell>
          <cell r="AW422">
            <v>2</v>
          </cell>
          <cell r="AX422">
            <v>0</v>
          </cell>
          <cell r="AZ422">
            <v>0</v>
          </cell>
          <cell r="BA422">
            <v>0</v>
          </cell>
        </row>
        <row r="423">
          <cell r="U423" t="str">
            <v>b.s. COOKING &amp; BUILT IN</v>
          </cell>
          <cell r="V423" t="str">
            <v>WG</v>
          </cell>
          <cell r="X423" t="str">
            <v>CHINA</v>
          </cell>
          <cell r="Y423">
            <v>0</v>
          </cell>
          <cell r="AA423">
            <v>0</v>
          </cell>
          <cell r="AB423">
            <v>0</v>
          </cell>
          <cell r="AD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Q423">
            <v>0</v>
          </cell>
          <cell r="AR423">
            <v>0</v>
          </cell>
          <cell r="AW423">
            <v>0</v>
          </cell>
          <cell r="AX423">
            <v>0</v>
          </cell>
          <cell r="AZ423">
            <v>0</v>
          </cell>
          <cell r="BA423">
            <v>0</v>
          </cell>
        </row>
        <row r="424">
          <cell r="U424" t="str">
            <v>b.s. COOKING &amp; BUILT IN</v>
          </cell>
          <cell r="V424" t="str">
            <v>WG</v>
          </cell>
          <cell r="X424" t="str">
            <v>CHINA</v>
          </cell>
          <cell r="Y424">
            <v>0</v>
          </cell>
          <cell r="AA424">
            <v>0</v>
          </cell>
          <cell r="AB424">
            <v>0</v>
          </cell>
          <cell r="AD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Q424">
            <v>0</v>
          </cell>
          <cell r="AR424">
            <v>0</v>
          </cell>
          <cell r="AW424">
            <v>33</v>
          </cell>
          <cell r="AX424">
            <v>0</v>
          </cell>
          <cell r="AZ424">
            <v>0</v>
          </cell>
          <cell r="BA424">
            <v>0</v>
          </cell>
        </row>
        <row r="425">
          <cell r="U425" t="str">
            <v>b.s. COOKING &amp; BUILT IN</v>
          </cell>
          <cell r="V425" t="str">
            <v>WG</v>
          </cell>
          <cell r="X425" t="str">
            <v>CHINA</v>
          </cell>
          <cell r="Y425">
            <v>0</v>
          </cell>
          <cell r="AA425">
            <v>0</v>
          </cell>
          <cell r="AB425">
            <v>0</v>
          </cell>
          <cell r="AD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Q425">
            <v>0</v>
          </cell>
          <cell r="AR425">
            <v>0</v>
          </cell>
          <cell r="AW425">
            <v>29</v>
          </cell>
          <cell r="AX425">
            <v>0</v>
          </cell>
          <cell r="AZ425">
            <v>0</v>
          </cell>
          <cell r="BA425">
            <v>0</v>
          </cell>
        </row>
        <row r="426">
          <cell r="U426" t="str">
            <v>b.s. COOKING &amp; BUILT IN</v>
          </cell>
          <cell r="V426" t="str">
            <v>WG</v>
          </cell>
          <cell r="X426" t="str">
            <v>CHINA</v>
          </cell>
          <cell r="Y426">
            <v>0</v>
          </cell>
          <cell r="AA426">
            <v>0</v>
          </cell>
          <cell r="AB426">
            <v>0</v>
          </cell>
          <cell r="AD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Q426">
            <v>0</v>
          </cell>
          <cell r="AR426">
            <v>0</v>
          </cell>
          <cell r="AW426">
            <v>0</v>
          </cell>
          <cell r="AX426">
            <v>0</v>
          </cell>
          <cell r="AZ426">
            <v>0</v>
          </cell>
          <cell r="BA426">
            <v>0</v>
          </cell>
        </row>
        <row r="427">
          <cell r="U427" t="str">
            <v>b.s. COOKING &amp; BUILT IN</v>
          </cell>
          <cell r="V427" t="str">
            <v>WG</v>
          </cell>
          <cell r="X427" t="str">
            <v>CHINA</v>
          </cell>
          <cell r="Y427">
            <v>0</v>
          </cell>
          <cell r="AA427">
            <v>0</v>
          </cell>
          <cell r="AB427">
            <v>0</v>
          </cell>
          <cell r="AD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Q427">
            <v>0</v>
          </cell>
          <cell r="AR427">
            <v>0</v>
          </cell>
          <cell r="AW427">
            <v>0</v>
          </cell>
          <cell r="AX427">
            <v>0</v>
          </cell>
          <cell r="AZ427">
            <v>0</v>
          </cell>
          <cell r="BA427">
            <v>0</v>
          </cell>
        </row>
        <row r="428">
          <cell r="U428" t="str">
            <v>b.s. COOKING &amp; BUILT IN</v>
          </cell>
          <cell r="V428" t="str">
            <v>WG</v>
          </cell>
          <cell r="X428" t="str">
            <v>CHINA</v>
          </cell>
          <cell r="Y428">
            <v>0</v>
          </cell>
          <cell r="AA428">
            <v>0</v>
          </cell>
          <cell r="AB428">
            <v>0</v>
          </cell>
          <cell r="AD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Q428">
            <v>0</v>
          </cell>
          <cell r="AR428">
            <v>0</v>
          </cell>
          <cell r="AW428">
            <v>0</v>
          </cell>
          <cell r="AX428">
            <v>0</v>
          </cell>
          <cell r="AZ428">
            <v>0</v>
          </cell>
          <cell r="BA428">
            <v>0</v>
          </cell>
        </row>
        <row r="429">
          <cell r="U429" t="str">
            <v>b.s. COOKING &amp; BUILT IN</v>
          </cell>
          <cell r="V429" t="str">
            <v>WG</v>
          </cell>
          <cell r="X429" t="str">
            <v>CHINA</v>
          </cell>
          <cell r="Y429">
            <v>4</v>
          </cell>
          <cell r="AA429">
            <v>0</v>
          </cell>
          <cell r="AB429">
            <v>0</v>
          </cell>
          <cell r="AD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Q429">
            <v>4</v>
          </cell>
          <cell r="AR429">
            <v>0</v>
          </cell>
          <cell r="AW429">
            <v>0</v>
          </cell>
          <cell r="AX429">
            <v>0</v>
          </cell>
          <cell r="AZ429">
            <v>0</v>
          </cell>
          <cell r="BA429">
            <v>0</v>
          </cell>
        </row>
        <row r="430">
          <cell r="U430" t="str">
            <v>b.s. COOKING &amp; BUILT IN</v>
          </cell>
          <cell r="V430" t="str">
            <v>WG</v>
          </cell>
          <cell r="X430" t="str">
            <v>CHINA</v>
          </cell>
          <cell r="Y430">
            <v>13</v>
          </cell>
          <cell r="AA430">
            <v>0</v>
          </cell>
          <cell r="AB430">
            <v>0</v>
          </cell>
          <cell r="AD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Q430">
            <v>13</v>
          </cell>
          <cell r="AR430">
            <v>0</v>
          </cell>
          <cell r="AW430">
            <v>0</v>
          </cell>
          <cell r="AX430">
            <v>0</v>
          </cell>
          <cell r="AZ430">
            <v>0</v>
          </cell>
          <cell r="BA430">
            <v>0</v>
          </cell>
        </row>
        <row r="431">
          <cell r="U431" t="str">
            <v>b.s. COOKING &amp; BUILT IN</v>
          </cell>
          <cell r="V431" t="str">
            <v>WG</v>
          </cell>
          <cell r="X431" t="str">
            <v>CHINA</v>
          </cell>
          <cell r="Y431">
            <v>0</v>
          </cell>
          <cell r="AA431">
            <v>0</v>
          </cell>
          <cell r="AB431">
            <v>0</v>
          </cell>
          <cell r="AD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Q431">
            <v>0</v>
          </cell>
          <cell r="AR431">
            <v>0</v>
          </cell>
          <cell r="AW431">
            <v>0</v>
          </cell>
          <cell r="AX431">
            <v>0</v>
          </cell>
          <cell r="AZ431">
            <v>0</v>
          </cell>
          <cell r="BA431">
            <v>0</v>
          </cell>
        </row>
        <row r="432">
          <cell r="U432" t="str">
            <v>b.s. COOKING &amp; BUILT IN</v>
          </cell>
          <cell r="V432" t="str">
            <v>WG</v>
          </cell>
          <cell r="X432" t="str">
            <v>CHINA</v>
          </cell>
          <cell r="Y432">
            <v>0</v>
          </cell>
          <cell r="AA432">
            <v>0</v>
          </cell>
          <cell r="AB432">
            <v>0</v>
          </cell>
          <cell r="AD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Q432">
            <v>0</v>
          </cell>
          <cell r="AR432">
            <v>0</v>
          </cell>
          <cell r="AW432">
            <v>0</v>
          </cell>
          <cell r="AX432">
            <v>0</v>
          </cell>
          <cell r="AZ432">
            <v>0</v>
          </cell>
          <cell r="BA432">
            <v>0</v>
          </cell>
        </row>
        <row r="433">
          <cell r="U433" t="str">
            <v>b.s. COOKING &amp; BUILT IN</v>
          </cell>
          <cell r="V433" t="str">
            <v>WG</v>
          </cell>
          <cell r="X433" t="str">
            <v>CHINA</v>
          </cell>
          <cell r="Y433">
            <v>0</v>
          </cell>
          <cell r="AA433">
            <v>0</v>
          </cell>
          <cell r="AB433">
            <v>0</v>
          </cell>
          <cell r="AD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Q433">
            <v>0</v>
          </cell>
          <cell r="AR433">
            <v>0</v>
          </cell>
          <cell r="AW433">
            <v>0</v>
          </cell>
          <cell r="AX433">
            <v>0</v>
          </cell>
          <cell r="AZ433">
            <v>0</v>
          </cell>
          <cell r="BA433">
            <v>0</v>
          </cell>
        </row>
        <row r="434">
          <cell r="U434" t="str">
            <v>b.s. COOKING &amp; BUILT IN</v>
          </cell>
          <cell r="V434" t="str">
            <v>WG</v>
          </cell>
          <cell r="X434" t="str">
            <v>CHINA</v>
          </cell>
          <cell r="Y434">
            <v>0</v>
          </cell>
          <cell r="AA434">
            <v>0</v>
          </cell>
          <cell r="AB434">
            <v>0</v>
          </cell>
          <cell r="AD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Q434">
            <v>0</v>
          </cell>
          <cell r="AR434">
            <v>0</v>
          </cell>
          <cell r="AW434">
            <v>0</v>
          </cell>
          <cell r="AX434">
            <v>0</v>
          </cell>
          <cell r="AZ434">
            <v>0</v>
          </cell>
          <cell r="BA434">
            <v>0</v>
          </cell>
        </row>
        <row r="435">
          <cell r="U435" t="str">
            <v>b.s. COOKING &amp; BUILT IN</v>
          </cell>
          <cell r="V435" t="str">
            <v>WG</v>
          </cell>
          <cell r="X435" t="str">
            <v>-</v>
          </cell>
          <cell r="Y435">
            <v>0</v>
          </cell>
          <cell r="AA435">
            <v>0</v>
          </cell>
          <cell r="AB435">
            <v>0</v>
          </cell>
          <cell r="AD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Q435">
            <v>0</v>
          </cell>
          <cell r="AR435">
            <v>0</v>
          </cell>
          <cell r="AW435">
            <v>0</v>
          </cell>
          <cell r="AX435">
            <v>0</v>
          </cell>
          <cell r="AZ435">
            <v>0</v>
          </cell>
          <cell r="BA435">
            <v>0</v>
          </cell>
        </row>
        <row r="436">
          <cell r="U436" t="str">
            <v>b.s. COOKING &amp; BUILT IN</v>
          </cell>
          <cell r="V436" t="str">
            <v>WG</v>
          </cell>
          <cell r="X436" t="str">
            <v>-</v>
          </cell>
          <cell r="Y436">
            <v>0</v>
          </cell>
          <cell r="AA436">
            <v>0</v>
          </cell>
          <cell r="AB436">
            <v>0</v>
          </cell>
          <cell r="AD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Q436">
            <v>0</v>
          </cell>
          <cell r="AR436">
            <v>0</v>
          </cell>
          <cell r="AW436">
            <v>1</v>
          </cell>
          <cell r="AX436">
            <v>0</v>
          </cell>
          <cell r="AZ436">
            <v>0</v>
          </cell>
          <cell r="BA436">
            <v>0</v>
          </cell>
        </row>
        <row r="437">
          <cell r="U437" t="str">
            <v>b.s. COOKING &amp; BUILT IN</v>
          </cell>
          <cell r="V437" t="str">
            <v>WG</v>
          </cell>
          <cell r="X437" t="str">
            <v>-</v>
          </cell>
          <cell r="Y437">
            <v>0</v>
          </cell>
          <cell r="AA437">
            <v>0</v>
          </cell>
          <cell r="AB437">
            <v>0</v>
          </cell>
          <cell r="AD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Q437">
            <v>0</v>
          </cell>
          <cell r="AR437">
            <v>0</v>
          </cell>
          <cell r="AW437">
            <v>0</v>
          </cell>
          <cell r="AX437">
            <v>0</v>
          </cell>
          <cell r="AZ437">
            <v>0</v>
          </cell>
          <cell r="BA437">
            <v>0</v>
          </cell>
        </row>
        <row r="438">
          <cell r="U438" t="str">
            <v>b.s. COOKING &amp; BUILT IN</v>
          </cell>
          <cell r="V438" t="str">
            <v>WG</v>
          </cell>
          <cell r="X438" t="str">
            <v>-</v>
          </cell>
          <cell r="Y438">
            <v>0</v>
          </cell>
          <cell r="AA438">
            <v>0</v>
          </cell>
          <cell r="AB438">
            <v>0</v>
          </cell>
          <cell r="AD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Q438">
            <v>0</v>
          </cell>
          <cell r="AR438">
            <v>0</v>
          </cell>
          <cell r="AW438">
            <v>0</v>
          </cell>
          <cell r="AX438">
            <v>0</v>
          </cell>
          <cell r="AZ438">
            <v>0</v>
          </cell>
          <cell r="BA438">
            <v>0</v>
          </cell>
        </row>
        <row r="439">
          <cell r="U439" t="str">
            <v>b.s. COOKING &amp; BUILT IN</v>
          </cell>
          <cell r="V439" t="str">
            <v>WG</v>
          </cell>
          <cell r="X439" t="str">
            <v>ITALY</v>
          </cell>
          <cell r="Y439">
            <v>0</v>
          </cell>
          <cell r="AA439">
            <v>0</v>
          </cell>
          <cell r="AB439">
            <v>0</v>
          </cell>
          <cell r="AD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Q439">
            <v>0</v>
          </cell>
          <cell r="AR439">
            <v>0</v>
          </cell>
          <cell r="AW439">
            <v>0</v>
          </cell>
          <cell r="AX439">
            <v>0</v>
          </cell>
          <cell r="AZ439">
            <v>0</v>
          </cell>
          <cell r="BA439">
            <v>0</v>
          </cell>
        </row>
        <row r="440">
          <cell r="U440" t="str">
            <v>b.s. COOKING &amp; BUILT IN</v>
          </cell>
          <cell r="V440" t="str">
            <v>WG</v>
          </cell>
          <cell r="X440" t="str">
            <v>ITALY</v>
          </cell>
          <cell r="Y440">
            <v>0</v>
          </cell>
          <cell r="AA440">
            <v>0</v>
          </cell>
          <cell r="AB440">
            <v>0</v>
          </cell>
          <cell r="AD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Q440">
            <v>0</v>
          </cell>
          <cell r="AR440">
            <v>0</v>
          </cell>
          <cell r="AW440">
            <v>0</v>
          </cell>
          <cell r="AX440">
            <v>0</v>
          </cell>
          <cell r="AZ440">
            <v>0</v>
          </cell>
          <cell r="BA440">
            <v>0</v>
          </cell>
        </row>
        <row r="441">
          <cell r="U441" t="str">
            <v>b.s. COOKING &amp; BUILT IN</v>
          </cell>
          <cell r="V441" t="str">
            <v>WG</v>
          </cell>
          <cell r="X441" t="str">
            <v>ITALY</v>
          </cell>
          <cell r="Y441">
            <v>0</v>
          </cell>
          <cell r="AA441">
            <v>0</v>
          </cell>
          <cell r="AB441">
            <v>0</v>
          </cell>
          <cell r="AD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Q441">
            <v>0</v>
          </cell>
          <cell r="AR441">
            <v>0</v>
          </cell>
          <cell r="AW441">
            <v>0</v>
          </cell>
          <cell r="AX441">
            <v>0</v>
          </cell>
          <cell r="AZ441">
            <v>0</v>
          </cell>
          <cell r="BA441">
            <v>0</v>
          </cell>
        </row>
        <row r="442">
          <cell r="U442" t="str">
            <v>b.s. COOKING &amp; BUILT IN</v>
          </cell>
          <cell r="V442" t="str">
            <v>WG</v>
          </cell>
          <cell r="X442" t="str">
            <v>-</v>
          </cell>
          <cell r="Y442">
            <v>0</v>
          </cell>
          <cell r="AA442">
            <v>0</v>
          </cell>
          <cell r="AB442">
            <v>0</v>
          </cell>
          <cell r="AD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Q442">
            <v>0</v>
          </cell>
          <cell r="AR442">
            <v>0</v>
          </cell>
          <cell r="AW442">
            <v>1</v>
          </cell>
          <cell r="AX442">
            <v>0</v>
          </cell>
          <cell r="AZ442">
            <v>0</v>
          </cell>
          <cell r="BA442">
            <v>0</v>
          </cell>
        </row>
        <row r="443">
          <cell r="U443" t="str">
            <v>b.s. COOKING &amp; BUILT IN</v>
          </cell>
          <cell r="V443" t="str">
            <v>WG</v>
          </cell>
          <cell r="X443" t="str">
            <v>-</v>
          </cell>
          <cell r="Y443">
            <v>0</v>
          </cell>
          <cell r="AA443">
            <v>0</v>
          </cell>
          <cell r="AB443">
            <v>0</v>
          </cell>
          <cell r="AD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Q443">
            <v>0</v>
          </cell>
          <cell r="AR443">
            <v>0</v>
          </cell>
          <cell r="AW443">
            <v>0</v>
          </cell>
          <cell r="AX443">
            <v>0</v>
          </cell>
          <cell r="AZ443">
            <v>0</v>
          </cell>
          <cell r="BA443">
            <v>0</v>
          </cell>
        </row>
        <row r="444">
          <cell r="U444" t="str">
            <v>b.s. COOKING &amp; BUILT IN</v>
          </cell>
          <cell r="V444" t="str">
            <v>WG</v>
          </cell>
          <cell r="X444" t="str">
            <v>-</v>
          </cell>
          <cell r="Y444">
            <v>27</v>
          </cell>
          <cell r="AA444">
            <v>0</v>
          </cell>
          <cell r="AB444">
            <v>0</v>
          </cell>
          <cell r="AD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Q444">
            <v>0</v>
          </cell>
          <cell r="AR444">
            <v>0</v>
          </cell>
          <cell r="AW444">
            <v>1</v>
          </cell>
          <cell r="AX444">
            <v>0</v>
          </cell>
          <cell r="AZ444">
            <v>0</v>
          </cell>
          <cell r="BA444">
            <v>0</v>
          </cell>
        </row>
        <row r="445">
          <cell r="U445" t="str">
            <v>b.s. COOKING &amp; BUILT IN</v>
          </cell>
          <cell r="V445" t="str">
            <v>WG</v>
          </cell>
          <cell r="X445" t="str">
            <v>-</v>
          </cell>
          <cell r="Y445">
            <v>2</v>
          </cell>
          <cell r="AA445">
            <v>0</v>
          </cell>
          <cell r="AB445">
            <v>0</v>
          </cell>
          <cell r="AD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Q445">
            <v>0</v>
          </cell>
          <cell r="AR445">
            <v>22</v>
          </cell>
          <cell r="AW445">
            <v>1</v>
          </cell>
          <cell r="AX445">
            <v>0</v>
          </cell>
          <cell r="AZ445">
            <v>0</v>
          </cell>
          <cell r="BA445">
            <v>0</v>
          </cell>
        </row>
        <row r="446">
          <cell r="U446" t="str">
            <v>b.s. COOKING &amp; BUILT IN</v>
          </cell>
          <cell r="V446" t="str">
            <v>WG</v>
          </cell>
          <cell r="X446" t="str">
            <v>-</v>
          </cell>
          <cell r="Y446">
            <v>0</v>
          </cell>
          <cell r="AA446">
            <v>0</v>
          </cell>
          <cell r="AB446">
            <v>0</v>
          </cell>
          <cell r="AD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Q446">
            <v>0</v>
          </cell>
          <cell r="AR446">
            <v>0</v>
          </cell>
          <cell r="AW446">
            <v>0</v>
          </cell>
          <cell r="AX446">
            <v>0</v>
          </cell>
          <cell r="AZ446">
            <v>0</v>
          </cell>
          <cell r="BA446">
            <v>0</v>
          </cell>
        </row>
        <row r="447">
          <cell r="U447" t="str">
            <v>b.s. COOKING &amp; BUILT IN</v>
          </cell>
          <cell r="V447" t="str">
            <v>WG</v>
          </cell>
          <cell r="X447" t="str">
            <v>-</v>
          </cell>
          <cell r="Y447">
            <v>6</v>
          </cell>
          <cell r="AA447">
            <v>0</v>
          </cell>
          <cell r="AB447">
            <v>0</v>
          </cell>
          <cell r="AD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Q447">
            <v>0</v>
          </cell>
          <cell r="AR447">
            <v>0</v>
          </cell>
          <cell r="AW447">
            <v>0</v>
          </cell>
          <cell r="AX447">
            <v>0</v>
          </cell>
          <cell r="AZ447">
            <v>0</v>
          </cell>
          <cell r="BA447">
            <v>0</v>
          </cell>
        </row>
        <row r="448">
          <cell r="U448" t="str">
            <v>b.s. COOKING &amp; BUILT IN</v>
          </cell>
          <cell r="V448" t="str">
            <v>WG</v>
          </cell>
          <cell r="X448" t="str">
            <v>-</v>
          </cell>
          <cell r="Y448">
            <v>22</v>
          </cell>
          <cell r="AA448">
            <v>0</v>
          </cell>
          <cell r="AB448">
            <v>0</v>
          </cell>
          <cell r="AD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Q448">
            <v>0</v>
          </cell>
          <cell r="AR448">
            <v>0</v>
          </cell>
          <cell r="AW448">
            <v>2</v>
          </cell>
          <cell r="AX448">
            <v>0</v>
          </cell>
          <cell r="AZ448">
            <v>0</v>
          </cell>
          <cell r="BA448">
            <v>0</v>
          </cell>
        </row>
        <row r="449">
          <cell r="U449" t="str">
            <v>b.s. COOKING &amp; BUILT IN</v>
          </cell>
          <cell r="V449" t="str">
            <v>WG</v>
          </cell>
          <cell r="X449" t="str">
            <v>-</v>
          </cell>
          <cell r="Y449">
            <v>30</v>
          </cell>
          <cell r="AA449">
            <v>0</v>
          </cell>
          <cell r="AB449">
            <v>0</v>
          </cell>
          <cell r="AD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Q449">
            <v>0</v>
          </cell>
          <cell r="AR449">
            <v>43</v>
          </cell>
          <cell r="AW449">
            <v>0</v>
          </cell>
          <cell r="AX449">
            <v>0</v>
          </cell>
          <cell r="AZ449">
            <v>0</v>
          </cell>
          <cell r="BA449">
            <v>0</v>
          </cell>
        </row>
        <row r="450">
          <cell r="U450" t="str">
            <v>b.s. COOKING &amp; BUILT IN</v>
          </cell>
          <cell r="V450" t="str">
            <v>WG</v>
          </cell>
          <cell r="X450" t="str">
            <v>-</v>
          </cell>
          <cell r="Y450">
            <v>48</v>
          </cell>
          <cell r="AA450">
            <v>0</v>
          </cell>
          <cell r="AB450">
            <v>0</v>
          </cell>
          <cell r="AD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Q450">
            <v>0</v>
          </cell>
          <cell r="AR450">
            <v>7</v>
          </cell>
          <cell r="AW450">
            <v>0</v>
          </cell>
          <cell r="AX450">
            <v>0</v>
          </cell>
          <cell r="AZ450">
            <v>0</v>
          </cell>
          <cell r="BA450">
            <v>0</v>
          </cell>
        </row>
        <row r="451">
          <cell r="U451" t="str">
            <v>b.s. COOKING &amp; BUILT IN</v>
          </cell>
          <cell r="V451" t="str">
            <v>WG</v>
          </cell>
          <cell r="X451" t="str">
            <v>-</v>
          </cell>
          <cell r="Y451">
            <v>39</v>
          </cell>
          <cell r="AA451">
            <v>0</v>
          </cell>
          <cell r="AB451">
            <v>0</v>
          </cell>
          <cell r="AD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Q451">
            <v>0</v>
          </cell>
          <cell r="AR451">
            <v>0</v>
          </cell>
          <cell r="AW451">
            <v>0</v>
          </cell>
          <cell r="AX451">
            <v>0</v>
          </cell>
          <cell r="AZ451">
            <v>0</v>
          </cell>
          <cell r="BA451">
            <v>0</v>
          </cell>
        </row>
        <row r="452">
          <cell r="U452" t="str">
            <v>b.s. COOKING &amp; BUILT IN</v>
          </cell>
          <cell r="V452" t="str">
            <v>WG</v>
          </cell>
          <cell r="X452" t="str">
            <v>-</v>
          </cell>
          <cell r="Y452">
            <v>19</v>
          </cell>
          <cell r="AA452">
            <v>0</v>
          </cell>
          <cell r="AB452">
            <v>0</v>
          </cell>
          <cell r="AD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Q452">
            <v>0</v>
          </cell>
          <cell r="AR452">
            <v>0</v>
          </cell>
          <cell r="AW452">
            <v>0</v>
          </cell>
          <cell r="AX452">
            <v>0</v>
          </cell>
          <cell r="AZ452">
            <v>0</v>
          </cell>
          <cell r="BA452">
            <v>0</v>
          </cell>
        </row>
        <row r="453">
          <cell r="U453" t="str">
            <v>b.s. COOKING &amp; BUILT IN</v>
          </cell>
          <cell r="V453" t="str">
            <v>WG</v>
          </cell>
          <cell r="X453" t="str">
            <v>-</v>
          </cell>
          <cell r="Y453">
            <v>114</v>
          </cell>
          <cell r="AA453">
            <v>0</v>
          </cell>
          <cell r="AB453">
            <v>0</v>
          </cell>
          <cell r="AD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Q453">
            <v>60</v>
          </cell>
          <cell r="AR453">
            <v>0</v>
          </cell>
          <cell r="AW453">
            <v>0</v>
          </cell>
          <cell r="AX453">
            <v>0</v>
          </cell>
          <cell r="AZ453">
            <v>0</v>
          </cell>
          <cell r="BA453">
            <v>0</v>
          </cell>
        </row>
        <row r="454">
          <cell r="U454" t="str">
            <v>b.s. COOKING &amp; BUILT IN</v>
          </cell>
          <cell r="V454" t="str">
            <v>WG</v>
          </cell>
          <cell r="X454" t="str">
            <v>-</v>
          </cell>
          <cell r="Y454">
            <v>6</v>
          </cell>
          <cell r="AA454">
            <v>0</v>
          </cell>
          <cell r="AB454">
            <v>0</v>
          </cell>
          <cell r="AD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Q454">
            <v>0</v>
          </cell>
          <cell r="AR454">
            <v>0</v>
          </cell>
          <cell r="AW454">
            <v>0</v>
          </cell>
          <cell r="AX454">
            <v>0</v>
          </cell>
          <cell r="AZ454">
            <v>0</v>
          </cell>
          <cell r="BA454">
            <v>0</v>
          </cell>
        </row>
        <row r="455">
          <cell r="U455" t="str">
            <v>b.s. COOKING &amp; BUILT IN</v>
          </cell>
          <cell r="V455" t="str">
            <v>WG</v>
          </cell>
          <cell r="X455" t="str">
            <v>-</v>
          </cell>
          <cell r="Y455">
            <v>0</v>
          </cell>
          <cell r="AA455">
            <v>0</v>
          </cell>
          <cell r="AB455">
            <v>0</v>
          </cell>
          <cell r="AD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Q455">
            <v>0</v>
          </cell>
          <cell r="AR455">
            <v>0</v>
          </cell>
          <cell r="AW455">
            <v>1</v>
          </cell>
          <cell r="AX455">
            <v>0</v>
          </cell>
          <cell r="AZ455">
            <v>0</v>
          </cell>
          <cell r="BA455">
            <v>0</v>
          </cell>
        </row>
        <row r="456">
          <cell r="U456" t="str">
            <v>b.s. COOKING &amp; BUILT IN</v>
          </cell>
          <cell r="V456" t="str">
            <v>WG</v>
          </cell>
          <cell r="X456" t="str">
            <v>-</v>
          </cell>
          <cell r="Y456">
            <v>6</v>
          </cell>
          <cell r="AA456">
            <v>0</v>
          </cell>
          <cell r="AB456">
            <v>0</v>
          </cell>
          <cell r="AD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Q456">
            <v>0</v>
          </cell>
          <cell r="AR456">
            <v>2</v>
          </cell>
          <cell r="AW456">
            <v>0</v>
          </cell>
          <cell r="AX456">
            <v>0</v>
          </cell>
          <cell r="AZ456">
            <v>0</v>
          </cell>
          <cell r="BA456">
            <v>0</v>
          </cell>
        </row>
        <row r="457">
          <cell r="U457" t="str">
            <v>b.s. COOKING &amp; BUILT IN</v>
          </cell>
          <cell r="V457" t="str">
            <v>WG</v>
          </cell>
          <cell r="X457" t="str">
            <v>-</v>
          </cell>
          <cell r="Y457">
            <v>21</v>
          </cell>
          <cell r="AA457">
            <v>0</v>
          </cell>
          <cell r="AB457">
            <v>0</v>
          </cell>
          <cell r="AD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Q457">
            <v>22</v>
          </cell>
          <cell r="AR457">
            <v>0</v>
          </cell>
          <cell r="AW457">
            <v>0</v>
          </cell>
          <cell r="AX457">
            <v>0</v>
          </cell>
          <cell r="AZ457">
            <v>0</v>
          </cell>
          <cell r="BA457">
            <v>0</v>
          </cell>
        </row>
        <row r="458">
          <cell r="U458" t="str">
            <v>b.s. COOKING &amp; BUILT IN</v>
          </cell>
          <cell r="V458" t="str">
            <v>WG</v>
          </cell>
          <cell r="X458" t="str">
            <v>-</v>
          </cell>
          <cell r="Y458">
            <v>0</v>
          </cell>
          <cell r="AA458">
            <v>0</v>
          </cell>
          <cell r="AB458">
            <v>0</v>
          </cell>
          <cell r="AD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Q458">
            <v>0</v>
          </cell>
          <cell r="AR458">
            <v>0</v>
          </cell>
          <cell r="AW458">
            <v>0</v>
          </cell>
          <cell r="AX458">
            <v>0</v>
          </cell>
          <cell r="AZ458">
            <v>0</v>
          </cell>
          <cell r="BA458">
            <v>0</v>
          </cell>
        </row>
        <row r="459">
          <cell r="U459" t="str">
            <v>b.s. COOKING &amp; BUILT IN</v>
          </cell>
          <cell r="V459" t="str">
            <v>WG</v>
          </cell>
          <cell r="X459" t="str">
            <v>-</v>
          </cell>
          <cell r="Y459">
            <v>0</v>
          </cell>
          <cell r="AA459">
            <v>0</v>
          </cell>
          <cell r="AB459">
            <v>0</v>
          </cell>
          <cell r="AD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Q459">
            <v>0</v>
          </cell>
          <cell r="AR459">
            <v>0</v>
          </cell>
          <cell r="AW459">
            <v>0</v>
          </cell>
          <cell r="AX459">
            <v>0</v>
          </cell>
          <cell r="AZ459">
            <v>0</v>
          </cell>
          <cell r="BA459">
            <v>0</v>
          </cell>
        </row>
        <row r="460">
          <cell r="U460" t="str">
            <v>b.s. COOKING &amp; BUILT IN</v>
          </cell>
          <cell r="V460" t="str">
            <v>WG</v>
          </cell>
          <cell r="X460" t="str">
            <v>-</v>
          </cell>
          <cell r="Y460">
            <v>0</v>
          </cell>
          <cell r="AA460">
            <v>0</v>
          </cell>
          <cell r="AB460">
            <v>0</v>
          </cell>
          <cell r="AD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Q460">
            <v>0</v>
          </cell>
          <cell r="AR460">
            <v>0</v>
          </cell>
          <cell r="AW460">
            <v>0</v>
          </cell>
          <cell r="AX460">
            <v>0</v>
          </cell>
          <cell r="AZ460">
            <v>0</v>
          </cell>
          <cell r="BA460">
            <v>0</v>
          </cell>
        </row>
        <row r="461">
          <cell r="U461" t="str">
            <v>b.s. COOKING &amp; BUILT IN</v>
          </cell>
          <cell r="V461" t="str">
            <v>WG</v>
          </cell>
          <cell r="X461" t="str">
            <v>-</v>
          </cell>
          <cell r="Y461">
            <v>0</v>
          </cell>
          <cell r="AA461">
            <v>0</v>
          </cell>
          <cell r="AB461">
            <v>0</v>
          </cell>
          <cell r="AD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Q461">
            <v>0</v>
          </cell>
          <cell r="AR461">
            <v>0</v>
          </cell>
          <cell r="AW461">
            <v>4</v>
          </cell>
          <cell r="AX461">
            <v>0</v>
          </cell>
          <cell r="AZ461">
            <v>0</v>
          </cell>
          <cell r="BA461">
            <v>0</v>
          </cell>
        </row>
        <row r="462">
          <cell r="U462" t="str">
            <v>b.s. COOKING &amp; BUILT IN</v>
          </cell>
          <cell r="V462" t="str">
            <v>WG</v>
          </cell>
          <cell r="X462" t="str">
            <v>CHINA</v>
          </cell>
          <cell r="Y462">
            <v>1</v>
          </cell>
          <cell r="AA462">
            <v>0</v>
          </cell>
          <cell r="AB462">
            <v>0</v>
          </cell>
          <cell r="AD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Q462">
            <v>1</v>
          </cell>
          <cell r="AR462">
            <v>0</v>
          </cell>
          <cell r="AW462">
            <v>0</v>
          </cell>
          <cell r="AX462">
            <v>30</v>
          </cell>
          <cell r="AZ462">
            <v>0</v>
          </cell>
          <cell r="BA462">
            <v>0</v>
          </cell>
        </row>
        <row r="463">
          <cell r="U463" t="str">
            <v>b.s. COOKING &amp; BUILT IN</v>
          </cell>
          <cell r="V463" t="str">
            <v>WG</v>
          </cell>
          <cell r="X463" t="str">
            <v>CHINA</v>
          </cell>
          <cell r="Y463">
            <v>1</v>
          </cell>
          <cell r="AA463">
            <v>0</v>
          </cell>
          <cell r="AB463">
            <v>0</v>
          </cell>
          <cell r="AD463">
            <v>0</v>
          </cell>
          <cell r="AJ463">
            <v>25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Q463">
            <v>1</v>
          </cell>
          <cell r="AR463">
            <v>0</v>
          </cell>
          <cell r="AW463">
            <v>0</v>
          </cell>
          <cell r="AX463">
            <v>15</v>
          </cell>
          <cell r="AZ463">
            <v>0</v>
          </cell>
          <cell r="BA463">
            <v>0</v>
          </cell>
        </row>
        <row r="464">
          <cell r="U464" t="str">
            <v>b.s. COOKING &amp; BUILT IN</v>
          </cell>
          <cell r="V464" t="str">
            <v>WG</v>
          </cell>
          <cell r="X464" t="str">
            <v>CHINA</v>
          </cell>
          <cell r="Y464">
            <v>0</v>
          </cell>
          <cell r="AA464">
            <v>0</v>
          </cell>
          <cell r="AB464">
            <v>0</v>
          </cell>
          <cell r="AD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Q464">
            <v>0</v>
          </cell>
          <cell r="AR464">
            <v>0</v>
          </cell>
          <cell r="AW464">
            <v>1</v>
          </cell>
          <cell r="AX464">
            <v>5</v>
          </cell>
          <cell r="AZ464">
            <v>0</v>
          </cell>
          <cell r="BA464">
            <v>0</v>
          </cell>
        </row>
        <row r="465">
          <cell r="U465" t="str">
            <v>b.s. COOKING &amp; BUILT IN</v>
          </cell>
          <cell r="V465" t="str">
            <v>WG</v>
          </cell>
          <cell r="X465" t="str">
            <v>CHINA</v>
          </cell>
          <cell r="Y465">
            <v>6</v>
          </cell>
          <cell r="AA465">
            <v>0</v>
          </cell>
          <cell r="AB465">
            <v>0</v>
          </cell>
          <cell r="AD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Q465">
            <v>6</v>
          </cell>
          <cell r="AR465">
            <v>0</v>
          </cell>
          <cell r="AW465">
            <v>0</v>
          </cell>
          <cell r="AX465">
            <v>0</v>
          </cell>
          <cell r="AZ465">
            <v>0</v>
          </cell>
          <cell r="BA465">
            <v>0</v>
          </cell>
        </row>
        <row r="466">
          <cell r="U466" t="str">
            <v>b.s. COOKING &amp; BUILT IN</v>
          </cell>
          <cell r="V466" t="str">
            <v>WG</v>
          </cell>
          <cell r="X466" t="str">
            <v>SINGAPORE</v>
          </cell>
          <cell r="Y466">
            <v>0</v>
          </cell>
          <cell r="AA466">
            <v>0</v>
          </cell>
          <cell r="AB466">
            <v>0</v>
          </cell>
          <cell r="AD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Q466">
            <v>0</v>
          </cell>
          <cell r="AR466">
            <v>0</v>
          </cell>
          <cell r="AW466">
            <v>0</v>
          </cell>
          <cell r="AX466">
            <v>40</v>
          </cell>
          <cell r="AZ466">
            <v>0</v>
          </cell>
          <cell r="BA466">
            <v>0</v>
          </cell>
        </row>
        <row r="467">
          <cell r="U467" t="str">
            <v>b.s. COOKING &amp; BUILT IN</v>
          </cell>
          <cell r="V467" t="str">
            <v>WG</v>
          </cell>
          <cell r="X467" t="str">
            <v>CHINA</v>
          </cell>
          <cell r="Y467">
            <v>6</v>
          </cell>
          <cell r="AA467">
            <v>0</v>
          </cell>
          <cell r="AB467">
            <v>0</v>
          </cell>
          <cell r="AD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Q467">
            <v>6</v>
          </cell>
          <cell r="AR467">
            <v>0</v>
          </cell>
          <cell r="AW467">
            <v>1</v>
          </cell>
          <cell r="AX467">
            <v>0</v>
          </cell>
          <cell r="AZ467">
            <v>0</v>
          </cell>
          <cell r="BA467">
            <v>0</v>
          </cell>
        </row>
        <row r="468">
          <cell r="U468" t="str">
            <v>b.s. COOKING &amp; BUILT IN</v>
          </cell>
          <cell r="V468" t="str">
            <v>WG</v>
          </cell>
          <cell r="X468" t="str">
            <v>CHINA</v>
          </cell>
          <cell r="Y468">
            <v>10</v>
          </cell>
          <cell r="AA468">
            <v>0</v>
          </cell>
          <cell r="AB468">
            <v>0</v>
          </cell>
          <cell r="AD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Q468">
            <v>10</v>
          </cell>
          <cell r="AR468">
            <v>0</v>
          </cell>
          <cell r="AW468">
            <v>0</v>
          </cell>
          <cell r="AX468">
            <v>0</v>
          </cell>
          <cell r="AZ468">
            <v>0</v>
          </cell>
          <cell r="BA468">
            <v>0</v>
          </cell>
        </row>
        <row r="469">
          <cell r="U469" t="str">
            <v>b.s. COOKING &amp; BUILT IN</v>
          </cell>
          <cell r="V469" t="str">
            <v>WG</v>
          </cell>
          <cell r="X469" t="str">
            <v>CHINA</v>
          </cell>
          <cell r="Y469">
            <v>4</v>
          </cell>
          <cell r="AA469">
            <v>0</v>
          </cell>
          <cell r="AB469">
            <v>0</v>
          </cell>
          <cell r="AD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Q469">
            <v>4</v>
          </cell>
          <cell r="AR469">
            <v>0</v>
          </cell>
          <cell r="AW469">
            <v>0</v>
          </cell>
          <cell r="AX469">
            <v>0</v>
          </cell>
          <cell r="AZ469">
            <v>0</v>
          </cell>
          <cell r="BA469">
            <v>0</v>
          </cell>
        </row>
        <row r="470">
          <cell r="U470" t="str">
            <v>b.s. COOKING &amp; BUILT IN</v>
          </cell>
          <cell r="V470" t="str">
            <v>WG</v>
          </cell>
          <cell r="X470" t="str">
            <v>CHINA</v>
          </cell>
          <cell r="Y470">
            <v>0</v>
          </cell>
          <cell r="AA470">
            <v>0</v>
          </cell>
          <cell r="AB470">
            <v>0</v>
          </cell>
          <cell r="AD470">
            <v>0</v>
          </cell>
          <cell r="AJ470">
            <v>0</v>
          </cell>
          <cell r="AK470">
            <v>108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Q470">
            <v>0</v>
          </cell>
          <cell r="AR470">
            <v>0</v>
          </cell>
          <cell r="AW470">
            <v>108</v>
          </cell>
          <cell r="AX470">
            <v>0</v>
          </cell>
          <cell r="AZ470">
            <v>0</v>
          </cell>
          <cell r="BA470">
            <v>0</v>
          </cell>
        </row>
        <row r="471">
          <cell r="U471" t="str">
            <v>b.s. COOKING &amp; BUILT IN</v>
          </cell>
          <cell r="V471" t="str">
            <v>WG</v>
          </cell>
          <cell r="X471" t="str">
            <v>CHINA</v>
          </cell>
          <cell r="Y471">
            <v>0</v>
          </cell>
          <cell r="AA471">
            <v>0</v>
          </cell>
          <cell r="AB471">
            <v>0</v>
          </cell>
          <cell r="AD471">
            <v>0</v>
          </cell>
          <cell r="AJ471">
            <v>0</v>
          </cell>
          <cell r="AK471">
            <v>112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Q471">
            <v>0</v>
          </cell>
          <cell r="AR471">
            <v>0</v>
          </cell>
          <cell r="AW471">
            <v>112</v>
          </cell>
          <cell r="AX471">
            <v>0</v>
          </cell>
          <cell r="AZ471">
            <v>0</v>
          </cell>
          <cell r="BA471">
            <v>0</v>
          </cell>
        </row>
        <row r="472">
          <cell r="U472" t="str">
            <v>b.s. COOKING &amp; BUILT IN</v>
          </cell>
          <cell r="V472" t="str">
            <v>WG</v>
          </cell>
          <cell r="X472" t="str">
            <v>CHINA</v>
          </cell>
          <cell r="Y472">
            <v>0</v>
          </cell>
          <cell r="AA472">
            <v>0</v>
          </cell>
          <cell r="AB472">
            <v>0</v>
          </cell>
          <cell r="AD472">
            <v>0</v>
          </cell>
          <cell r="AJ472">
            <v>0</v>
          </cell>
          <cell r="AK472">
            <v>112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Q472">
            <v>0</v>
          </cell>
          <cell r="AR472">
            <v>0</v>
          </cell>
          <cell r="AW472">
            <v>112</v>
          </cell>
          <cell r="AX472">
            <v>0</v>
          </cell>
          <cell r="AZ472">
            <v>0</v>
          </cell>
          <cell r="BA472">
            <v>0</v>
          </cell>
        </row>
        <row r="473">
          <cell r="U473" t="str">
            <v>b.s. COOKING &amp; BUILT IN</v>
          </cell>
          <cell r="V473" t="str">
            <v>WG</v>
          </cell>
          <cell r="X473" t="str">
            <v>CHINA</v>
          </cell>
          <cell r="Y473">
            <v>0</v>
          </cell>
          <cell r="AA473">
            <v>0</v>
          </cell>
          <cell r="AB473">
            <v>0</v>
          </cell>
          <cell r="AD473">
            <v>0</v>
          </cell>
          <cell r="AJ473">
            <v>101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Q473">
            <v>0</v>
          </cell>
          <cell r="AR473">
            <v>0</v>
          </cell>
          <cell r="AW473">
            <v>0</v>
          </cell>
          <cell r="AX473">
            <v>0</v>
          </cell>
          <cell r="AZ473">
            <v>0</v>
          </cell>
          <cell r="BA473">
            <v>0</v>
          </cell>
        </row>
        <row r="474">
          <cell r="U474" t="str">
            <v>b.s. COOKING &amp; BUILT IN</v>
          </cell>
          <cell r="V474" t="str">
            <v>WG</v>
          </cell>
          <cell r="X474" t="str">
            <v>CHINA</v>
          </cell>
          <cell r="Y474">
            <v>0</v>
          </cell>
          <cell r="AA474">
            <v>0</v>
          </cell>
          <cell r="AB474">
            <v>0</v>
          </cell>
          <cell r="AD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Q474">
            <v>0</v>
          </cell>
          <cell r="AR474">
            <v>0</v>
          </cell>
          <cell r="AW474">
            <v>0</v>
          </cell>
          <cell r="AX474">
            <v>0</v>
          </cell>
          <cell r="AZ474">
            <v>0</v>
          </cell>
          <cell r="BA474">
            <v>0</v>
          </cell>
        </row>
        <row r="475">
          <cell r="U475" t="str">
            <v>b.s. COOKING &amp; BUILT IN</v>
          </cell>
          <cell r="V475" t="str">
            <v>WG</v>
          </cell>
          <cell r="X475" t="str">
            <v>CHINA</v>
          </cell>
          <cell r="Y475">
            <v>0</v>
          </cell>
          <cell r="AA475">
            <v>0</v>
          </cell>
          <cell r="AB475">
            <v>0</v>
          </cell>
          <cell r="AD475">
            <v>0</v>
          </cell>
          <cell r="AJ475">
            <v>0</v>
          </cell>
          <cell r="AK475">
            <v>17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Q475">
            <v>0</v>
          </cell>
          <cell r="AR475">
            <v>0</v>
          </cell>
          <cell r="AW475">
            <v>17</v>
          </cell>
          <cell r="AX475">
            <v>0</v>
          </cell>
          <cell r="AZ475">
            <v>0</v>
          </cell>
          <cell r="BA475">
            <v>0</v>
          </cell>
        </row>
        <row r="476">
          <cell r="U476" t="str">
            <v>b.s. COOKING &amp; BUILT IN</v>
          </cell>
          <cell r="V476" t="str">
            <v>WG</v>
          </cell>
          <cell r="X476" t="str">
            <v>CHINA</v>
          </cell>
          <cell r="Y476">
            <v>0</v>
          </cell>
          <cell r="AA476">
            <v>0</v>
          </cell>
          <cell r="AB476">
            <v>0</v>
          </cell>
          <cell r="AD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Q476">
            <v>0</v>
          </cell>
          <cell r="AR476">
            <v>0</v>
          </cell>
          <cell r="AW476">
            <v>0</v>
          </cell>
          <cell r="AX476">
            <v>0</v>
          </cell>
          <cell r="AZ476">
            <v>0</v>
          </cell>
          <cell r="BA476">
            <v>0</v>
          </cell>
        </row>
        <row r="477">
          <cell r="U477" t="str">
            <v>b.s. COOKING &amp; BUILT IN</v>
          </cell>
          <cell r="V477" t="str">
            <v>WG</v>
          </cell>
          <cell r="X477" t="str">
            <v>CHINA</v>
          </cell>
          <cell r="Y477">
            <v>0</v>
          </cell>
          <cell r="AA477">
            <v>0</v>
          </cell>
          <cell r="AB477">
            <v>0</v>
          </cell>
          <cell r="AD477">
            <v>0</v>
          </cell>
          <cell r="AJ477">
            <v>0</v>
          </cell>
          <cell r="AK477">
            <v>54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Q477">
            <v>0</v>
          </cell>
          <cell r="AR477">
            <v>0</v>
          </cell>
          <cell r="AW477">
            <v>54</v>
          </cell>
          <cell r="AX477">
            <v>0</v>
          </cell>
          <cell r="AZ477">
            <v>0</v>
          </cell>
          <cell r="BA477">
            <v>0</v>
          </cell>
        </row>
        <row r="478">
          <cell r="U478" t="str">
            <v>b.s. COOKING &amp; BUILT IN</v>
          </cell>
          <cell r="V478" t="str">
            <v>WG</v>
          </cell>
          <cell r="X478" t="str">
            <v>CHINA</v>
          </cell>
          <cell r="Y478">
            <v>0</v>
          </cell>
          <cell r="AA478">
            <v>0</v>
          </cell>
          <cell r="AB478">
            <v>0</v>
          </cell>
          <cell r="AD478">
            <v>0</v>
          </cell>
          <cell r="AJ478">
            <v>0</v>
          </cell>
          <cell r="AK478">
            <v>82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Q478">
            <v>0</v>
          </cell>
          <cell r="AR478">
            <v>0</v>
          </cell>
          <cell r="AW478">
            <v>82</v>
          </cell>
          <cell r="AX478">
            <v>0</v>
          </cell>
          <cell r="AZ478">
            <v>0</v>
          </cell>
          <cell r="BA478">
            <v>0</v>
          </cell>
        </row>
        <row r="479">
          <cell r="U479" t="str">
            <v>b.s. COOKING &amp; BUILT IN</v>
          </cell>
          <cell r="V479" t="str">
            <v>WG</v>
          </cell>
          <cell r="X479" t="str">
            <v>TURKEY</v>
          </cell>
          <cell r="Y479">
            <v>0</v>
          </cell>
          <cell r="AA479">
            <v>0</v>
          </cell>
          <cell r="AB479">
            <v>0</v>
          </cell>
          <cell r="AD479">
            <v>0</v>
          </cell>
          <cell r="AJ479">
            <v>0</v>
          </cell>
          <cell r="AK479">
            <v>20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Q479">
            <v>0</v>
          </cell>
          <cell r="AR479">
            <v>0</v>
          </cell>
          <cell r="AW479">
            <v>20</v>
          </cell>
          <cell r="AX479">
            <v>0</v>
          </cell>
          <cell r="AZ479">
            <v>0</v>
          </cell>
          <cell r="BA479">
            <v>0</v>
          </cell>
        </row>
        <row r="480">
          <cell r="U480" t="str">
            <v>b.s. COOKING &amp; BUILT IN</v>
          </cell>
          <cell r="V480" t="str">
            <v>WG</v>
          </cell>
          <cell r="X480" t="str">
            <v>CHINA</v>
          </cell>
          <cell r="Y480">
            <v>0</v>
          </cell>
          <cell r="AA480">
            <v>0</v>
          </cell>
          <cell r="AB480">
            <v>0</v>
          </cell>
          <cell r="AD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Q480">
            <v>0</v>
          </cell>
          <cell r="AR480">
            <v>0</v>
          </cell>
          <cell r="AW480">
            <v>0</v>
          </cell>
          <cell r="AX480">
            <v>0</v>
          </cell>
          <cell r="AZ480">
            <v>0</v>
          </cell>
          <cell r="BA480">
            <v>0</v>
          </cell>
        </row>
        <row r="481">
          <cell r="U481" t="str">
            <v>b.s. COOKING &amp; BUILT IN</v>
          </cell>
          <cell r="V481" t="str">
            <v>WG</v>
          </cell>
          <cell r="X481" t="str">
            <v>CHINA</v>
          </cell>
          <cell r="Y481">
            <v>0</v>
          </cell>
          <cell r="AA481">
            <v>0</v>
          </cell>
          <cell r="AB481">
            <v>0</v>
          </cell>
          <cell r="AD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Q481">
            <v>0</v>
          </cell>
          <cell r="AR481">
            <v>0</v>
          </cell>
          <cell r="AW481">
            <v>0</v>
          </cell>
          <cell r="AX481">
            <v>0</v>
          </cell>
          <cell r="AZ481">
            <v>0</v>
          </cell>
          <cell r="BA481">
            <v>0</v>
          </cell>
        </row>
        <row r="482">
          <cell r="U482" t="str">
            <v>b.s. COOKING &amp; BUILT IN</v>
          </cell>
          <cell r="V482" t="str">
            <v>WG</v>
          </cell>
          <cell r="X482" t="str">
            <v>CHINA</v>
          </cell>
          <cell r="Y482">
            <v>60</v>
          </cell>
          <cell r="AA482">
            <v>0</v>
          </cell>
          <cell r="AB482">
            <v>0</v>
          </cell>
          <cell r="AD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Q482">
            <v>60</v>
          </cell>
          <cell r="AR482">
            <v>0</v>
          </cell>
          <cell r="AW482">
            <v>0</v>
          </cell>
          <cell r="AX482">
            <v>0</v>
          </cell>
          <cell r="AZ482">
            <v>0</v>
          </cell>
          <cell r="BA482">
            <v>0</v>
          </cell>
        </row>
        <row r="483">
          <cell r="U483" t="str">
            <v>b.s. COOKING &amp; BUILT IN</v>
          </cell>
          <cell r="V483" t="str">
            <v>WG</v>
          </cell>
          <cell r="X483" t="str">
            <v>CHINA</v>
          </cell>
          <cell r="Y483">
            <v>0</v>
          </cell>
          <cell r="AA483">
            <v>0</v>
          </cell>
          <cell r="AB483">
            <v>0</v>
          </cell>
          <cell r="AD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Q483">
            <v>0</v>
          </cell>
          <cell r="AR483">
            <v>0</v>
          </cell>
          <cell r="AW483">
            <v>0</v>
          </cell>
          <cell r="AX483">
            <v>0</v>
          </cell>
          <cell r="AZ483">
            <v>0</v>
          </cell>
          <cell r="BA483">
            <v>0</v>
          </cell>
        </row>
        <row r="484">
          <cell r="U484" t="str">
            <v>b.s. COOKING &amp; BUILT IN</v>
          </cell>
          <cell r="V484" t="str">
            <v>WG</v>
          </cell>
          <cell r="X484" t="str">
            <v>CHINA</v>
          </cell>
          <cell r="Y484">
            <v>0</v>
          </cell>
          <cell r="AA484">
            <v>0</v>
          </cell>
          <cell r="AB484">
            <v>0</v>
          </cell>
          <cell r="AD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Q484">
            <v>0</v>
          </cell>
          <cell r="AR484">
            <v>0</v>
          </cell>
          <cell r="AW484">
            <v>0</v>
          </cell>
          <cell r="AX484">
            <v>0</v>
          </cell>
          <cell r="AZ484">
            <v>0</v>
          </cell>
          <cell r="BA484">
            <v>0</v>
          </cell>
        </row>
        <row r="485">
          <cell r="U485" t="str">
            <v>b.s. COOKING &amp; BUILT IN</v>
          </cell>
          <cell r="V485" t="str">
            <v>WG</v>
          </cell>
          <cell r="X485" t="str">
            <v>CHINA</v>
          </cell>
          <cell r="Y485">
            <v>0</v>
          </cell>
          <cell r="AA485">
            <v>0</v>
          </cell>
          <cell r="AB485">
            <v>0</v>
          </cell>
          <cell r="AD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Q485">
            <v>0</v>
          </cell>
          <cell r="AR485">
            <v>0</v>
          </cell>
          <cell r="AW485">
            <v>0</v>
          </cell>
          <cell r="AX485">
            <v>0</v>
          </cell>
          <cell r="AZ485">
            <v>0</v>
          </cell>
          <cell r="BA485">
            <v>0</v>
          </cell>
        </row>
        <row r="486">
          <cell r="U486" t="str">
            <v>b.s. COOKING &amp; BUILT IN</v>
          </cell>
          <cell r="V486" t="str">
            <v>WG</v>
          </cell>
          <cell r="X486" t="str">
            <v>CHINA</v>
          </cell>
          <cell r="Y486">
            <v>0</v>
          </cell>
          <cell r="AA486">
            <v>0</v>
          </cell>
          <cell r="AB486">
            <v>0</v>
          </cell>
          <cell r="AD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Q486">
            <v>0</v>
          </cell>
          <cell r="AR486">
            <v>0</v>
          </cell>
          <cell r="AW486">
            <v>0</v>
          </cell>
          <cell r="AX486">
            <v>0</v>
          </cell>
          <cell r="AZ486">
            <v>0</v>
          </cell>
          <cell r="BA486">
            <v>0</v>
          </cell>
        </row>
        <row r="487">
          <cell r="U487" t="str">
            <v>b.s. COOKING &amp; BUILT IN</v>
          </cell>
          <cell r="V487" t="str">
            <v>WG</v>
          </cell>
          <cell r="X487" t="str">
            <v>TURKEY</v>
          </cell>
          <cell r="Y487">
            <v>12</v>
          </cell>
          <cell r="AA487">
            <v>0</v>
          </cell>
          <cell r="AB487">
            <v>0</v>
          </cell>
          <cell r="AD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Q487">
            <v>12</v>
          </cell>
          <cell r="AR487">
            <v>0</v>
          </cell>
          <cell r="AW487">
            <v>0</v>
          </cell>
          <cell r="AX487">
            <v>0</v>
          </cell>
          <cell r="AZ487">
            <v>0</v>
          </cell>
          <cell r="BA487">
            <v>0</v>
          </cell>
        </row>
        <row r="488">
          <cell r="U488" t="str">
            <v>b.s. COOKING &amp; BUILT IN</v>
          </cell>
          <cell r="V488" t="str">
            <v>WG</v>
          </cell>
          <cell r="X488" t="str">
            <v>CHINA</v>
          </cell>
          <cell r="Y488">
            <v>0</v>
          </cell>
          <cell r="AA488">
            <v>0</v>
          </cell>
          <cell r="AB488">
            <v>0</v>
          </cell>
          <cell r="AD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Q488">
            <v>0</v>
          </cell>
          <cell r="AR488">
            <v>0</v>
          </cell>
          <cell r="AW488">
            <v>0</v>
          </cell>
          <cell r="AX488">
            <v>0</v>
          </cell>
          <cell r="AZ488">
            <v>0</v>
          </cell>
          <cell r="BA488">
            <v>0</v>
          </cell>
        </row>
        <row r="489">
          <cell r="U489" t="str">
            <v>b.s. COOKING &amp; BUILT IN</v>
          </cell>
          <cell r="V489" t="str">
            <v>WG</v>
          </cell>
          <cell r="X489" t="str">
            <v>CHINA</v>
          </cell>
          <cell r="Y489">
            <v>0</v>
          </cell>
          <cell r="AA489">
            <v>0</v>
          </cell>
          <cell r="AB489">
            <v>0</v>
          </cell>
          <cell r="AD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Q489">
            <v>0</v>
          </cell>
          <cell r="AR489">
            <v>0</v>
          </cell>
          <cell r="AW489">
            <v>0</v>
          </cell>
          <cell r="AX489">
            <v>0</v>
          </cell>
          <cell r="AZ489">
            <v>0</v>
          </cell>
          <cell r="BA489">
            <v>0</v>
          </cell>
        </row>
        <row r="490">
          <cell r="U490" t="str">
            <v>b.s. COOKING &amp; BUILT IN</v>
          </cell>
          <cell r="V490" t="str">
            <v>WG</v>
          </cell>
          <cell r="X490" t="str">
            <v>CHINA</v>
          </cell>
          <cell r="Y490">
            <v>0</v>
          </cell>
          <cell r="AA490">
            <v>0</v>
          </cell>
          <cell r="AB490">
            <v>0</v>
          </cell>
          <cell r="AD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Q490">
            <v>0</v>
          </cell>
          <cell r="AR490">
            <v>0</v>
          </cell>
          <cell r="AW490">
            <v>0</v>
          </cell>
          <cell r="AX490">
            <v>0</v>
          </cell>
          <cell r="AZ490">
            <v>0</v>
          </cell>
          <cell r="BA490">
            <v>0</v>
          </cell>
        </row>
        <row r="491">
          <cell r="U491" t="str">
            <v>b.s. COOKING &amp; BUILT IN</v>
          </cell>
          <cell r="V491" t="str">
            <v>WG</v>
          </cell>
          <cell r="X491" t="str">
            <v>TURKEY</v>
          </cell>
          <cell r="Y491">
            <v>0</v>
          </cell>
          <cell r="AA491">
            <v>0</v>
          </cell>
          <cell r="AB491">
            <v>0</v>
          </cell>
          <cell r="AD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Q491">
            <v>0</v>
          </cell>
          <cell r="AR491">
            <v>0</v>
          </cell>
          <cell r="AW491">
            <v>0</v>
          </cell>
          <cell r="AX491">
            <v>0</v>
          </cell>
          <cell r="AZ491">
            <v>0</v>
          </cell>
          <cell r="BA491">
            <v>0</v>
          </cell>
        </row>
        <row r="492">
          <cell r="U492" t="str">
            <v>b.s. COOKING &amp; BUILT IN</v>
          </cell>
          <cell r="V492" t="str">
            <v>WG</v>
          </cell>
          <cell r="X492" t="str">
            <v>CHINA</v>
          </cell>
          <cell r="Y492">
            <v>0</v>
          </cell>
          <cell r="AA492">
            <v>0</v>
          </cell>
          <cell r="AB492">
            <v>0</v>
          </cell>
          <cell r="AD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Q492">
            <v>0</v>
          </cell>
          <cell r="AR492">
            <v>0</v>
          </cell>
          <cell r="AW492">
            <v>0</v>
          </cell>
          <cell r="AX492">
            <v>0</v>
          </cell>
          <cell r="AZ492">
            <v>0</v>
          </cell>
          <cell r="BA492">
            <v>0</v>
          </cell>
        </row>
        <row r="493">
          <cell r="U493" t="str">
            <v>b.s. COOKING &amp; BUILT IN</v>
          </cell>
          <cell r="V493" t="str">
            <v>WG</v>
          </cell>
          <cell r="X493" t="str">
            <v>-</v>
          </cell>
          <cell r="Y493">
            <v>0</v>
          </cell>
          <cell r="AA493">
            <v>0</v>
          </cell>
          <cell r="AB493">
            <v>0</v>
          </cell>
          <cell r="AD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Q493">
            <v>0</v>
          </cell>
          <cell r="AR493">
            <v>0</v>
          </cell>
          <cell r="AW493">
            <v>0</v>
          </cell>
          <cell r="AX493">
            <v>0</v>
          </cell>
          <cell r="AZ493">
            <v>0</v>
          </cell>
          <cell r="BA493">
            <v>0</v>
          </cell>
        </row>
        <row r="494">
          <cell r="U494" t="str">
            <v>b.s. COOKING &amp; BUILT IN</v>
          </cell>
          <cell r="V494" t="str">
            <v>WG</v>
          </cell>
          <cell r="X494" t="str">
            <v>-</v>
          </cell>
          <cell r="Y494">
            <v>0</v>
          </cell>
          <cell r="AA494">
            <v>0</v>
          </cell>
          <cell r="AB494">
            <v>0</v>
          </cell>
          <cell r="AD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Q494">
            <v>0</v>
          </cell>
          <cell r="AR494">
            <v>0</v>
          </cell>
          <cell r="AW494">
            <v>0</v>
          </cell>
          <cell r="AX494">
            <v>0</v>
          </cell>
          <cell r="AZ494">
            <v>0</v>
          </cell>
          <cell r="BA494">
            <v>0</v>
          </cell>
        </row>
        <row r="495">
          <cell r="U495" t="str">
            <v>b.s. COOKING &amp; BUILT IN</v>
          </cell>
          <cell r="V495" t="str">
            <v>WG</v>
          </cell>
          <cell r="X495" t="str">
            <v>-</v>
          </cell>
          <cell r="Y495">
            <v>40</v>
          </cell>
          <cell r="AA495">
            <v>0</v>
          </cell>
          <cell r="AB495">
            <v>0</v>
          </cell>
          <cell r="AD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Q495">
            <v>12</v>
          </cell>
          <cell r="AR495">
            <v>48</v>
          </cell>
          <cell r="AW495">
            <v>1</v>
          </cell>
          <cell r="AX495">
            <v>0</v>
          </cell>
          <cell r="AZ495">
            <v>0</v>
          </cell>
          <cell r="BA495">
            <v>0</v>
          </cell>
        </row>
        <row r="496">
          <cell r="U496" t="str">
            <v>b.s. COOKING &amp; BUILT IN</v>
          </cell>
          <cell r="V496" t="str">
            <v>WG</v>
          </cell>
          <cell r="X496" t="str">
            <v>-</v>
          </cell>
          <cell r="Y496">
            <v>10</v>
          </cell>
          <cell r="AA496">
            <v>0</v>
          </cell>
          <cell r="AB496">
            <v>0</v>
          </cell>
          <cell r="AD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Q496">
            <v>10</v>
          </cell>
          <cell r="AR496">
            <v>0</v>
          </cell>
          <cell r="AW496">
            <v>0</v>
          </cell>
          <cell r="AX496">
            <v>0</v>
          </cell>
          <cell r="AZ496">
            <v>0</v>
          </cell>
          <cell r="BA496">
            <v>0</v>
          </cell>
        </row>
        <row r="497">
          <cell r="U497" t="str">
            <v>b.s. COOKING &amp; BUILT IN</v>
          </cell>
          <cell r="V497" t="str">
            <v>WG</v>
          </cell>
          <cell r="X497" t="str">
            <v>-</v>
          </cell>
          <cell r="Y497">
            <v>24</v>
          </cell>
          <cell r="AA497">
            <v>0</v>
          </cell>
          <cell r="AB497">
            <v>0</v>
          </cell>
          <cell r="AD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Q497">
            <v>24</v>
          </cell>
          <cell r="AR497">
            <v>0</v>
          </cell>
          <cell r="AW497">
            <v>0</v>
          </cell>
          <cell r="AX497">
            <v>0</v>
          </cell>
          <cell r="AZ497">
            <v>0</v>
          </cell>
          <cell r="BA497">
            <v>0</v>
          </cell>
        </row>
        <row r="498">
          <cell r="U498" t="str">
            <v>b.s. COOKING &amp; BUILT IN</v>
          </cell>
          <cell r="V498" t="str">
            <v>WG</v>
          </cell>
          <cell r="X498" t="str">
            <v>-</v>
          </cell>
          <cell r="Y498">
            <v>0</v>
          </cell>
          <cell r="AA498">
            <v>0</v>
          </cell>
          <cell r="AB498">
            <v>0</v>
          </cell>
          <cell r="AD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Q498">
            <v>0</v>
          </cell>
          <cell r="AR498">
            <v>6</v>
          </cell>
          <cell r="AW498">
            <v>0</v>
          </cell>
          <cell r="AX498">
            <v>0</v>
          </cell>
          <cell r="AZ498">
            <v>0</v>
          </cell>
          <cell r="BA498">
            <v>0</v>
          </cell>
        </row>
        <row r="499">
          <cell r="U499" t="str">
            <v>b.s. COOKING &amp; BUILT IN</v>
          </cell>
          <cell r="V499" t="str">
            <v>WG</v>
          </cell>
          <cell r="X499" t="str">
            <v>-</v>
          </cell>
          <cell r="Y499">
            <v>12</v>
          </cell>
          <cell r="AA499">
            <v>0</v>
          </cell>
          <cell r="AB499">
            <v>0</v>
          </cell>
          <cell r="AD499">
            <v>0</v>
          </cell>
          <cell r="AJ499">
            <v>12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Q499">
            <v>12</v>
          </cell>
          <cell r="AR499">
            <v>0</v>
          </cell>
          <cell r="AW499">
            <v>0</v>
          </cell>
          <cell r="AX499">
            <v>0</v>
          </cell>
          <cell r="AZ499">
            <v>0</v>
          </cell>
          <cell r="BA499">
            <v>0</v>
          </cell>
        </row>
        <row r="500">
          <cell r="U500" t="str">
            <v>b.s. COOKING &amp; BUILT IN</v>
          </cell>
          <cell r="V500" t="str">
            <v>WG</v>
          </cell>
          <cell r="X500" t="str">
            <v>-</v>
          </cell>
          <cell r="Y500">
            <v>0</v>
          </cell>
          <cell r="AA500">
            <v>0</v>
          </cell>
          <cell r="AB500">
            <v>0</v>
          </cell>
          <cell r="AD500">
            <v>0</v>
          </cell>
          <cell r="AJ500">
            <v>15</v>
          </cell>
          <cell r="AK500">
            <v>3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Q500">
            <v>0</v>
          </cell>
          <cell r="AR500">
            <v>0</v>
          </cell>
          <cell r="AW500">
            <v>3</v>
          </cell>
          <cell r="AX500">
            <v>0</v>
          </cell>
          <cell r="AZ500">
            <v>0</v>
          </cell>
          <cell r="BA500">
            <v>0</v>
          </cell>
        </row>
        <row r="501">
          <cell r="U501" t="str">
            <v>b.s. COOKING &amp; BUILT IN</v>
          </cell>
          <cell r="V501" t="str">
            <v>WG</v>
          </cell>
          <cell r="X501" t="str">
            <v>-</v>
          </cell>
          <cell r="Y501">
            <v>0</v>
          </cell>
          <cell r="AA501">
            <v>0</v>
          </cell>
          <cell r="AB501">
            <v>0</v>
          </cell>
          <cell r="AD501">
            <v>0</v>
          </cell>
          <cell r="AJ501">
            <v>14</v>
          </cell>
          <cell r="AK501">
            <v>41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Q501">
            <v>0</v>
          </cell>
          <cell r="AR501">
            <v>14</v>
          </cell>
          <cell r="AW501">
            <v>41</v>
          </cell>
          <cell r="AX501">
            <v>0</v>
          </cell>
          <cell r="AZ501">
            <v>0</v>
          </cell>
          <cell r="BA501">
            <v>0</v>
          </cell>
        </row>
        <row r="502">
          <cell r="U502" t="str">
            <v>b.s. COOKING &amp; BUILT IN</v>
          </cell>
          <cell r="V502" t="str">
            <v>WG</v>
          </cell>
          <cell r="X502" t="str">
            <v>-</v>
          </cell>
          <cell r="Y502">
            <v>0</v>
          </cell>
          <cell r="AA502">
            <v>0</v>
          </cell>
          <cell r="AB502">
            <v>0</v>
          </cell>
          <cell r="AD502">
            <v>0</v>
          </cell>
          <cell r="AJ502">
            <v>5</v>
          </cell>
          <cell r="AK502">
            <v>35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Q502">
            <v>0</v>
          </cell>
          <cell r="AR502">
            <v>0</v>
          </cell>
          <cell r="AW502">
            <v>35</v>
          </cell>
          <cell r="AX502">
            <v>0</v>
          </cell>
          <cell r="AZ502">
            <v>0</v>
          </cell>
          <cell r="BA502">
            <v>0</v>
          </cell>
        </row>
        <row r="503">
          <cell r="U503" t="str">
            <v>b.s. COOLING</v>
          </cell>
          <cell r="V503" t="str">
            <v>WG</v>
          </cell>
          <cell r="X503" t="str">
            <v>CHINA</v>
          </cell>
          <cell r="Y503">
            <v>0</v>
          </cell>
          <cell r="AA503">
            <v>0</v>
          </cell>
          <cell r="AB503">
            <v>0</v>
          </cell>
          <cell r="AD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Q503">
            <v>0</v>
          </cell>
          <cell r="AR503">
            <v>0</v>
          </cell>
          <cell r="AW503">
            <v>2</v>
          </cell>
          <cell r="AX503">
            <v>0</v>
          </cell>
          <cell r="AZ503">
            <v>0</v>
          </cell>
          <cell r="BA503">
            <v>0</v>
          </cell>
        </row>
        <row r="504">
          <cell r="U504" t="str">
            <v>b.s. COOLING</v>
          </cell>
          <cell r="V504" t="str">
            <v>WG</v>
          </cell>
          <cell r="X504" t="str">
            <v>CHINA</v>
          </cell>
          <cell r="Y504">
            <v>0</v>
          </cell>
          <cell r="AA504">
            <v>0</v>
          </cell>
          <cell r="AB504">
            <v>0</v>
          </cell>
          <cell r="AD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Q504">
            <v>0</v>
          </cell>
          <cell r="AR504">
            <v>0</v>
          </cell>
          <cell r="AW504">
            <v>0</v>
          </cell>
          <cell r="AX504">
            <v>0</v>
          </cell>
          <cell r="AZ504">
            <v>0</v>
          </cell>
          <cell r="BA504">
            <v>0</v>
          </cell>
        </row>
        <row r="505">
          <cell r="U505" t="str">
            <v>b.s. COOLING</v>
          </cell>
          <cell r="V505" t="str">
            <v>WG</v>
          </cell>
          <cell r="X505" t="str">
            <v>CHINA</v>
          </cell>
          <cell r="Y505">
            <v>0</v>
          </cell>
          <cell r="AA505">
            <v>0</v>
          </cell>
          <cell r="AB505">
            <v>0</v>
          </cell>
          <cell r="AD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Q505">
            <v>0</v>
          </cell>
          <cell r="AR505">
            <v>0</v>
          </cell>
          <cell r="AW505">
            <v>0</v>
          </cell>
          <cell r="AX505">
            <v>0</v>
          </cell>
          <cell r="AZ505">
            <v>0</v>
          </cell>
          <cell r="BA505">
            <v>0</v>
          </cell>
        </row>
        <row r="506">
          <cell r="U506" t="str">
            <v>b.s. COOLING</v>
          </cell>
          <cell r="V506" t="str">
            <v>WG</v>
          </cell>
          <cell r="X506" t="str">
            <v>SINGAPORE</v>
          </cell>
          <cell r="Y506">
            <v>0</v>
          </cell>
          <cell r="AA506">
            <v>0</v>
          </cell>
          <cell r="AB506">
            <v>0</v>
          </cell>
          <cell r="AD506">
            <v>0</v>
          </cell>
          <cell r="AJ506">
            <v>0</v>
          </cell>
          <cell r="AK506">
            <v>0</v>
          </cell>
          <cell r="AL506">
            <v>120</v>
          </cell>
          <cell r="AM506">
            <v>0</v>
          </cell>
          <cell r="AN506">
            <v>0</v>
          </cell>
          <cell r="AO506">
            <v>0</v>
          </cell>
          <cell r="AQ506">
            <v>0</v>
          </cell>
          <cell r="AR506">
            <v>0</v>
          </cell>
          <cell r="AW506">
            <v>0</v>
          </cell>
          <cell r="AX506">
            <v>120</v>
          </cell>
          <cell r="AZ506">
            <v>0</v>
          </cell>
          <cell r="BA506">
            <v>0</v>
          </cell>
        </row>
        <row r="507">
          <cell r="U507" t="str">
            <v>b.s. COOLING</v>
          </cell>
          <cell r="V507" t="str">
            <v>WG</v>
          </cell>
          <cell r="X507" t="str">
            <v>SINGAPORE</v>
          </cell>
          <cell r="Y507">
            <v>0</v>
          </cell>
          <cell r="AA507">
            <v>0</v>
          </cell>
          <cell r="AB507">
            <v>0</v>
          </cell>
          <cell r="AD507">
            <v>0</v>
          </cell>
          <cell r="AJ507">
            <v>0</v>
          </cell>
          <cell r="AK507">
            <v>0</v>
          </cell>
          <cell r="AL507">
            <v>119</v>
          </cell>
          <cell r="AM507">
            <v>0</v>
          </cell>
          <cell r="AN507">
            <v>0</v>
          </cell>
          <cell r="AO507">
            <v>0</v>
          </cell>
          <cell r="AQ507">
            <v>0</v>
          </cell>
          <cell r="AR507">
            <v>0</v>
          </cell>
          <cell r="AW507">
            <v>0</v>
          </cell>
          <cell r="AX507">
            <v>119</v>
          </cell>
          <cell r="AZ507">
            <v>0</v>
          </cell>
          <cell r="BA507">
            <v>0</v>
          </cell>
        </row>
        <row r="508">
          <cell r="U508" t="str">
            <v>b.s. COOLING</v>
          </cell>
          <cell r="V508" t="str">
            <v>WG</v>
          </cell>
          <cell r="X508" t="str">
            <v>SINGAPORE</v>
          </cell>
          <cell r="Y508">
            <v>0</v>
          </cell>
          <cell r="AA508">
            <v>0</v>
          </cell>
          <cell r="AB508">
            <v>0</v>
          </cell>
          <cell r="AD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Q508">
            <v>0</v>
          </cell>
          <cell r="AR508">
            <v>0</v>
          </cell>
          <cell r="AW508">
            <v>0</v>
          </cell>
          <cell r="AX508">
            <v>0</v>
          </cell>
          <cell r="AZ508">
            <v>0</v>
          </cell>
          <cell r="BA508">
            <v>0</v>
          </cell>
        </row>
        <row r="509">
          <cell r="U509" t="str">
            <v>b.s. COOLING</v>
          </cell>
          <cell r="V509" t="str">
            <v>WG</v>
          </cell>
          <cell r="X509" t="str">
            <v>SINGAPORE</v>
          </cell>
          <cell r="Y509">
            <v>0</v>
          </cell>
          <cell r="AA509">
            <v>0</v>
          </cell>
          <cell r="AB509">
            <v>0</v>
          </cell>
          <cell r="AD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Q509">
            <v>0</v>
          </cell>
          <cell r="AR509">
            <v>0</v>
          </cell>
          <cell r="AW509">
            <v>0</v>
          </cell>
          <cell r="AX509">
            <v>0</v>
          </cell>
          <cell r="AZ509">
            <v>0</v>
          </cell>
          <cell r="BA509">
            <v>0</v>
          </cell>
        </row>
        <row r="510">
          <cell r="U510" t="str">
            <v>b.s. COOLING</v>
          </cell>
          <cell r="V510" t="str">
            <v>WG</v>
          </cell>
          <cell r="X510" t="str">
            <v>SINGAPORE</v>
          </cell>
          <cell r="Y510">
            <v>0</v>
          </cell>
          <cell r="AA510">
            <v>0</v>
          </cell>
          <cell r="AB510">
            <v>0</v>
          </cell>
          <cell r="AD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Q510">
            <v>0</v>
          </cell>
          <cell r="AR510">
            <v>0</v>
          </cell>
          <cell r="AW510">
            <v>0</v>
          </cell>
          <cell r="AX510">
            <v>0</v>
          </cell>
          <cell r="AZ510">
            <v>0</v>
          </cell>
          <cell r="BA510">
            <v>0</v>
          </cell>
        </row>
        <row r="511">
          <cell r="U511" t="str">
            <v>b.s. COOLING</v>
          </cell>
          <cell r="V511" t="str">
            <v>WG</v>
          </cell>
          <cell r="X511" t="str">
            <v>SINGAPORE</v>
          </cell>
          <cell r="Y511">
            <v>0</v>
          </cell>
          <cell r="AA511">
            <v>0</v>
          </cell>
          <cell r="AB511">
            <v>0</v>
          </cell>
          <cell r="AD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Q511">
            <v>0</v>
          </cell>
          <cell r="AR511">
            <v>0</v>
          </cell>
          <cell r="AW511">
            <v>0</v>
          </cell>
          <cell r="AX511">
            <v>0</v>
          </cell>
          <cell r="AZ511">
            <v>0</v>
          </cell>
          <cell r="BA511">
            <v>0</v>
          </cell>
        </row>
        <row r="512">
          <cell r="U512" t="str">
            <v>b.s. COOLING</v>
          </cell>
          <cell r="V512" t="str">
            <v>WG</v>
          </cell>
          <cell r="X512" t="str">
            <v>SINGAPORE</v>
          </cell>
          <cell r="Y512">
            <v>0</v>
          </cell>
          <cell r="AA512">
            <v>0</v>
          </cell>
          <cell r="AB512">
            <v>0</v>
          </cell>
          <cell r="AD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Q512">
            <v>0</v>
          </cell>
          <cell r="AR512">
            <v>0</v>
          </cell>
          <cell r="AW512">
            <v>0</v>
          </cell>
          <cell r="AX512">
            <v>0</v>
          </cell>
          <cell r="AZ512">
            <v>0</v>
          </cell>
          <cell r="BA512">
            <v>0</v>
          </cell>
        </row>
        <row r="513">
          <cell r="U513" t="str">
            <v>b.s. COOLING</v>
          </cell>
          <cell r="V513" t="str">
            <v>WG</v>
          </cell>
          <cell r="X513" t="str">
            <v>SINGAPORE</v>
          </cell>
          <cell r="Y513">
            <v>0</v>
          </cell>
          <cell r="AA513">
            <v>0</v>
          </cell>
          <cell r="AB513">
            <v>0</v>
          </cell>
          <cell r="AD513">
            <v>0</v>
          </cell>
          <cell r="AJ513">
            <v>274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Q513">
            <v>0</v>
          </cell>
          <cell r="AR513">
            <v>274</v>
          </cell>
          <cell r="AW513">
            <v>0</v>
          </cell>
          <cell r="AX513">
            <v>137</v>
          </cell>
          <cell r="AZ513">
            <v>0</v>
          </cell>
          <cell r="BA513">
            <v>0</v>
          </cell>
        </row>
        <row r="514">
          <cell r="U514" t="str">
            <v>b.s. COOLING</v>
          </cell>
          <cell r="V514" t="str">
            <v>WG</v>
          </cell>
          <cell r="X514" t="str">
            <v>SINGAPORE</v>
          </cell>
          <cell r="Y514">
            <v>0</v>
          </cell>
          <cell r="AA514">
            <v>0</v>
          </cell>
          <cell r="AB514">
            <v>0</v>
          </cell>
          <cell r="AD514">
            <v>0</v>
          </cell>
          <cell r="AJ514">
            <v>194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Q514">
            <v>0</v>
          </cell>
          <cell r="AR514">
            <v>0</v>
          </cell>
          <cell r="AW514">
            <v>0</v>
          </cell>
          <cell r="AX514">
            <v>388</v>
          </cell>
          <cell r="AZ514">
            <v>0</v>
          </cell>
          <cell r="BA514">
            <v>0</v>
          </cell>
        </row>
        <row r="515">
          <cell r="U515" t="str">
            <v>b.s. COOLING</v>
          </cell>
          <cell r="V515" t="str">
            <v>WG</v>
          </cell>
          <cell r="X515" t="str">
            <v>SINGAPORE</v>
          </cell>
          <cell r="Y515">
            <v>22</v>
          </cell>
          <cell r="AA515">
            <v>0</v>
          </cell>
          <cell r="AB515">
            <v>0</v>
          </cell>
          <cell r="AD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Q515">
            <v>22</v>
          </cell>
          <cell r="AR515">
            <v>0</v>
          </cell>
          <cell r="AW515">
            <v>0</v>
          </cell>
          <cell r="AX515">
            <v>137</v>
          </cell>
          <cell r="AZ515">
            <v>0</v>
          </cell>
          <cell r="BA515">
            <v>0</v>
          </cell>
        </row>
        <row r="516">
          <cell r="U516" t="str">
            <v>b.s. COOLING</v>
          </cell>
          <cell r="V516" t="str">
            <v>WG</v>
          </cell>
          <cell r="X516" t="str">
            <v>SINGAPORE</v>
          </cell>
          <cell r="Y516">
            <v>0</v>
          </cell>
          <cell r="AA516">
            <v>0</v>
          </cell>
          <cell r="AB516">
            <v>0</v>
          </cell>
          <cell r="AD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Q516">
            <v>0</v>
          </cell>
          <cell r="AR516">
            <v>0</v>
          </cell>
          <cell r="AW516">
            <v>0</v>
          </cell>
          <cell r="AX516">
            <v>97</v>
          </cell>
          <cell r="AZ516">
            <v>0</v>
          </cell>
          <cell r="BA516">
            <v>0</v>
          </cell>
        </row>
        <row r="517">
          <cell r="U517" t="str">
            <v>b.s. COOLING</v>
          </cell>
          <cell r="V517" t="str">
            <v>WG</v>
          </cell>
          <cell r="X517" t="str">
            <v>CHINA</v>
          </cell>
          <cell r="Y517">
            <v>0</v>
          </cell>
          <cell r="AA517">
            <v>0</v>
          </cell>
          <cell r="AB517">
            <v>0</v>
          </cell>
          <cell r="AD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Q517">
            <v>0</v>
          </cell>
          <cell r="AR517">
            <v>0</v>
          </cell>
          <cell r="AW517">
            <v>0</v>
          </cell>
          <cell r="AX517">
            <v>0</v>
          </cell>
          <cell r="AZ517">
            <v>0</v>
          </cell>
          <cell r="BA517">
            <v>0</v>
          </cell>
        </row>
        <row r="518">
          <cell r="U518" t="str">
            <v>b.s. COOLING</v>
          </cell>
          <cell r="V518" t="str">
            <v>WG</v>
          </cell>
          <cell r="X518" t="str">
            <v>SINGAPORE</v>
          </cell>
          <cell r="Y518">
            <v>0</v>
          </cell>
          <cell r="AA518">
            <v>0</v>
          </cell>
          <cell r="AB518">
            <v>0</v>
          </cell>
          <cell r="AD518">
            <v>0</v>
          </cell>
          <cell r="AJ518">
            <v>0</v>
          </cell>
          <cell r="AK518">
            <v>135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Q518">
            <v>0</v>
          </cell>
          <cell r="AR518">
            <v>0</v>
          </cell>
          <cell r="AW518">
            <v>135</v>
          </cell>
          <cell r="AX518">
            <v>0</v>
          </cell>
          <cell r="AZ518">
            <v>0</v>
          </cell>
          <cell r="BA518">
            <v>0</v>
          </cell>
        </row>
        <row r="519">
          <cell r="U519" t="str">
            <v>b.s. COOLING</v>
          </cell>
          <cell r="V519" t="str">
            <v>WG</v>
          </cell>
          <cell r="X519" t="str">
            <v>SINGAPORE</v>
          </cell>
          <cell r="Y519">
            <v>0</v>
          </cell>
          <cell r="AA519">
            <v>0</v>
          </cell>
          <cell r="AB519">
            <v>0</v>
          </cell>
          <cell r="AD519">
            <v>0</v>
          </cell>
          <cell r="AJ519">
            <v>0</v>
          </cell>
          <cell r="AK519">
            <v>135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Q519">
            <v>0</v>
          </cell>
          <cell r="AR519">
            <v>0</v>
          </cell>
          <cell r="AW519">
            <v>136</v>
          </cell>
          <cell r="AX519">
            <v>0</v>
          </cell>
          <cell r="AZ519">
            <v>0</v>
          </cell>
          <cell r="BA519">
            <v>0</v>
          </cell>
        </row>
        <row r="520">
          <cell r="U520" t="str">
            <v>b.s. COOLING</v>
          </cell>
          <cell r="V520" t="str">
            <v>WG</v>
          </cell>
          <cell r="X520" t="str">
            <v>SINGAPORE</v>
          </cell>
          <cell r="Y520">
            <v>0</v>
          </cell>
          <cell r="AA520">
            <v>0</v>
          </cell>
          <cell r="AB520">
            <v>0</v>
          </cell>
          <cell r="AD520">
            <v>0</v>
          </cell>
          <cell r="AJ520">
            <v>0</v>
          </cell>
          <cell r="AK520">
            <v>135</v>
          </cell>
          <cell r="AL520">
            <v>135</v>
          </cell>
          <cell r="AM520">
            <v>0</v>
          </cell>
          <cell r="AN520">
            <v>0</v>
          </cell>
          <cell r="AO520">
            <v>0</v>
          </cell>
          <cell r="AQ520">
            <v>0</v>
          </cell>
          <cell r="AR520">
            <v>0</v>
          </cell>
          <cell r="AW520">
            <v>135</v>
          </cell>
          <cell r="AX520">
            <v>135</v>
          </cell>
          <cell r="AZ520">
            <v>0</v>
          </cell>
          <cell r="BA520">
            <v>0</v>
          </cell>
        </row>
        <row r="521">
          <cell r="U521" t="str">
            <v>b.s. COOLING</v>
          </cell>
          <cell r="V521" t="str">
            <v>WG</v>
          </cell>
          <cell r="X521" t="str">
            <v>SINGAPORE</v>
          </cell>
          <cell r="Y521">
            <v>0</v>
          </cell>
          <cell r="AA521">
            <v>0</v>
          </cell>
          <cell r="AB521">
            <v>0</v>
          </cell>
          <cell r="AD521">
            <v>0</v>
          </cell>
          <cell r="AJ521">
            <v>298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Q521">
            <v>0</v>
          </cell>
          <cell r="AR521">
            <v>0</v>
          </cell>
          <cell r="AW521">
            <v>0</v>
          </cell>
          <cell r="AX521">
            <v>223</v>
          </cell>
          <cell r="AZ521">
            <v>0</v>
          </cell>
          <cell r="BA521">
            <v>0</v>
          </cell>
        </row>
        <row r="522">
          <cell r="U522" t="str">
            <v>b.s. COOLING</v>
          </cell>
          <cell r="V522" t="str">
            <v>WG</v>
          </cell>
          <cell r="X522" t="str">
            <v>SINGAPORE</v>
          </cell>
          <cell r="Y522">
            <v>0</v>
          </cell>
          <cell r="AA522">
            <v>0</v>
          </cell>
          <cell r="AB522">
            <v>0</v>
          </cell>
          <cell r="AD522">
            <v>0</v>
          </cell>
          <cell r="AJ522">
            <v>149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Q522">
            <v>0</v>
          </cell>
          <cell r="AR522">
            <v>149</v>
          </cell>
          <cell r="AW522">
            <v>0</v>
          </cell>
          <cell r="AX522">
            <v>149</v>
          </cell>
          <cell r="AZ522">
            <v>0</v>
          </cell>
          <cell r="BA522">
            <v>0</v>
          </cell>
        </row>
        <row r="523">
          <cell r="U523" t="str">
            <v>b.s. COOLING</v>
          </cell>
          <cell r="V523" t="str">
            <v>WG</v>
          </cell>
          <cell r="X523" t="str">
            <v>CHINA</v>
          </cell>
          <cell r="Y523">
            <v>0</v>
          </cell>
          <cell r="AA523">
            <v>0</v>
          </cell>
          <cell r="AB523">
            <v>0</v>
          </cell>
          <cell r="AD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Q523">
            <v>0</v>
          </cell>
          <cell r="AR523">
            <v>0</v>
          </cell>
          <cell r="AW523">
            <v>0</v>
          </cell>
          <cell r="AX523">
            <v>0</v>
          </cell>
          <cell r="AZ523">
            <v>0</v>
          </cell>
          <cell r="BA523">
            <v>0</v>
          </cell>
        </row>
        <row r="524">
          <cell r="U524" t="str">
            <v>b.s. COOLING</v>
          </cell>
          <cell r="V524" t="str">
            <v>WG</v>
          </cell>
          <cell r="X524" t="str">
            <v>SINGAPORE</v>
          </cell>
          <cell r="Y524">
            <v>0</v>
          </cell>
          <cell r="AA524">
            <v>0</v>
          </cell>
          <cell r="AB524">
            <v>0</v>
          </cell>
          <cell r="AD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Q524">
            <v>0</v>
          </cell>
          <cell r="AR524">
            <v>0</v>
          </cell>
          <cell r="AW524">
            <v>0</v>
          </cell>
          <cell r="AX524">
            <v>0</v>
          </cell>
          <cell r="AZ524">
            <v>0</v>
          </cell>
          <cell r="BA524">
            <v>0</v>
          </cell>
        </row>
        <row r="525">
          <cell r="U525" t="str">
            <v>b.s. COOLING</v>
          </cell>
          <cell r="V525" t="str">
            <v>WG</v>
          </cell>
          <cell r="X525" t="str">
            <v>SINGAPORE</v>
          </cell>
          <cell r="Y525">
            <v>0</v>
          </cell>
          <cell r="AA525">
            <v>0</v>
          </cell>
          <cell r="AB525">
            <v>0</v>
          </cell>
          <cell r="AD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Q525">
            <v>0</v>
          </cell>
          <cell r="AR525">
            <v>0</v>
          </cell>
          <cell r="AW525">
            <v>0</v>
          </cell>
          <cell r="AX525">
            <v>0</v>
          </cell>
          <cell r="AZ525">
            <v>0</v>
          </cell>
          <cell r="BA525">
            <v>0</v>
          </cell>
        </row>
        <row r="526">
          <cell r="U526" t="str">
            <v>b.s. COOLING</v>
          </cell>
          <cell r="V526" t="str">
            <v>WG</v>
          </cell>
          <cell r="X526" t="str">
            <v>SINGAPORE</v>
          </cell>
          <cell r="Y526">
            <v>0</v>
          </cell>
          <cell r="AA526">
            <v>0</v>
          </cell>
          <cell r="AB526">
            <v>0</v>
          </cell>
          <cell r="AD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Q526">
            <v>0</v>
          </cell>
          <cell r="AR526">
            <v>0</v>
          </cell>
          <cell r="AW526">
            <v>0</v>
          </cell>
          <cell r="AX526">
            <v>0</v>
          </cell>
          <cell r="AZ526">
            <v>0</v>
          </cell>
          <cell r="BA526">
            <v>0</v>
          </cell>
        </row>
        <row r="527">
          <cell r="U527" t="str">
            <v>b.s. COOLING</v>
          </cell>
          <cell r="V527" t="str">
            <v>WG</v>
          </cell>
          <cell r="X527" t="str">
            <v>SINGAPORE</v>
          </cell>
          <cell r="Y527">
            <v>0</v>
          </cell>
          <cell r="AA527">
            <v>0</v>
          </cell>
          <cell r="AB527">
            <v>0</v>
          </cell>
          <cell r="AD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Q527">
            <v>0</v>
          </cell>
          <cell r="AR527">
            <v>0</v>
          </cell>
          <cell r="AW527">
            <v>0</v>
          </cell>
          <cell r="AX527">
            <v>0</v>
          </cell>
          <cell r="AZ527">
            <v>0</v>
          </cell>
          <cell r="BA527">
            <v>0</v>
          </cell>
        </row>
        <row r="528">
          <cell r="U528" t="str">
            <v>b.s. COOLING</v>
          </cell>
          <cell r="V528" t="str">
            <v>WG</v>
          </cell>
          <cell r="X528" t="str">
            <v>SINGAPORE</v>
          </cell>
          <cell r="Y528">
            <v>0</v>
          </cell>
          <cell r="AA528">
            <v>0</v>
          </cell>
          <cell r="AB528">
            <v>0</v>
          </cell>
          <cell r="AD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Q528">
            <v>0</v>
          </cell>
          <cell r="AR528">
            <v>0</v>
          </cell>
          <cell r="AW528">
            <v>0</v>
          </cell>
          <cell r="AX528">
            <v>0</v>
          </cell>
          <cell r="AZ528">
            <v>0</v>
          </cell>
          <cell r="BA528">
            <v>0</v>
          </cell>
        </row>
        <row r="529">
          <cell r="U529" t="str">
            <v>b.s. COOLING</v>
          </cell>
          <cell r="V529" t="str">
            <v>WG</v>
          </cell>
          <cell r="X529" t="str">
            <v>SINGAPORE</v>
          </cell>
          <cell r="Y529">
            <v>0</v>
          </cell>
          <cell r="AA529">
            <v>0</v>
          </cell>
          <cell r="AB529">
            <v>0</v>
          </cell>
          <cell r="AD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Q529">
            <v>0</v>
          </cell>
          <cell r="AR529">
            <v>0</v>
          </cell>
          <cell r="AW529">
            <v>0</v>
          </cell>
          <cell r="AX529">
            <v>0</v>
          </cell>
          <cell r="AZ529">
            <v>0</v>
          </cell>
          <cell r="BA529">
            <v>0</v>
          </cell>
        </row>
        <row r="530">
          <cell r="U530" t="str">
            <v>b.s. COOLING</v>
          </cell>
          <cell r="V530" t="str">
            <v>WG</v>
          </cell>
          <cell r="X530" t="str">
            <v>SINGAPORE</v>
          </cell>
          <cell r="Y530">
            <v>0</v>
          </cell>
          <cell r="AA530">
            <v>0</v>
          </cell>
          <cell r="AB530">
            <v>0</v>
          </cell>
          <cell r="AD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Q530">
            <v>0</v>
          </cell>
          <cell r="AR530">
            <v>0</v>
          </cell>
          <cell r="AW530">
            <v>0</v>
          </cell>
          <cell r="AX530">
            <v>0</v>
          </cell>
          <cell r="AZ530">
            <v>0</v>
          </cell>
          <cell r="BA530">
            <v>0</v>
          </cell>
        </row>
        <row r="531">
          <cell r="U531" t="str">
            <v>b.s. COOLING</v>
          </cell>
          <cell r="V531" t="str">
            <v>WG</v>
          </cell>
          <cell r="X531" t="str">
            <v>SINGAPORE</v>
          </cell>
          <cell r="Y531">
            <v>0</v>
          </cell>
          <cell r="AA531">
            <v>0</v>
          </cell>
          <cell r="AB531">
            <v>0</v>
          </cell>
          <cell r="AD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Q531">
            <v>0</v>
          </cell>
          <cell r="AR531">
            <v>0</v>
          </cell>
          <cell r="AW531">
            <v>0</v>
          </cell>
          <cell r="AX531">
            <v>0</v>
          </cell>
          <cell r="AZ531">
            <v>0</v>
          </cell>
          <cell r="BA531">
            <v>0</v>
          </cell>
        </row>
        <row r="532">
          <cell r="U532" t="str">
            <v>b.s. COOLING</v>
          </cell>
          <cell r="V532" t="str">
            <v>WG</v>
          </cell>
          <cell r="X532" t="str">
            <v>SINGAPORE</v>
          </cell>
          <cell r="Y532">
            <v>0</v>
          </cell>
          <cell r="AA532">
            <v>0</v>
          </cell>
          <cell r="AB532">
            <v>0</v>
          </cell>
          <cell r="AD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Q532">
            <v>0</v>
          </cell>
          <cell r="AR532">
            <v>0</v>
          </cell>
          <cell r="AW532">
            <v>0</v>
          </cell>
          <cell r="AX532">
            <v>0</v>
          </cell>
          <cell r="AZ532">
            <v>0</v>
          </cell>
          <cell r="BA532">
            <v>0</v>
          </cell>
        </row>
        <row r="533">
          <cell r="U533" t="str">
            <v>b.s. COOLING</v>
          </cell>
          <cell r="V533" t="str">
            <v>WG</v>
          </cell>
          <cell r="X533" t="str">
            <v>SINGAPORE</v>
          </cell>
          <cell r="Y533">
            <v>0</v>
          </cell>
          <cell r="AA533">
            <v>0</v>
          </cell>
          <cell r="AB533">
            <v>0</v>
          </cell>
          <cell r="AD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Q533">
            <v>0</v>
          </cell>
          <cell r="AR533">
            <v>0</v>
          </cell>
          <cell r="AW533">
            <v>0</v>
          </cell>
          <cell r="AX533">
            <v>0</v>
          </cell>
          <cell r="AZ533">
            <v>0</v>
          </cell>
          <cell r="BA533">
            <v>0</v>
          </cell>
        </row>
        <row r="534">
          <cell r="U534" t="str">
            <v>b.s. COOLING</v>
          </cell>
          <cell r="V534" t="str">
            <v>WG</v>
          </cell>
          <cell r="X534" t="str">
            <v>SINGAPORE</v>
          </cell>
          <cell r="Y534">
            <v>0</v>
          </cell>
          <cell r="AA534">
            <v>0</v>
          </cell>
          <cell r="AB534">
            <v>0</v>
          </cell>
          <cell r="AD534">
            <v>0</v>
          </cell>
          <cell r="AJ534">
            <v>70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Q534">
            <v>0</v>
          </cell>
          <cell r="AR534">
            <v>70</v>
          </cell>
          <cell r="AW534">
            <v>0</v>
          </cell>
          <cell r="AX534">
            <v>0</v>
          </cell>
          <cell r="AZ534">
            <v>0</v>
          </cell>
          <cell r="BA534">
            <v>0</v>
          </cell>
        </row>
        <row r="535">
          <cell r="U535" t="str">
            <v>b.s. COOLING</v>
          </cell>
          <cell r="V535" t="str">
            <v>WG</v>
          </cell>
          <cell r="X535" t="str">
            <v>CHINA</v>
          </cell>
          <cell r="Y535">
            <v>0</v>
          </cell>
          <cell r="AA535">
            <v>0</v>
          </cell>
          <cell r="AB535">
            <v>0</v>
          </cell>
          <cell r="AD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Q535">
            <v>0</v>
          </cell>
          <cell r="AR535">
            <v>0</v>
          </cell>
          <cell r="AW535">
            <v>0</v>
          </cell>
          <cell r="AX535">
            <v>0</v>
          </cell>
          <cell r="AZ535">
            <v>0</v>
          </cell>
          <cell r="BA535">
            <v>0</v>
          </cell>
        </row>
        <row r="536">
          <cell r="U536" t="str">
            <v>b.s. COOLING</v>
          </cell>
          <cell r="V536" t="str">
            <v>WG</v>
          </cell>
          <cell r="X536" t="str">
            <v>CHINA</v>
          </cell>
          <cell r="Y536">
            <v>0</v>
          </cell>
          <cell r="AA536">
            <v>0</v>
          </cell>
          <cell r="AB536">
            <v>0</v>
          </cell>
          <cell r="AD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Q536">
            <v>0</v>
          </cell>
          <cell r="AR536">
            <v>0</v>
          </cell>
          <cell r="AW536">
            <v>1</v>
          </cell>
          <cell r="AX536">
            <v>0</v>
          </cell>
          <cell r="AZ536">
            <v>0</v>
          </cell>
          <cell r="BA536">
            <v>0</v>
          </cell>
        </row>
        <row r="537">
          <cell r="U537" t="str">
            <v>b.s. COOLING</v>
          </cell>
          <cell r="V537" t="str">
            <v>WG</v>
          </cell>
          <cell r="X537" t="str">
            <v>CHINA</v>
          </cell>
          <cell r="Y537">
            <v>0</v>
          </cell>
          <cell r="AA537">
            <v>0</v>
          </cell>
          <cell r="AB537">
            <v>0</v>
          </cell>
          <cell r="AD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Q537">
            <v>0</v>
          </cell>
          <cell r="AR537">
            <v>0</v>
          </cell>
          <cell r="AW537">
            <v>0</v>
          </cell>
          <cell r="AX537">
            <v>0</v>
          </cell>
          <cell r="AZ537">
            <v>0</v>
          </cell>
          <cell r="BA537">
            <v>0</v>
          </cell>
        </row>
        <row r="538">
          <cell r="U538" t="str">
            <v>b.s. COOLING</v>
          </cell>
          <cell r="V538" t="str">
            <v>WG</v>
          </cell>
          <cell r="X538" t="str">
            <v>CHINA</v>
          </cell>
          <cell r="Y538">
            <v>0</v>
          </cell>
          <cell r="AA538">
            <v>0</v>
          </cell>
          <cell r="AB538">
            <v>0</v>
          </cell>
          <cell r="AD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Q538">
            <v>0</v>
          </cell>
          <cell r="AR538">
            <v>0</v>
          </cell>
          <cell r="AW538">
            <v>3</v>
          </cell>
          <cell r="AX538">
            <v>0</v>
          </cell>
          <cell r="AZ538">
            <v>0</v>
          </cell>
          <cell r="BA538">
            <v>0</v>
          </cell>
        </row>
        <row r="539">
          <cell r="U539" t="str">
            <v>b.s. COOLING</v>
          </cell>
          <cell r="V539" t="str">
            <v>WG</v>
          </cell>
          <cell r="X539" t="str">
            <v>CHINA</v>
          </cell>
          <cell r="Y539">
            <v>0</v>
          </cell>
          <cell r="AA539">
            <v>0</v>
          </cell>
          <cell r="AB539">
            <v>0</v>
          </cell>
          <cell r="AD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Q539">
            <v>0</v>
          </cell>
          <cell r="AR539">
            <v>0</v>
          </cell>
          <cell r="AW539">
            <v>3</v>
          </cell>
          <cell r="AX539">
            <v>0</v>
          </cell>
          <cell r="AZ539">
            <v>0</v>
          </cell>
          <cell r="BA539">
            <v>0</v>
          </cell>
        </row>
        <row r="540">
          <cell r="U540" t="str">
            <v>b.s. COOLING</v>
          </cell>
          <cell r="V540" t="str">
            <v>WG</v>
          </cell>
          <cell r="X540" t="str">
            <v>SINGAPORE</v>
          </cell>
          <cell r="Y540">
            <v>0</v>
          </cell>
          <cell r="AA540">
            <v>0</v>
          </cell>
          <cell r="AB540">
            <v>0</v>
          </cell>
          <cell r="AD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Q540">
            <v>0</v>
          </cell>
          <cell r="AR540">
            <v>0</v>
          </cell>
          <cell r="AW540">
            <v>1</v>
          </cell>
          <cell r="AX540">
            <v>0</v>
          </cell>
          <cell r="AZ540">
            <v>0</v>
          </cell>
          <cell r="BA540">
            <v>0</v>
          </cell>
        </row>
        <row r="541">
          <cell r="U541" t="str">
            <v>b.s. COOLING</v>
          </cell>
          <cell r="V541" t="str">
            <v>WG</v>
          </cell>
          <cell r="X541" t="str">
            <v>SINGAPORE</v>
          </cell>
          <cell r="Y541">
            <v>0</v>
          </cell>
          <cell r="AA541">
            <v>0</v>
          </cell>
          <cell r="AB541">
            <v>0</v>
          </cell>
          <cell r="AD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Q541">
            <v>0</v>
          </cell>
          <cell r="AR541">
            <v>0</v>
          </cell>
          <cell r="AW541">
            <v>0</v>
          </cell>
          <cell r="AX541">
            <v>0</v>
          </cell>
          <cell r="AZ541">
            <v>0</v>
          </cell>
          <cell r="BA541">
            <v>0</v>
          </cell>
        </row>
        <row r="542">
          <cell r="U542" t="str">
            <v>b.s. COOLING</v>
          </cell>
          <cell r="V542" t="str">
            <v>WG</v>
          </cell>
          <cell r="X542" t="str">
            <v>CHINA</v>
          </cell>
          <cell r="Y542">
            <v>0</v>
          </cell>
          <cell r="AA542">
            <v>0</v>
          </cell>
          <cell r="AB542">
            <v>0</v>
          </cell>
          <cell r="AD542">
            <v>0</v>
          </cell>
          <cell r="AJ542">
            <v>166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Q542">
            <v>0</v>
          </cell>
          <cell r="AR542">
            <v>166</v>
          </cell>
          <cell r="AW542">
            <v>2</v>
          </cell>
          <cell r="AX542">
            <v>0</v>
          </cell>
          <cell r="AZ542">
            <v>0</v>
          </cell>
          <cell r="BA542">
            <v>0</v>
          </cell>
        </row>
        <row r="543">
          <cell r="U543" t="str">
            <v>b.s. COOLING</v>
          </cell>
          <cell r="V543" t="str">
            <v>WG</v>
          </cell>
          <cell r="X543" t="str">
            <v>SINGAPORE</v>
          </cell>
          <cell r="Y543">
            <v>0</v>
          </cell>
          <cell r="AA543">
            <v>0</v>
          </cell>
          <cell r="AB543">
            <v>0</v>
          </cell>
          <cell r="AD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Q543">
            <v>0</v>
          </cell>
          <cell r="AR543">
            <v>0</v>
          </cell>
          <cell r="AW543">
            <v>1</v>
          </cell>
          <cell r="AX543">
            <v>0</v>
          </cell>
          <cell r="AZ543">
            <v>0</v>
          </cell>
          <cell r="BA543">
            <v>0</v>
          </cell>
        </row>
        <row r="544">
          <cell r="U544" t="str">
            <v>b.s. COOLING</v>
          </cell>
          <cell r="V544" t="str">
            <v>WG</v>
          </cell>
          <cell r="X544" t="str">
            <v>CHINA</v>
          </cell>
          <cell r="Y544">
            <v>0</v>
          </cell>
          <cell r="AA544">
            <v>0</v>
          </cell>
          <cell r="AB544">
            <v>0</v>
          </cell>
          <cell r="AD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Q544">
            <v>0</v>
          </cell>
          <cell r="AR544">
            <v>0</v>
          </cell>
          <cell r="AW544">
            <v>0</v>
          </cell>
          <cell r="AX544">
            <v>0</v>
          </cell>
          <cell r="AZ544">
            <v>0</v>
          </cell>
          <cell r="BA544">
            <v>0</v>
          </cell>
        </row>
        <row r="545">
          <cell r="U545" t="str">
            <v>b.s. COOLING</v>
          </cell>
          <cell r="V545" t="str">
            <v>WG</v>
          </cell>
          <cell r="X545" t="str">
            <v>SINGAPORE</v>
          </cell>
          <cell r="Y545">
            <v>0</v>
          </cell>
          <cell r="AA545">
            <v>0</v>
          </cell>
          <cell r="AB545">
            <v>0</v>
          </cell>
          <cell r="AD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Q545">
            <v>0</v>
          </cell>
          <cell r="AR545">
            <v>0</v>
          </cell>
          <cell r="AW545">
            <v>0</v>
          </cell>
          <cell r="AX545">
            <v>0</v>
          </cell>
          <cell r="AZ545">
            <v>0</v>
          </cell>
          <cell r="BA545">
            <v>0</v>
          </cell>
        </row>
        <row r="546">
          <cell r="U546" t="str">
            <v>b.s. COOLING</v>
          </cell>
          <cell r="V546" t="str">
            <v>WG</v>
          </cell>
          <cell r="X546" t="str">
            <v>TURKEY</v>
          </cell>
          <cell r="Y546">
            <v>0</v>
          </cell>
          <cell r="AA546">
            <v>0</v>
          </cell>
          <cell r="AB546">
            <v>0</v>
          </cell>
          <cell r="AD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Q546">
            <v>0</v>
          </cell>
          <cell r="AR546">
            <v>0</v>
          </cell>
          <cell r="AW546">
            <v>0</v>
          </cell>
          <cell r="AX546">
            <v>0</v>
          </cell>
          <cell r="AZ546">
            <v>0</v>
          </cell>
          <cell r="BA546">
            <v>0</v>
          </cell>
        </row>
        <row r="547">
          <cell r="U547" t="str">
            <v>b.s. COOLING</v>
          </cell>
          <cell r="V547" t="str">
            <v>WG</v>
          </cell>
          <cell r="X547" t="str">
            <v>-</v>
          </cell>
          <cell r="Y547">
            <v>0</v>
          </cell>
          <cell r="AA547">
            <v>0</v>
          </cell>
          <cell r="AB547">
            <v>0</v>
          </cell>
          <cell r="AD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Q547">
            <v>0</v>
          </cell>
          <cell r="AR547">
            <v>0</v>
          </cell>
          <cell r="AW547">
            <v>1</v>
          </cell>
          <cell r="AX547">
            <v>0</v>
          </cell>
          <cell r="AZ547">
            <v>0</v>
          </cell>
          <cell r="BA547">
            <v>0</v>
          </cell>
        </row>
        <row r="548">
          <cell r="U548" t="str">
            <v>b.s. COOLING</v>
          </cell>
          <cell r="V548" t="str">
            <v>WG</v>
          </cell>
          <cell r="X548" t="str">
            <v>-</v>
          </cell>
          <cell r="Y548">
            <v>4</v>
          </cell>
          <cell r="AA548">
            <v>0</v>
          </cell>
          <cell r="AB548">
            <v>0</v>
          </cell>
          <cell r="AD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Q548">
            <v>3</v>
          </cell>
          <cell r="AR548">
            <v>0</v>
          </cell>
          <cell r="AW548">
            <v>0</v>
          </cell>
          <cell r="AX548">
            <v>0</v>
          </cell>
          <cell r="AZ548">
            <v>0</v>
          </cell>
          <cell r="BA548">
            <v>0</v>
          </cell>
        </row>
        <row r="549">
          <cell r="U549" t="str">
            <v>b.s. COOLING</v>
          </cell>
          <cell r="V549" t="str">
            <v>WG</v>
          </cell>
          <cell r="X549" t="str">
            <v>-</v>
          </cell>
          <cell r="Y549">
            <v>0</v>
          </cell>
          <cell r="AA549">
            <v>0</v>
          </cell>
          <cell r="AB549">
            <v>0</v>
          </cell>
          <cell r="AD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Q549">
            <v>0</v>
          </cell>
          <cell r="AR549">
            <v>0</v>
          </cell>
          <cell r="AW549">
            <v>1</v>
          </cell>
          <cell r="AX549">
            <v>0</v>
          </cell>
          <cell r="AZ549">
            <v>0</v>
          </cell>
          <cell r="BA549">
            <v>0</v>
          </cell>
        </row>
        <row r="550">
          <cell r="U550" t="str">
            <v>b.s. COOLING</v>
          </cell>
          <cell r="V550" t="str">
            <v>WG</v>
          </cell>
          <cell r="X550" t="str">
            <v>-</v>
          </cell>
          <cell r="Y550">
            <v>1</v>
          </cell>
          <cell r="AA550">
            <v>0</v>
          </cell>
          <cell r="AB550">
            <v>0</v>
          </cell>
          <cell r="AD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Q550">
            <v>0</v>
          </cell>
          <cell r="AR550">
            <v>0</v>
          </cell>
          <cell r="AW550">
            <v>1</v>
          </cell>
          <cell r="AX550">
            <v>0</v>
          </cell>
          <cell r="AZ550">
            <v>0</v>
          </cell>
          <cell r="BA550">
            <v>0</v>
          </cell>
        </row>
        <row r="551">
          <cell r="U551" t="str">
            <v>b.s. COOLING</v>
          </cell>
          <cell r="V551" t="str">
            <v>WG</v>
          </cell>
          <cell r="X551" t="str">
            <v>-</v>
          </cell>
          <cell r="Y551">
            <v>0</v>
          </cell>
          <cell r="AA551">
            <v>0</v>
          </cell>
          <cell r="AB551">
            <v>0</v>
          </cell>
          <cell r="AD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Q551">
            <v>0</v>
          </cell>
          <cell r="AR551">
            <v>0</v>
          </cell>
          <cell r="AW551">
            <v>0</v>
          </cell>
          <cell r="AX551">
            <v>0</v>
          </cell>
          <cell r="AZ551">
            <v>0</v>
          </cell>
          <cell r="BA551">
            <v>0</v>
          </cell>
        </row>
        <row r="552">
          <cell r="U552" t="str">
            <v>b.s. COOLING</v>
          </cell>
          <cell r="V552" t="str">
            <v>WG</v>
          </cell>
          <cell r="X552" t="str">
            <v>-</v>
          </cell>
          <cell r="Y552">
            <v>0</v>
          </cell>
          <cell r="AA552">
            <v>0</v>
          </cell>
          <cell r="AB552">
            <v>0</v>
          </cell>
          <cell r="AD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Q552">
            <v>0</v>
          </cell>
          <cell r="AR552">
            <v>0</v>
          </cell>
          <cell r="AW552">
            <v>0</v>
          </cell>
          <cell r="AX552">
            <v>0</v>
          </cell>
          <cell r="AZ552">
            <v>0</v>
          </cell>
          <cell r="BA552">
            <v>0</v>
          </cell>
        </row>
        <row r="553">
          <cell r="U553" t="str">
            <v>b.s. COOLING</v>
          </cell>
          <cell r="V553" t="str">
            <v>WG</v>
          </cell>
          <cell r="X553" t="str">
            <v>-</v>
          </cell>
          <cell r="Y553">
            <v>0</v>
          </cell>
          <cell r="AA553">
            <v>0</v>
          </cell>
          <cell r="AB553">
            <v>0</v>
          </cell>
          <cell r="AD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Q553">
            <v>4</v>
          </cell>
          <cell r="AR553">
            <v>0</v>
          </cell>
          <cell r="AW553">
            <v>2</v>
          </cell>
          <cell r="AX553">
            <v>0</v>
          </cell>
          <cell r="AZ553">
            <v>0</v>
          </cell>
          <cell r="BA553">
            <v>0</v>
          </cell>
        </row>
        <row r="554">
          <cell r="U554" t="str">
            <v>b.s. COOLING</v>
          </cell>
          <cell r="V554" t="str">
            <v>WG</v>
          </cell>
          <cell r="X554" t="str">
            <v>-</v>
          </cell>
          <cell r="Y554">
            <v>0</v>
          </cell>
          <cell r="AA554">
            <v>0</v>
          </cell>
          <cell r="AB554">
            <v>0</v>
          </cell>
          <cell r="AD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Q554">
            <v>0</v>
          </cell>
          <cell r="AR554">
            <v>0</v>
          </cell>
          <cell r="AW554">
            <v>0</v>
          </cell>
          <cell r="AX554">
            <v>0</v>
          </cell>
          <cell r="AZ554">
            <v>0</v>
          </cell>
          <cell r="BA554">
            <v>0</v>
          </cell>
        </row>
        <row r="555">
          <cell r="U555" t="str">
            <v>b.s. COOLING</v>
          </cell>
          <cell r="V555" t="str">
            <v>WG</v>
          </cell>
          <cell r="X555" t="str">
            <v>-</v>
          </cell>
          <cell r="Y555">
            <v>6</v>
          </cell>
          <cell r="AA555">
            <v>0</v>
          </cell>
          <cell r="AB555">
            <v>0</v>
          </cell>
          <cell r="AD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Q555">
            <v>0</v>
          </cell>
          <cell r="AR555">
            <v>0</v>
          </cell>
          <cell r="AW555">
            <v>0</v>
          </cell>
          <cell r="AX555">
            <v>0</v>
          </cell>
          <cell r="AZ555">
            <v>0</v>
          </cell>
          <cell r="BA555">
            <v>0</v>
          </cell>
        </row>
        <row r="556">
          <cell r="U556" t="str">
            <v>b.s. COOLING</v>
          </cell>
          <cell r="V556" t="str">
            <v>WG</v>
          </cell>
          <cell r="X556" t="str">
            <v>-</v>
          </cell>
          <cell r="Y556">
            <v>0</v>
          </cell>
          <cell r="AA556">
            <v>0</v>
          </cell>
          <cell r="AB556">
            <v>0</v>
          </cell>
          <cell r="AD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Q556">
            <v>0</v>
          </cell>
          <cell r="AR556">
            <v>0</v>
          </cell>
          <cell r="AW556">
            <v>0</v>
          </cell>
          <cell r="AX556">
            <v>0</v>
          </cell>
          <cell r="AZ556">
            <v>0</v>
          </cell>
          <cell r="BA556">
            <v>0</v>
          </cell>
        </row>
        <row r="557">
          <cell r="U557" t="str">
            <v>b.s. COOLING</v>
          </cell>
          <cell r="V557" t="str">
            <v>WG</v>
          </cell>
          <cell r="X557" t="str">
            <v>-</v>
          </cell>
          <cell r="Y557">
            <v>0</v>
          </cell>
          <cell r="AA557">
            <v>0</v>
          </cell>
          <cell r="AB557">
            <v>0</v>
          </cell>
          <cell r="AD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Q557">
            <v>3</v>
          </cell>
          <cell r="AR557">
            <v>5</v>
          </cell>
          <cell r="AW557">
            <v>0</v>
          </cell>
          <cell r="AX557">
            <v>0</v>
          </cell>
          <cell r="AZ557">
            <v>0</v>
          </cell>
          <cell r="BA557">
            <v>0</v>
          </cell>
        </row>
        <row r="558">
          <cell r="U558" t="str">
            <v>b.s. COOLING</v>
          </cell>
          <cell r="V558" t="str">
            <v>WG</v>
          </cell>
          <cell r="X558" t="str">
            <v>-</v>
          </cell>
          <cell r="Y558">
            <v>0</v>
          </cell>
          <cell r="AA558">
            <v>0</v>
          </cell>
          <cell r="AB558">
            <v>0</v>
          </cell>
          <cell r="AD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Q558">
            <v>0</v>
          </cell>
          <cell r="AR558">
            <v>0</v>
          </cell>
          <cell r="AW558">
            <v>0</v>
          </cell>
          <cell r="AX558">
            <v>0</v>
          </cell>
          <cell r="AZ558">
            <v>0</v>
          </cell>
          <cell r="BA558">
            <v>0</v>
          </cell>
        </row>
        <row r="559">
          <cell r="U559" t="str">
            <v>b.s. COOLING</v>
          </cell>
          <cell r="V559" t="str">
            <v>WG</v>
          </cell>
          <cell r="X559" t="str">
            <v>-</v>
          </cell>
          <cell r="Y559">
            <v>58</v>
          </cell>
          <cell r="AA559">
            <v>0</v>
          </cell>
          <cell r="AB559">
            <v>0</v>
          </cell>
          <cell r="AD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O559">
            <v>0</v>
          </cell>
          <cell r="AQ559">
            <v>2</v>
          </cell>
          <cell r="AR559">
            <v>0</v>
          </cell>
          <cell r="AW559">
            <v>0</v>
          </cell>
          <cell r="AX559">
            <v>0</v>
          </cell>
          <cell r="AZ559">
            <v>0</v>
          </cell>
          <cell r="BA559">
            <v>0</v>
          </cell>
        </row>
        <row r="560">
          <cell r="U560" t="str">
            <v>b.s. COOLING</v>
          </cell>
          <cell r="V560" t="str">
            <v>WG</v>
          </cell>
          <cell r="X560" t="str">
            <v>-</v>
          </cell>
          <cell r="Y560">
            <v>0</v>
          </cell>
          <cell r="AA560">
            <v>0</v>
          </cell>
          <cell r="AB560">
            <v>0</v>
          </cell>
          <cell r="AD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Q560">
            <v>0</v>
          </cell>
          <cell r="AR560">
            <v>0</v>
          </cell>
          <cell r="AW560">
            <v>0</v>
          </cell>
          <cell r="AX560">
            <v>0</v>
          </cell>
          <cell r="AZ560">
            <v>0</v>
          </cell>
          <cell r="BA560">
            <v>0</v>
          </cell>
        </row>
        <row r="561">
          <cell r="U561" t="str">
            <v>b.s. COOLING</v>
          </cell>
          <cell r="V561" t="str">
            <v>WG</v>
          </cell>
          <cell r="X561" t="str">
            <v>-</v>
          </cell>
          <cell r="Y561">
            <v>0</v>
          </cell>
          <cell r="AA561">
            <v>0</v>
          </cell>
          <cell r="AB561">
            <v>0</v>
          </cell>
          <cell r="AD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Q561">
            <v>0</v>
          </cell>
          <cell r="AR561">
            <v>0</v>
          </cell>
          <cell r="AW561">
            <v>0</v>
          </cell>
          <cell r="AX561">
            <v>0</v>
          </cell>
          <cell r="AZ561">
            <v>0</v>
          </cell>
          <cell r="BA561">
            <v>0</v>
          </cell>
        </row>
        <row r="562">
          <cell r="U562" t="str">
            <v>b.s. COOLING</v>
          </cell>
          <cell r="V562" t="str">
            <v>WG</v>
          </cell>
          <cell r="X562" t="str">
            <v>-</v>
          </cell>
          <cell r="Y562">
            <v>17</v>
          </cell>
          <cell r="AA562">
            <v>0</v>
          </cell>
          <cell r="AB562">
            <v>0</v>
          </cell>
          <cell r="AD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Q562">
            <v>0</v>
          </cell>
          <cell r="AR562">
            <v>0</v>
          </cell>
          <cell r="AW562">
            <v>0</v>
          </cell>
          <cell r="AX562">
            <v>0</v>
          </cell>
          <cell r="AZ562">
            <v>0</v>
          </cell>
          <cell r="BA562">
            <v>0</v>
          </cell>
        </row>
        <row r="563">
          <cell r="U563" t="str">
            <v>b.s. COOLING</v>
          </cell>
          <cell r="V563" t="str">
            <v>WG</v>
          </cell>
          <cell r="X563" t="str">
            <v>-</v>
          </cell>
          <cell r="Y563">
            <v>35</v>
          </cell>
          <cell r="AA563">
            <v>0</v>
          </cell>
          <cell r="AB563">
            <v>0</v>
          </cell>
          <cell r="AD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Q563">
            <v>0</v>
          </cell>
          <cell r="AR563">
            <v>0</v>
          </cell>
          <cell r="AW563">
            <v>1</v>
          </cell>
          <cell r="AX563">
            <v>0</v>
          </cell>
          <cell r="AZ563">
            <v>0</v>
          </cell>
          <cell r="BA563">
            <v>0</v>
          </cell>
        </row>
        <row r="564">
          <cell r="U564" t="str">
            <v>b.s. COOLING</v>
          </cell>
          <cell r="V564" t="str">
            <v>WG</v>
          </cell>
          <cell r="X564" t="str">
            <v>-</v>
          </cell>
          <cell r="Y564">
            <v>9</v>
          </cell>
          <cell r="AA564">
            <v>0</v>
          </cell>
          <cell r="AB564">
            <v>0</v>
          </cell>
          <cell r="AD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Q564">
            <v>0</v>
          </cell>
          <cell r="AR564">
            <v>0</v>
          </cell>
          <cell r="AW564">
            <v>0</v>
          </cell>
          <cell r="AX564">
            <v>0</v>
          </cell>
          <cell r="AZ564">
            <v>0</v>
          </cell>
          <cell r="BA564">
            <v>0</v>
          </cell>
        </row>
        <row r="565">
          <cell r="U565" t="str">
            <v>b.s. COOLING</v>
          </cell>
          <cell r="V565" t="str">
            <v>WG</v>
          </cell>
          <cell r="X565" t="str">
            <v>-</v>
          </cell>
          <cell r="Y565">
            <v>0</v>
          </cell>
          <cell r="AA565">
            <v>0</v>
          </cell>
          <cell r="AB565">
            <v>0</v>
          </cell>
          <cell r="AD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Q565">
            <v>0</v>
          </cell>
          <cell r="AR565">
            <v>0</v>
          </cell>
          <cell r="AW565">
            <v>0</v>
          </cell>
          <cell r="AX565">
            <v>0</v>
          </cell>
          <cell r="AZ565">
            <v>0</v>
          </cell>
          <cell r="BA565">
            <v>0</v>
          </cell>
        </row>
        <row r="566">
          <cell r="U566" t="str">
            <v>b.s. COOLING</v>
          </cell>
          <cell r="V566" t="str">
            <v>WG</v>
          </cell>
          <cell r="X566" t="str">
            <v>-</v>
          </cell>
          <cell r="Y566">
            <v>10</v>
          </cell>
          <cell r="AA566">
            <v>0</v>
          </cell>
          <cell r="AB566">
            <v>0</v>
          </cell>
          <cell r="AD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Q566">
            <v>0</v>
          </cell>
          <cell r="AR566">
            <v>0</v>
          </cell>
          <cell r="AW566">
            <v>0</v>
          </cell>
          <cell r="AX566">
            <v>0</v>
          </cell>
          <cell r="AZ566">
            <v>0</v>
          </cell>
          <cell r="BA566">
            <v>0</v>
          </cell>
        </row>
        <row r="567">
          <cell r="U567" t="str">
            <v>b.s. COOLING</v>
          </cell>
          <cell r="V567" t="str">
            <v>WG</v>
          </cell>
          <cell r="X567" t="str">
            <v>-</v>
          </cell>
          <cell r="Y567">
            <v>0</v>
          </cell>
          <cell r="AA567">
            <v>0</v>
          </cell>
          <cell r="AB567">
            <v>0</v>
          </cell>
          <cell r="AD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Q567">
            <v>0</v>
          </cell>
          <cell r="AR567">
            <v>0</v>
          </cell>
          <cell r="AW567">
            <v>0</v>
          </cell>
          <cell r="AX567">
            <v>0</v>
          </cell>
          <cell r="AZ567">
            <v>0</v>
          </cell>
          <cell r="BA567">
            <v>0</v>
          </cell>
        </row>
        <row r="568">
          <cell r="U568" t="str">
            <v>b.s. COOLING</v>
          </cell>
          <cell r="V568" t="str">
            <v>WG</v>
          </cell>
          <cell r="X568" t="str">
            <v>-</v>
          </cell>
          <cell r="Y568">
            <v>0</v>
          </cell>
          <cell r="AA568">
            <v>0</v>
          </cell>
          <cell r="AB568">
            <v>0</v>
          </cell>
          <cell r="AD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Q568">
            <v>5</v>
          </cell>
          <cell r="AR568">
            <v>0</v>
          </cell>
          <cell r="AW568">
            <v>0</v>
          </cell>
          <cell r="AX568">
            <v>0</v>
          </cell>
          <cell r="AZ568">
            <v>0</v>
          </cell>
          <cell r="BA568">
            <v>0</v>
          </cell>
        </row>
        <row r="569">
          <cell r="U569" t="str">
            <v>b.s. COOLING</v>
          </cell>
          <cell r="V569" t="str">
            <v>WG</v>
          </cell>
          <cell r="X569" t="str">
            <v>-</v>
          </cell>
          <cell r="Y569">
            <v>129</v>
          </cell>
          <cell r="AA569">
            <v>0</v>
          </cell>
          <cell r="AB569">
            <v>0</v>
          </cell>
          <cell r="AD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Q569">
            <v>0</v>
          </cell>
          <cell r="AR569">
            <v>0</v>
          </cell>
          <cell r="AW569">
            <v>1</v>
          </cell>
          <cell r="AX569">
            <v>0</v>
          </cell>
          <cell r="AZ569">
            <v>0</v>
          </cell>
          <cell r="BA569">
            <v>0</v>
          </cell>
        </row>
        <row r="570">
          <cell r="U570" t="str">
            <v>b.s. COOLING</v>
          </cell>
          <cell r="V570" t="str">
            <v>WG</v>
          </cell>
          <cell r="X570" t="str">
            <v>-</v>
          </cell>
          <cell r="Y570">
            <v>0</v>
          </cell>
          <cell r="AA570">
            <v>0</v>
          </cell>
          <cell r="AB570">
            <v>0</v>
          </cell>
          <cell r="AD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Q570">
            <v>0</v>
          </cell>
          <cell r="AR570">
            <v>0</v>
          </cell>
          <cell r="AW570">
            <v>139</v>
          </cell>
          <cell r="AX570">
            <v>0</v>
          </cell>
          <cell r="AZ570">
            <v>0</v>
          </cell>
          <cell r="BA570">
            <v>0</v>
          </cell>
        </row>
        <row r="571">
          <cell r="U571" t="str">
            <v>b.s. COOLING</v>
          </cell>
          <cell r="V571" t="str">
            <v>WG</v>
          </cell>
          <cell r="X571" t="str">
            <v>-</v>
          </cell>
          <cell r="Y571">
            <v>0</v>
          </cell>
          <cell r="AA571">
            <v>0</v>
          </cell>
          <cell r="AB571">
            <v>0</v>
          </cell>
          <cell r="AD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Q571">
            <v>0</v>
          </cell>
          <cell r="AR571">
            <v>0</v>
          </cell>
          <cell r="AW571">
            <v>0</v>
          </cell>
          <cell r="AX571">
            <v>0</v>
          </cell>
          <cell r="AZ571">
            <v>0</v>
          </cell>
          <cell r="BA571">
            <v>0</v>
          </cell>
        </row>
        <row r="572">
          <cell r="U572" t="str">
            <v>b.s. COOLING</v>
          </cell>
          <cell r="V572" t="str">
            <v>WG</v>
          </cell>
          <cell r="X572" t="str">
            <v>-</v>
          </cell>
          <cell r="Y572">
            <v>0</v>
          </cell>
          <cell r="AA572">
            <v>0</v>
          </cell>
          <cell r="AB572">
            <v>0</v>
          </cell>
          <cell r="AD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Q572">
            <v>0</v>
          </cell>
          <cell r="AR572">
            <v>0</v>
          </cell>
          <cell r="AW572">
            <v>0</v>
          </cell>
          <cell r="AX572">
            <v>0</v>
          </cell>
          <cell r="AZ572">
            <v>0</v>
          </cell>
          <cell r="BA572">
            <v>0</v>
          </cell>
        </row>
        <row r="573">
          <cell r="U573" t="str">
            <v>b.s. COOLING</v>
          </cell>
          <cell r="V573" t="str">
            <v>WG</v>
          </cell>
          <cell r="X573" t="str">
            <v>-</v>
          </cell>
          <cell r="Y573">
            <v>0</v>
          </cell>
          <cell r="AA573">
            <v>0</v>
          </cell>
          <cell r="AB573">
            <v>0</v>
          </cell>
          <cell r="AD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Q573">
            <v>0</v>
          </cell>
          <cell r="AR573">
            <v>0</v>
          </cell>
          <cell r="AW573">
            <v>0</v>
          </cell>
          <cell r="AX573">
            <v>0</v>
          </cell>
          <cell r="AZ573">
            <v>0</v>
          </cell>
          <cell r="BA573">
            <v>0</v>
          </cell>
        </row>
        <row r="574">
          <cell r="U574" t="str">
            <v>b.s. COOLING</v>
          </cell>
          <cell r="V574" t="str">
            <v>WG</v>
          </cell>
          <cell r="X574" t="str">
            <v>-</v>
          </cell>
          <cell r="Y574">
            <v>1</v>
          </cell>
          <cell r="AA574">
            <v>0</v>
          </cell>
          <cell r="AB574">
            <v>0</v>
          </cell>
          <cell r="AD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Q574">
            <v>7</v>
          </cell>
          <cell r="AR574">
            <v>0</v>
          </cell>
          <cell r="AW574">
            <v>0</v>
          </cell>
          <cell r="AX574">
            <v>0</v>
          </cell>
          <cell r="AZ574">
            <v>0</v>
          </cell>
          <cell r="BA574">
            <v>0</v>
          </cell>
        </row>
        <row r="575">
          <cell r="U575" t="str">
            <v>b.s. COOLING</v>
          </cell>
          <cell r="V575" t="str">
            <v>WG</v>
          </cell>
          <cell r="X575" t="str">
            <v>-</v>
          </cell>
          <cell r="Y575">
            <v>0</v>
          </cell>
          <cell r="AA575">
            <v>0</v>
          </cell>
          <cell r="AB575">
            <v>0</v>
          </cell>
          <cell r="AD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Q575">
            <v>0</v>
          </cell>
          <cell r="AR575">
            <v>0</v>
          </cell>
          <cell r="AW575">
            <v>0</v>
          </cell>
          <cell r="AX575">
            <v>0</v>
          </cell>
          <cell r="AZ575">
            <v>0</v>
          </cell>
          <cell r="BA575">
            <v>0</v>
          </cell>
        </row>
        <row r="576">
          <cell r="U576" t="str">
            <v>b.s. COOLING</v>
          </cell>
          <cell r="V576" t="str">
            <v>WG</v>
          </cell>
          <cell r="X576" t="str">
            <v>-</v>
          </cell>
          <cell r="Y576">
            <v>0</v>
          </cell>
          <cell r="AA576">
            <v>0</v>
          </cell>
          <cell r="AB576">
            <v>0</v>
          </cell>
          <cell r="AD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Q576">
            <v>0</v>
          </cell>
          <cell r="AR576">
            <v>0</v>
          </cell>
          <cell r="AW576">
            <v>0</v>
          </cell>
          <cell r="AX576">
            <v>0</v>
          </cell>
          <cell r="AZ576">
            <v>0</v>
          </cell>
          <cell r="BA576">
            <v>0</v>
          </cell>
        </row>
        <row r="577">
          <cell r="U577" t="str">
            <v>b.s. COOLING</v>
          </cell>
          <cell r="V577" t="str">
            <v>WG</v>
          </cell>
          <cell r="X577" t="str">
            <v>-</v>
          </cell>
          <cell r="Y577">
            <v>0</v>
          </cell>
          <cell r="AA577">
            <v>0</v>
          </cell>
          <cell r="AB577">
            <v>0</v>
          </cell>
          <cell r="AD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Q577">
            <v>0</v>
          </cell>
          <cell r="AR577">
            <v>0</v>
          </cell>
          <cell r="AW577">
            <v>0</v>
          </cell>
          <cell r="AX577">
            <v>0</v>
          </cell>
          <cell r="AZ577">
            <v>0</v>
          </cell>
          <cell r="BA577">
            <v>0</v>
          </cell>
        </row>
        <row r="578">
          <cell r="U578" t="str">
            <v>b.s. COOLING</v>
          </cell>
          <cell r="V578" t="str">
            <v>WG</v>
          </cell>
          <cell r="X578" t="str">
            <v>-</v>
          </cell>
          <cell r="Y578">
            <v>0</v>
          </cell>
          <cell r="AA578">
            <v>0</v>
          </cell>
          <cell r="AB578">
            <v>0</v>
          </cell>
          <cell r="AD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Q578">
            <v>0</v>
          </cell>
          <cell r="AR578">
            <v>0</v>
          </cell>
          <cell r="AW578">
            <v>0</v>
          </cell>
          <cell r="AX578">
            <v>0</v>
          </cell>
          <cell r="AZ578">
            <v>0</v>
          </cell>
          <cell r="BA578">
            <v>0</v>
          </cell>
        </row>
        <row r="579">
          <cell r="U579" t="str">
            <v>b.s. COOLING</v>
          </cell>
          <cell r="V579" t="str">
            <v>WG</v>
          </cell>
          <cell r="X579" t="str">
            <v>-</v>
          </cell>
          <cell r="Y579">
            <v>0</v>
          </cell>
          <cell r="AA579">
            <v>0</v>
          </cell>
          <cell r="AB579">
            <v>0</v>
          </cell>
          <cell r="AD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Q579">
            <v>0</v>
          </cell>
          <cell r="AR579">
            <v>0</v>
          </cell>
          <cell r="AW579">
            <v>4</v>
          </cell>
          <cell r="AX579">
            <v>0</v>
          </cell>
          <cell r="AZ579">
            <v>0</v>
          </cell>
          <cell r="BA579">
            <v>0</v>
          </cell>
        </row>
        <row r="580">
          <cell r="U580" t="str">
            <v>b.s. COOLING</v>
          </cell>
          <cell r="V580" t="str">
            <v>WG</v>
          </cell>
          <cell r="X580" t="str">
            <v>-</v>
          </cell>
          <cell r="Y580">
            <v>0</v>
          </cell>
          <cell r="AA580">
            <v>0</v>
          </cell>
          <cell r="AB580">
            <v>0</v>
          </cell>
          <cell r="AD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Q580">
            <v>0</v>
          </cell>
          <cell r="AR580">
            <v>0</v>
          </cell>
          <cell r="AW580">
            <v>0</v>
          </cell>
          <cell r="AX580">
            <v>0</v>
          </cell>
          <cell r="AZ580">
            <v>0</v>
          </cell>
          <cell r="BA580">
            <v>0</v>
          </cell>
        </row>
        <row r="581">
          <cell r="U581" t="str">
            <v>b.s. COOLING</v>
          </cell>
          <cell r="V581" t="str">
            <v>WG</v>
          </cell>
          <cell r="X581" t="str">
            <v>-</v>
          </cell>
          <cell r="Y581">
            <v>0</v>
          </cell>
          <cell r="AA581">
            <v>0</v>
          </cell>
          <cell r="AB581">
            <v>0</v>
          </cell>
          <cell r="AD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Q581">
            <v>0</v>
          </cell>
          <cell r="AR581">
            <v>0</v>
          </cell>
          <cell r="AW581">
            <v>0</v>
          </cell>
          <cell r="AX581">
            <v>0</v>
          </cell>
          <cell r="AZ581">
            <v>0</v>
          </cell>
          <cell r="BA581">
            <v>0</v>
          </cell>
        </row>
        <row r="582">
          <cell r="U582" t="str">
            <v>b.s. COOLING</v>
          </cell>
          <cell r="V582" t="str">
            <v>WG</v>
          </cell>
          <cell r="X582" t="str">
            <v>SINGAPORE</v>
          </cell>
          <cell r="Y582">
            <v>0</v>
          </cell>
          <cell r="AA582">
            <v>0</v>
          </cell>
          <cell r="AB582">
            <v>0</v>
          </cell>
          <cell r="AD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Q582">
            <v>0</v>
          </cell>
          <cell r="AR582">
            <v>0</v>
          </cell>
          <cell r="AW582">
            <v>0</v>
          </cell>
          <cell r="AX582">
            <v>0</v>
          </cell>
          <cell r="AZ582">
            <v>0</v>
          </cell>
          <cell r="BA582">
            <v>0</v>
          </cell>
        </row>
        <row r="583">
          <cell r="U583" t="str">
            <v>b.s. COOLING</v>
          </cell>
          <cell r="V583" t="str">
            <v>WG</v>
          </cell>
          <cell r="X583" t="str">
            <v>CHINA</v>
          </cell>
          <cell r="Y583">
            <v>0</v>
          </cell>
          <cell r="AA583">
            <v>0</v>
          </cell>
          <cell r="AB583">
            <v>0</v>
          </cell>
          <cell r="AD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Q583">
            <v>0</v>
          </cell>
          <cell r="AR583">
            <v>0</v>
          </cell>
          <cell r="AW583">
            <v>0</v>
          </cell>
          <cell r="AX583">
            <v>0</v>
          </cell>
          <cell r="AZ583">
            <v>0</v>
          </cell>
          <cell r="BA583">
            <v>0</v>
          </cell>
        </row>
        <row r="584">
          <cell r="U584" t="str">
            <v>b.s. COOLING</v>
          </cell>
          <cell r="V584" t="str">
            <v>WG</v>
          </cell>
          <cell r="X584" t="str">
            <v>SINGAPORE</v>
          </cell>
          <cell r="Y584">
            <v>0</v>
          </cell>
          <cell r="AA584">
            <v>0</v>
          </cell>
          <cell r="AB584">
            <v>0</v>
          </cell>
          <cell r="AD584">
            <v>0</v>
          </cell>
          <cell r="AJ584">
            <v>0</v>
          </cell>
          <cell r="AK584">
            <v>290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Q584">
            <v>0</v>
          </cell>
          <cell r="AR584">
            <v>0</v>
          </cell>
          <cell r="AW584">
            <v>290</v>
          </cell>
          <cell r="AX584">
            <v>0</v>
          </cell>
          <cell r="AZ584">
            <v>0</v>
          </cell>
          <cell r="BA584">
            <v>0</v>
          </cell>
        </row>
        <row r="585">
          <cell r="U585" t="str">
            <v>b.s. COOLING</v>
          </cell>
          <cell r="V585" t="str">
            <v>WG</v>
          </cell>
          <cell r="X585" t="str">
            <v>SINGAPORE</v>
          </cell>
          <cell r="Y585">
            <v>0</v>
          </cell>
          <cell r="AA585">
            <v>0</v>
          </cell>
          <cell r="AB585">
            <v>0</v>
          </cell>
          <cell r="AD585">
            <v>0</v>
          </cell>
          <cell r="AJ585">
            <v>580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Q585">
            <v>0</v>
          </cell>
          <cell r="AR585">
            <v>0</v>
          </cell>
          <cell r="AW585">
            <v>0</v>
          </cell>
          <cell r="AX585">
            <v>0</v>
          </cell>
          <cell r="AZ585">
            <v>0</v>
          </cell>
          <cell r="BA585">
            <v>0</v>
          </cell>
        </row>
        <row r="586">
          <cell r="U586" t="str">
            <v>b.s. COOLING</v>
          </cell>
          <cell r="V586" t="str">
            <v>WG</v>
          </cell>
          <cell r="X586" t="str">
            <v>SINGAPORE</v>
          </cell>
          <cell r="Y586">
            <v>0</v>
          </cell>
          <cell r="AA586">
            <v>0</v>
          </cell>
          <cell r="AB586">
            <v>0</v>
          </cell>
          <cell r="AD586">
            <v>0</v>
          </cell>
          <cell r="AJ586">
            <v>340</v>
          </cell>
          <cell r="AK586">
            <v>170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Q586">
            <v>0</v>
          </cell>
          <cell r="AR586">
            <v>0</v>
          </cell>
          <cell r="AW586">
            <v>171</v>
          </cell>
          <cell r="AX586">
            <v>0</v>
          </cell>
          <cell r="AZ586">
            <v>0</v>
          </cell>
          <cell r="BA586">
            <v>0</v>
          </cell>
        </row>
        <row r="587">
          <cell r="U587" t="str">
            <v>b.s. COOLING</v>
          </cell>
          <cell r="V587" t="str">
            <v>WG</v>
          </cell>
          <cell r="X587" t="str">
            <v>SINGAPORE</v>
          </cell>
          <cell r="Y587">
            <v>0</v>
          </cell>
          <cell r="AA587">
            <v>0</v>
          </cell>
          <cell r="AB587">
            <v>0</v>
          </cell>
          <cell r="AD587">
            <v>0</v>
          </cell>
          <cell r="AJ587">
            <v>340</v>
          </cell>
          <cell r="AK587">
            <v>340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Q587">
            <v>0</v>
          </cell>
          <cell r="AR587">
            <v>0</v>
          </cell>
          <cell r="AW587">
            <v>340</v>
          </cell>
          <cell r="AX587">
            <v>0</v>
          </cell>
          <cell r="AZ587">
            <v>0</v>
          </cell>
          <cell r="BA587">
            <v>0</v>
          </cell>
        </row>
        <row r="588">
          <cell r="U588" t="str">
            <v>b.s. COOLING</v>
          </cell>
          <cell r="V588" t="str">
            <v>WG</v>
          </cell>
          <cell r="X588" t="str">
            <v>CHINA</v>
          </cell>
          <cell r="Y588">
            <v>0</v>
          </cell>
          <cell r="AA588">
            <v>0</v>
          </cell>
          <cell r="AB588">
            <v>0</v>
          </cell>
          <cell r="AD588">
            <v>0</v>
          </cell>
          <cell r="AJ588">
            <v>100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Q588">
            <v>0</v>
          </cell>
          <cell r="AR588">
            <v>0</v>
          </cell>
          <cell r="AW588">
            <v>0</v>
          </cell>
          <cell r="AX588">
            <v>0</v>
          </cell>
          <cell r="AZ588">
            <v>0</v>
          </cell>
          <cell r="BA588">
            <v>0</v>
          </cell>
        </row>
        <row r="589">
          <cell r="U589" t="str">
            <v>b.s. COOLING</v>
          </cell>
          <cell r="V589" t="str">
            <v>WG</v>
          </cell>
          <cell r="X589" t="str">
            <v>CHINA</v>
          </cell>
          <cell r="Y589">
            <v>0</v>
          </cell>
          <cell r="AA589">
            <v>0</v>
          </cell>
          <cell r="AB589">
            <v>0</v>
          </cell>
          <cell r="AD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Q589">
            <v>0</v>
          </cell>
          <cell r="AR589">
            <v>0</v>
          </cell>
          <cell r="AW589">
            <v>0</v>
          </cell>
          <cell r="AX589">
            <v>0</v>
          </cell>
          <cell r="AZ589">
            <v>0</v>
          </cell>
          <cell r="BA589">
            <v>0</v>
          </cell>
        </row>
        <row r="590">
          <cell r="U590" t="str">
            <v>b.s. COOLING</v>
          </cell>
          <cell r="V590" t="str">
            <v>WG</v>
          </cell>
          <cell r="X590" t="str">
            <v>CHINA</v>
          </cell>
          <cell r="Y590">
            <v>0</v>
          </cell>
          <cell r="AA590">
            <v>0</v>
          </cell>
          <cell r="AB590">
            <v>0</v>
          </cell>
          <cell r="AD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Q590">
            <v>0</v>
          </cell>
          <cell r="AR590">
            <v>0</v>
          </cell>
          <cell r="AW590">
            <v>0</v>
          </cell>
          <cell r="AX590">
            <v>0</v>
          </cell>
          <cell r="AZ590">
            <v>0</v>
          </cell>
          <cell r="BA590">
            <v>0</v>
          </cell>
        </row>
        <row r="591">
          <cell r="U591" t="str">
            <v>b.s. COOLING</v>
          </cell>
          <cell r="V591" t="str">
            <v>WG</v>
          </cell>
          <cell r="X591" t="str">
            <v>SINGAPORE</v>
          </cell>
          <cell r="Y591">
            <v>0</v>
          </cell>
          <cell r="AA591">
            <v>0</v>
          </cell>
          <cell r="AB591">
            <v>0</v>
          </cell>
          <cell r="AD591">
            <v>0</v>
          </cell>
          <cell r="AJ591">
            <v>0</v>
          </cell>
          <cell r="AK591">
            <v>140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Q591">
            <v>0</v>
          </cell>
          <cell r="AR591">
            <v>0</v>
          </cell>
          <cell r="AW591">
            <v>140</v>
          </cell>
          <cell r="AX591">
            <v>0</v>
          </cell>
          <cell r="AZ591">
            <v>0</v>
          </cell>
          <cell r="BA591">
            <v>0</v>
          </cell>
        </row>
        <row r="592">
          <cell r="U592" t="str">
            <v>b.s. COOLING</v>
          </cell>
          <cell r="V592" t="str">
            <v>WG</v>
          </cell>
          <cell r="X592" t="str">
            <v>SINGAPORE</v>
          </cell>
          <cell r="Y592">
            <v>0</v>
          </cell>
          <cell r="AA592">
            <v>0</v>
          </cell>
          <cell r="AB592">
            <v>0</v>
          </cell>
          <cell r="AD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Q592">
            <v>0</v>
          </cell>
          <cell r="AR592">
            <v>0</v>
          </cell>
          <cell r="AW592">
            <v>0</v>
          </cell>
          <cell r="AX592">
            <v>0</v>
          </cell>
          <cell r="AZ592">
            <v>0</v>
          </cell>
          <cell r="BA592">
            <v>0</v>
          </cell>
        </row>
        <row r="593">
          <cell r="U593" t="str">
            <v>b.s. COOLING</v>
          </cell>
          <cell r="V593" t="str">
            <v>WG</v>
          </cell>
          <cell r="X593" t="str">
            <v>SINGAPORE</v>
          </cell>
          <cell r="Y593">
            <v>1</v>
          </cell>
          <cell r="AA593">
            <v>0</v>
          </cell>
          <cell r="AB593">
            <v>0</v>
          </cell>
          <cell r="AD593">
            <v>0</v>
          </cell>
          <cell r="AJ593">
            <v>48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Q593">
            <v>1</v>
          </cell>
          <cell r="AR593">
            <v>48</v>
          </cell>
          <cell r="AW593">
            <v>0</v>
          </cell>
          <cell r="AX593">
            <v>48</v>
          </cell>
          <cell r="AZ593">
            <v>0</v>
          </cell>
          <cell r="BA593">
            <v>0</v>
          </cell>
        </row>
        <row r="594">
          <cell r="U594" t="str">
            <v>b.s. COOLING</v>
          </cell>
          <cell r="V594" t="str">
            <v>WG</v>
          </cell>
          <cell r="X594" t="str">
            <v>SINGAPORE</v>
          </cell>
          <cell r="Y594">
            <v>0</v>
          </cell>
          <cell r="AA594">
            <v>0</v>
          </cell>
          <cell r="AB594">
            <v>0</v>
          </cell>
          <cell r="AD594">
            <v>0</v>
          </cell>
          <cell r="AJ594">
            <v>0</v>
          </cell>
          <cell r="AK594">
            <v>39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Q594">
            <v>0</v>
          </cell>
          <cell r="AR594">
            <v>0</v>
          </cell>
          <cell r="AW594">
            <v>41</v>
          </cell>
          <cell r="AX594">
            <v>0</v>
          </cell>
          <cell r="AZ594">
            <v>0</v>
          </cell>
          <cell r="BA594">
            <v>0</v>
          </cell>
        </row>
        <row r="595">
          <cell r="U595" t="str">
            <v>b.s. COOLING</v>
          </cell>
          <cell r="V595" t="str">
            <v>WG</v>
          </cell>
          <cell r="X595" t="str">
            <v>SINGAPORE</v>
          </cell>
          <cell r="Y595">
            <v>0</v>
          </cell>
          <cell r="AA595">
            <v>0</v>
          </cell>
          <cell r="AB595">
            <v>0</v>
          </cell>
          <cell r="AD595">
            <v>0</v>
          </cell>
          <cell r="AJ595">
            <v>0</v>
          </cell>
          <cell r="AK595">
            <v>48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Q595">
            <v>0</v>
          </cell>
          <cell r="AR595">
            <v>0</v>
          </cell>
          <cell r="AW595">
            <v>48</v>
          </cell>
          <cell r="AX595">
            <v>0</v>
          </cell>
          <cell r="AZ595">
            <v>0</v>
          </cell>
          <cell r="BA595">
            <v>0</v>
          </cell>
        </row>
        <row r="596">
          <cell r="U596" t="str">
            <v>b.s. COOLING</v>
          </cell>
          <cell r="V596" t="str">
            <v>WG</v>
          </cell>
          <cell r="X596" t="str">
            <v>SINGAPORE</v>
          </cell>
          <cell r="Y596">
            <v>0</v>
          </cell>
          <cell r="AA596">
            <v>0</v>
          </cell>
          <cell r="AB596">
            <v>0</v>
          </cell>
          <cell r="AD596">
            <v>0</v>
          </cell>
          <cell r="AJ596">
            <v>28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Q596">
            <v>0</v>
          </cell>
          <cell r="AR596">
            <v>0</v>
          </cell>
          <cell r="AW596">
            <v>0</v>
          </cell>
          <cell r="AX596">
            <v>0</v>
          </cell>
          <cell r="AZ596">
            <v>0</v>
          </cell>
          <cell r="BA596">
            <v>0</v>
          </cell>
        </row>
        <row r="597">
          <cell r="U597" t="str">
            <v>b.s. COOLING</v>
          </cell>
          <cell r="V597" t="str">
            <v>WG</v>
          </cell>
          <cell r="X597" t="str">
            <v>SINGAPORE</v>
          </cell>
          <cell r="Y597">
            <v>14</v>
          </cell>
          <cell r="AA597">
            <v>0</v>
          </cell>
          <cell r="AB597">
            <v>0</v>
          </cell>
          <cell r="AD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Q597">
            <v>13</v>
          </cell>
          <cell r="AR597">
            <v>0</v>
          </cell>
          <cell r="AW597">
            <v>0</v>
          </cell>
          <cell r="AX597">
            <v>0</v>
          </cell>
          <cell r="AZ597">
            <v>0</v>
          </cell>
          <cell r="BA597">
            <v>0</v>
          </cell>
        </row>
        <row r="598">
          <cell r="U598" t="str">
            <v>b.s. COOLING</v>
          </cell>
          <cell r="V598" t="str">
            <v>WG</v>
          </cell>
          <cell r="X598" t="str">
            <v>SINGAPORE</v>
          </cell>
          <cell r="Y598">
            <v>0</v>
          </cell>
          <cell r="AA598">
            <v>0</v>
          </cell>
          <cell r="AB598">
            <v>0</v>
          </cell>
          <cell r="AD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Q598">
            <v>0</v>
          </cell>
          <cell r="AR598">
            <v>0</v>
          </cell>
          <cell r="AW598">
            <v>0</v>
          </cell>
          <cell r="AX598">
            <v>28</v>
          </cell>
          <cell r="AZ598">
            <v>0</v>
          </cell>
          <cell r="BA598">
            <v>0</v>
          </cell>
        </row>
        <row r="599">
          <cell r="U599" t="str">
            <v>b.s. COOLING</v>
          </cell>
          <cell r="V599" t="str">
            <v>WG</v>
          </cell>
          <cell r="X599" t="str">
            <v>SINGAPORE</v>
          </cell>
          <cell r="Y599">
            <v>10</v>
          </cell>
          <cell r="AA599">
            <v>0</v>
          </cell>
          <cell r="AB599">
            <v>0</v>
          </cell>
          <cell r="AD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Q599">
            <v>10</v>
          </cell>
          <cell r="AR599">
            <v>0</v>
          </cell>
          <cell r="AW599">
            <v>0</v>
          </cell>
          <cell r="AX599">
            <v>0</v>
          </cell>
          <cell r="AZ599">
            <v>0</v>
          </cell>
          <cell r="BA599">
            <v>0</v>
          </cell>
        </row>
        <row r="600">
          <cell r="U600" t="str">
            <v>b.s. COOLING</v>
          </cell>
          <cell r="V600" t="str">
            <v>WG</v>
          </cell>
          <cell r="X600" t="str">
            <v>SINGAPORE</v>
          </cell>
          <cell r="Y600">
            <v>0</v>
          </cell>
          <cell r="AA600">
            <v>0</v>
          </cell>
          <cell r="AB600">
            <v>0</v>
          </cell>
          <cell r="AD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Q600">
            <v>0</v>
          </cell>
          <cell r="AR600">
            <v>0</v>
          </cell>
          <cell r="AW600">
            <v>0</v>
          </cell>
          <cell r="AX600">
            <v>55</v>
          </cell>
          <cell r="AZ600">
            <v>0</v>
          </cell>
          <cell r="BA600">
            <v>0</v>
          </cell>
        </row>
        <row r="601">
          <cell r="U601" t="str">
            <v>b.s. COOLING</v>
          </cell>
          <cell r="V601" t="str">
            <v>WG</v>
          </cell>
          <cell r="X601" t="str">
            <v>SINGAPORE</v>
          </cell>
          <cell r="Y601">
            <v>0</v>
          </cell>
          <cell r="AA601">
            <v>0</v>
          </cell>
          <cell r="AB601">
            <v>0</v>
          </cell>
          <cell r="AD601">
            <v>0</v>
          </cell>
          <cell r="AJ601">
            <v>55</v>
          </cell>
          <cell r="AK601">
            <v>55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Q601">
            <v>0</v>
          </cell>
          <cell r="AR601">
            <v>55</v>
          </cell>
          <cell r="AW601">
            <v>56</v>
          </cell>
          <cell r="AX601">
            <v>0</v>
          </cell>
          <cell r="AZ601">
            <v>0</v>
          </cell>
          <cell r="BA601">
            <v>0</v>
          </cell>
        </row>
        <row r="602">
          <cell r="U602" t="str">
            <v>b.s. COOLING</v>
          </cell>
          <cell r="V602" t="str">
            <v>WG</v>
          </cell>
          <cell r="X602" t="str">
            <v>SINGAPORE</v>
          </cell>
          <cell r="Y602">
            <v>0</v>
          </cell>
          <cell r="AA602">
            <v>0</v>
          </cell>
          <cell r="AB602">
            <v>0</v>
          </cell>
          <cell r="AD602">
            <v>0</v>
          </cell>
          <cell r="AJ602">
            <v>55</v>
          </cell>
          <cell r="AK602">
            <v>55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Q602">
            <v>0</v>
          </cell>
          <cell r="AR602">
            <v>0</v>
          </cell>
          <cell r="AW602">
            <v>56</v>
          </cell>
          <cell r="AX602">
            <v>110</v>
          </cell>
          <cell r="AZ602">
            <v>0</v>
          </cell>
          <cell r="BA602">
            <v>0</v>
          </cell>
        </row>
        <row r="603">
          <cell r="U603" t="str">
            <v>b.s. COOLING</v>
          </cell>
          <cell r="V603" t="str">
            <v>WG</v>
          </cell>
          <cell r="X603" t="str">
            <v>SINGAPORE</v>
          </cell>
          <cell r="Y603">
            <v>0</v>
          </cell>
          <cell r="AA603">
            <v>0</v>
          </cell>
          <cell r="AB603">
            <v>0</v>
          </cell>
          <cell r="AD603">
            <v>0</v>
          </cell>
          <cell r="AJ603">
            <v>55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Q603">
            <v>0</v>
          </cell>
          <cell r="AR603">
            <v>0</v>
          </cell>
          <cell r="AW603">
            <v>2</v>
          </cell>
          <cell r="AX603">
            <v>0</v>
          </cell>
          <cell r="AZ603">
            <v>0</v>
          </cell>
          <cell r="BA603">
            <v>0</v>
          </cell>
        </row>
        <row r="604">
          <cell r="U604" t="str">
            <v>b.s. COOLING</v>
          </cell>
          <cell r="V604" t="str">
            <v>WG</v>
          </cell>
          <cell r="X604" t="str">
            <v>SINGAPORE</v>
          </cell>
          <cell r="Y604">
            <v>0</v>
          </cell>
          <cell r="AA604">
            <v>0</v>
          </cell>
          <cell r="AB604">
            <v>0</v>
          </cell>
          <cell r="AD604">
            <v>0</v>
          </cell>
          <cell r="AJ604">
            <v>36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Q604">
            <v>0</v>
          </cell>
          <cell r="AR604">
            <v>36</v>
          </cell>
          <cell r="AW604">
            <v>0</v>
          </cell>
          <cell r="AX604">
            <v>0</v>
          </cell>
          <cell r="AZ604">
            <v>0</v>
          </cell>
          <cell r="BA604">
            <v>0</v>
          </cell>
        </row>
        <row r="605">
          <cell r="U605" t="str">
            <v>b.s. COOLING</v>
          </cell>
          <cell r="V605" t="str">
            <v>WG</v>
          </cell>
          <cell r="X605" t="str">
            <v>SINGAPORE</v>
          </cell>
          <cell r="Y605">
            <v>8</v>
          </cell>
          <cell r="AA605">
            <v>0</v>
          </cell>
          <cell r="AB605">
            <v>0</v>
          </cell>
          <cell r="AD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Q605">
            <v>0</v>
          </cell>
          <cell r="AR605">
            <v>0</v>
          </cell>
          <cell r="AW605">
            <v>0</v>
          </cell>
          <cell r="AX605">
            <v>16</v>
          </cell>
          <cell r="AZ605">
            <v>0</v>
          </cell>
          <cell r="BA605">
            <v>0</v>
          </cell>
        </row>
        <row r="606">
          <cell r="U606" t="str">
            <v>b.s. COOLING</v>
          </cell>
          <cell r="V606" t="str">
            <v>WG</v>
          </cell>
          <cell r="X606" t="str">
            <v>SINGAPORE</v>
          </cell>
          <cell r="Y606">
            <v>0</v>
          </cell>
          <cell r="AA606">
            <v>0</v>
          </cell>
          <cell r="AB606">
            <v>0</v>
          </cell>
          <cell r="AD606">
            <v>0</v>
          </cell>
          <cell r="AJ606">
            <v>36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Q606">
            <v>0</v>
          </cell>
          <cell r="AR606">
            <v>0</v>
          </cell>
          <cell r="AW606">
            <v>0</v>
          </cell>
          <cell r="AX606">
            <v>0</v>
          </cell>
          <cell r="AZ606">
            <v>0</v>
          </cell>
          <cell r="BA606">
            <v>0</v>
          </cell>
        </row>
        <row r="607">
          <cell r="U607" t="str">
            <v>b.s. COOLING</v>
          </cell>
          <cell r="V607" t="str">
            <v>WG</v>
          </cell>
          <cell r="X607" t="str">
            <v>SINGAPORE</v>
          </cell>
          <cell r="Y607">
            <v>0</v>
          </cell>
          <cell r="AA607">
            <v>0</v>
          </cell>
          <cell r="AB607">
            <v>0</v>
          </cell>
          <cell r="AD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Q607">
            <v>0</v>
          </cell>
          <cell r="AR607">
            <v>0</v>
          </cell>
          <cell r="AW607">
            <v>0</v>
          </cell>
          <cell r="AX607">
            <v>20</v>
          </cell>
          <cell r="AZ607">
            <v>0</v>
          </cell>
          <cell r="BA607">
            <v>0</v>
          </cell>
        </row>
        <row r="608">
          <cell r="U608" t="str">
            <v>b.s. COOLING</v>
          </cell>
          <cell r="V608" t="str">
            <v>WG</v>
          </cell>
          <cell r="X608" t="str">
            <v>SINGAPORE</v>
          </cell>
          <cell r="Y608">
            <v>5</v>
          </cell>
          <cell r="AA608">
            <v>0</v>
          </cell>
          <cell r="AB608">
            <v>0</v>
          </cell>
          <cell r="AD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Q608">
            <v>0</v>
          </cell>
          <cell r="AR608">
            <v>0</v>
          </cell>
          <cell r="AW608">
            <v>0</v>
          </cell>
          <cell r="AX608">
            <v>0</v>
          </cell>
          <cell r="AZ608">
            <v>0</v>
          </cell>
          <cell r="BA608">
            <v>0</v>
          </cell>
        </row>
        <row r="609">
          <cell r="U609" t="str">
            <v>b.s. COOLING</v>
          </cell>
          <cell r="V609" t="str">
            <v>WG</v>
          </cell>
          <cell r="X609" t="str">
            <v>SINGAPORE</v>
          </cell>
          <cell r="Y609">
            <v>10</v>
          </cell>
          <cell r="AA609">
            <v>0</v>
          </cell>
          <cell r="AB609">
            <v>0</v>
          </cell>
          <cell r="AD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Q609">
            <v>10</v>
          </cell>
          <cell r="AR609">
            <v>0</v>
          </cell>
          <cell r="AW609">
            <v>0</v>
          </cell>
          <cell r="AX609">
            <v>0</v>
          </cell>
          <cell r="AZ609">
            <v>0</v>
          </cell>
          <cell r="BA609">
            <v>0</v>
          </cell>
        </row>
        <row r="610">
          <cell r="U610" t="str">
            <v>b.s. COOLING</v>
          </cell>
          <cell r="V610" t="str">
            <v>WG</v>
          </cell>
          <cell r="X610" t="str">
            <v>SINGAPORE</v>
          </cell>
          <cell r="Y610">
            <v>0</v>
          </cell>
          <cell r="AA610">
            <v>0</v>
          </cell>
          <cell r="AB610">
            <v>0</v>
          </cell>
          <cell r="AD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Q610">
            <v>0</v>
          </cell>
          <cell r="AR610">
            <v>0</v>
          </cell>
          <cell r="AW610">
            <v>0</v>
          </cell>
          <cell r="AX610">
            <v>0</v>
          </cell>
          <cell r="AZ610">
            <v>0</v>
          </cell>
          <cell r="BA610">
            <v>0</v>
          </cell>
        </row>
        <row r="611">
          <cell r="U611" t="str">
            <v>b.s. COOLING</v>
          </cell>
          <cell r="V611" t="str">
            <v>WG</v>
          </cell>
          <cell r="X611" t="str">
            <v>SINGAPORE</v>
          </cell>
          <cell r="Y611">
            <v>0</v>
          </cell>
          <cell r="AA611">
            <v>0</v>
          </cell>
          <cell r="AB611">
            <v>0</v>
          </cell>
          <cell r="AD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Q611">
            <v>0</v>
          </cell>
          <cell r="AR611">
            <v>0</v>
          </cell>
          <cell r="AW611">
            <v>0</v>
          </cell>
          <cell r="AX611">
            <v>35</v>
          </cell>
          <cell r="AZ611">
            <v>0</v>
          </cell>
          <cell r="BA611">
            <v>0</v>
          </cell>
        </row>
        <row r="612">
          <cell r="U612" t="str">
            <v>b.s. COOLING</v>
          </cell>
          <cell r="V612" t="str">
            <v>WG</v>
          </cell>
          <cell r="X612" t="str">
            <v>SINGAPORE</v>
          </cell>
          <cell r="Y612">
            <v>0</v>
          </cell>
          <cell r="AA612">
            <v>0</v>
          </cell>
          <cell r="AB612">
            <v>0</v>
          </cell>
          <cell r="AD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Q612">
            <v>0</v>
          </cell>
          <cell r="AR612">
            <v>0</v>
          </cell>
          <cell r="AW612">
            <v>0</v>
          </cell>
          <cell r="AX612">
            <v>0</v>
          </cell>
          <cell r="AZ612">
            <v>0</v>
          </cell>
          <cell r="BA612">
            <v>0</v>
          </cell>
        </row>
        <row r="613">
          <cell r="U613" t="str">
            <v>b.s. COOLING</v>
          </cell>
          <cell r="V613" t="str">
            <v>WG</v>
          </cell>
          <cell r="X613" t="str">
            <v>SINGAPORE</v>
          </cell>
          <cell r="Y613">
            <v>0</v>
          </cell>
          <cell r="AA613">
            <v>0</v>
          </cell>
          <cell r="AB613">
            <v>0</v>
          </cell>
          <cell r="AD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Q613">
            <v>0</v>
          </cell>
          <cell r="AR613">
            <v>0</v>
          </cell>
          <cell r="AW613">
            <v>0</v>
          </cell>
          <cell r="AX613">
            <v>27</v>
          </cell>
          <cell r="AZ613">
            <v>0</v>
          </cell>
          <cell r="BA613">
            <v>0</v>
          </cell>
        </row>
        <row r="614">
          <cell r="U614" t="str">
            <v>b.s. COOLING</v>
          </cell>
          <cell r="V614" t="str">
            <v>WG</v>
          </cell>
          <cell r="X614" t="str">
            <v>SINGAPORE</v>
          </cell>
          <cell r="Y614">
            <v>0</v>
          </cell>
          <cell r="AA614">
            <v>0</v>
          </cell>
          <cell r="AB614">
            <v>0</v>
          </cell>
          <cell r="AD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Q614">
            <v>0</v>
          </cell>
          <cell r="AR614">
            <v>0</v>
          </cell>
          <cell r="AW614">
            <v>0</v>
          </cell>
          <cell r="AX614">
            <v>0</v>
          </cell>
          <cell r="AZ614">
            <v>0</v>
          </cell>
          <cell r="BA614">
            <v>0</v>
          </cell>
        </row>
        <row r="615">
          <cell r="U615" t="str">
            <v>b.s. COOLING</v>
          </cell>
          <cell r="V615" t="str">
            <v>WG</v>
          </cell>
          <cell r="X615" t="str">
            <v>SINGAPORE</v>
          </cell>
          <cell r="Y615">
            <v>0</v>
          </cell>
          <cell r="AA615">
            <v>0</v>
          </cell>
          <cell r="AB615">
            <v>0</v>
          </cell>
          <cell r="AD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Q615">
            <v>0</v>
          </cell>
          <cell r="AR615">
            <v>0</v>
          </cell>
          <cell r="AW615">
            <v>0</v>
          </cell>
          <cell r="AX615">
            <v>0</v>
          </cell>
          <cell r="AZ615">
            <v>0</v>
          </cell>
          <cell r="BA615">
            <v>0</v>
          </cell>
        </row>
        <row r="616">
          <cell r="U616" t="str">
            <v>b.s. COOLING</v>
          </cell>
          <cell r="V616" t="str">
            <v>WG</v>
          </cell>
          <cell r="X616" t="str">
            <v>SINGAPORE</v>
          </cell>
          <cell r="Y616">
            <v>0</v>
          </cell>
          <cell r="AA616">
            <v>0</v>
          </cell>
          <cell r="AB616">
            <v>0</v>
          </cell>
          <cell r="AD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Q616">
            <v>0</v>
          </cell>
          <cell r="AR616">
            <v>0</v>
          </cell>
          <cell r="AW616">
            <v>0</v>
          </cell>
          <cell r="AX616">
            <v>0</v>
          </cell>
          <cell r="AZ616">
            <v>0</v>
          </cell>
          <cell r="BA616">
            <v>0</v>
          </cell>
        </row>
        <row r="617">
          <cell r="U617" t="str">
            <v>b.s. COOLING</v>
          </cell>
          <cell r="V617" t="str">
            <v>WG</v>
          </cell>
          <cell r="X617" t="str">
            <v>SINGAPORE</v>
          </cell>
          <cell r="Y617">
            <v>7</v>
          </cell>
          <cell r="AA617">
            <v>0</v>
          </cell>
          <cell r="AB617">
            <v>0</v>
          </cell>
          <cell r="AD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Q617">
            <v>4</v>
          </cell>
          <cell r="AR617">
            <v>0</v>
          </cell>
          <cell r="AW617">
            <v>1</v>
          </cell>
          <cell r="AX617">
            <v>24</v>
          </cell>
          <cell r="AZ617">
            <v>0</v>
          </cell>
          <cell r="BA617">
            <v>0</v>
          </cell>
        </row>
        <row r="618">
          <cell r="U618" t="str">
            <v>b.s. COOLING</v>
          </cell>
          <cell r="V618" t="str">
            <v>WG</v>
          </cell>
          <cell r="X618" t="str">
            <v>SINGAPORE</v>
          </cell>
          <cell r="Y618">
            <v>0</v>
          </cell>
          <cell r="AA618">
            <v>0</v>
          </cell>
          <cell r="AB618">
            <v>0</v>
          </cell>
          <cell r="AD618">
            <v>0</v>
          </cell>
          <cell r="AJ618">
            <v>48</v>
          </cell>
          <cell r="AK618">
            <v>24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Q618">
            <v>0</v>
          </cell>
          <cell r="AR618">
            <v>48</v>
          </cell>
          <cell r="AW618">
            <v>26</v>
          </cell>
          <cell r="AX618">
            <v>0</v>
          </cell>
          <cell r="AZ618">
            <v>0</v>
          </cell>
          <cell r="BA618">
            <v>0</v>
          </cell>
        </row>
        <row r="619">
          <cell r="U619" t="str">
            <v>b.s. COOLING</v>
          </cell>
          <cell r="V619" t="str">
            <v>WG</v>
          </cell>
          <cell r="X619" t="str">
            <v>SINGAPORE</v>
          </cell>
          <cell r="Y619">
            <v>0</v>
          </cell>
          <cell r="AA619">
            <v>0</v>
          </cell>
          <cell r="AB619">
            <v>0</v>
          </cell>
          <cell r="AD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Q619">
            <v>0</v>
          </cell>
          <cell r="AR619">
            <v>0</v>
          </cell>
          <cell r="AW619">
            <v>0</v>
          </cell>
          <cell r="AX619">
            <v>0</v>
          </cell>
          <cell r="AZ619">
            <v>0</v>
          </cell>
          <cell r="BA619">
            <v>0</v>
          </cell>
        </row>
        <row r="620">
          <cell r="U620" t="str">
            <v>b.s. COOLING</v>
          </cell>
          <cell r="V620" t="str">
            <v>WG</v>
          </cell>
          <cell r="X620" t="str">
            <v>SINGAPORE</v>
          </cell>
          <cell r="Y620">
            <v>0</v>
          </cell>
          <cell r="AA620">
            <v>0</v>
          </cell>
          <cell r="AB620">
            <v>0</v>
          </cell>
          <cell r="AD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Q620">
            <v>0</v>
          </cell>
          <cell r="AR620">
            <v>0</v>
          </cell>
          <cell r="AW620">
            <v>0</v>
          </cell>
          <cell r="AX620">
            <v>0</v>
          </cell>
          <cell r="AZ620">
            <v>0</v>
          </cell>
          <cell r="BA620">
            <v>0</v>
          </cell>
        </row>
        <row r="621">
          <cell r="U621" t="str">
            <v>b.s. COOLING</v>
          </cell>
          <cell r="V621" t="str">
            <v>WG</v>
          </cell>
          <cell r="X621" t="str">
            <v>SINGAPORE</v>
          </cell>
          <cell r="Y621">
            <v>0</v>
          </cell>
          <cell r="AA621">
            <v>0</v>
          </cell>
          <cell r="AB621">
            <v>0</v>
          </cell>
          <cell r="AD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Q621">
            <v>0</v>
          </cell>
          <cell r="AR621">
            <v>0</v>
          </cell>
          <cell r="AW621">
            <v>0</v>
          </cell>
          <cell r="AX621">
            <v>0</v>
          </cell>
          <cell r="AZ621">
            <v>0</v>
          </cell>
          <cell r="BA621">
            <v>0</v>
          </cell>
        </row>
        <row r="622">
          <cell r="U622" t="str">
            <v>b.s. COOLING</v>
          </cell>
          <cell r="V622" t="str">
            <v>WG</v>
          </cell>
          <cell r="X622" t="str">
            <v>SINGAPORE</v>
          </cell>
          <cell r="Y622">
            <v>0</v>
          </cell>
          <cell r="AA622">
            <v>0</v>
          </cell>
          <cell r="AB622">
            <v>0</v>
          </cell>
          <cell r="AD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Q622">
            <v>0</v>
          </cell>
          <cell r="AR622">
            <v>0</v>
          </cell>
          <cell r="AW622">
            <v>1</v>
          </cell>
          <cell r="AX622">
            <v>0</v>
          </cell>
          <cell r="AZ622">
            <v>0</v>
          </cell>
          <cell r="BA622">
            <v>0</v>
          </cell>
        </row>
        <row r="623">
          <cell r="U623" t="str">
            <v>b.s. COOLING</v>
          </cell>
          <cell r="V623" t="str">
            <v>WG</v>
          </cell>
          <cell r="X623" t="str">
            <v>SINGAPORE</v>
          </cell>
          <cell r="Y623">
            <v>0</v>
          </cell>
          <cell r="AA623">
            <v>0</v>
          </cell>
          <cell r="AB623">
            <v>0</v>
          </cell>
          <cell r="AD623">
            <v>0</v>
          </cell>
          <cell r="AJ623">
            <v>48</v>
          </cell>
          <cell r="AK623">
            <v>72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Q623">
            <v>0</v>
          </cell>
          <cell r="AR623">
            <v>48</v>
          </cell>
          <cell r="AW623">
            <v>72</v>
          </cell>
          <cell r="AX623">
            <v>0</v>
          </cell>
          <cell r="AZ623">
            <v>0</v>
          </cell>
          <cell r="BA623">
            <v>0</v>
          </cell>
        </row>
        <row r="624">
          <cell r="U624" t="str">
            <v>b.s. COOLING</v>
          </cell>
          <cell r="V624" t="str">
            <v>WG</v>
          </cell>
          <cell r="X624" t="str">
            <v>SINGAPORE</v>
          </cell>
          <cell r="Y624">
            <v>0</v>
          </cell>
          <cell r="AA624">
            <v>0</v>
          </cell>
          <cell r="AB624">
            <v>0</v>
          </cell>
          <cell r="AD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Q624">
            <v>0</v>
          </cell>
          <cell r="AR624">
            <v>0</v>
          </cell>
          <cell r="AW624">
            <v>0</v>
          </cell>
          <cell r="AX624">
            <v>0</v>
          </cell>
          <cell r="AZ624">
            <v>0</v>
          </cell>
          <cell r="BA624">
            <v>0</v>
          </cell>
        </row>
        <row r="625">
          <cell r="U625" t="str">
            <v>b.s. COOLING</v>
          </cell>
          <cell r="V625" t="str">
            <v>WG</v>
          </cell>
          <cell r="X625" t="str">
            <v>SINGAPORE</v>
          </cell>
          <cell r="Y625">
            <v>0</v>
          </cell>
          <cell r="AA625">
            <v>0</v>
          </cell>
          <cell r="AB625">
            <v>0</v>
          </cell>
          <cell r="AD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Q625">
            <v>0</v>
          </cell>
          <cell r="AR625">
            <v>0</v>
          </cell>
          <cell r="AW625">
            <v>0</v>
          </cell>
          <cell r="AX625">
            <v>0</v>
          </cell>
          <cell r="AZ625">
            <v>0</v>
          </cell>
          <cell r="BA625">
            <v>0</v>
          </cell>
        </row>
        <row r="626">
          <cell r="U626" t="str">
            <v>b.s. COOLING</v>
          </cell>
          <cell r="V626" t="str">
            <v>WG</v>
          </cell>
          <cell r="X626" t="str">
            <v>SINGAPORE</v>
          </cell>
          <cell r="Y626">
            <v>0</v>
          </cell>
          <cell r="AA626">
            <v>0</v>
          </cell>
          <cell r="AB626">
            <v>0</v>
          </cell>
          <cell r="AD626">
            <v>0</v>
          </cell>
          <cell r="AJ626">
            <v>48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Q626">
            <v>0</v>
          </cell>
          <cell r="AR626">
            <v>48</v>
          </cell>
          <cell r="AW626">
            <v>0</v>
          </cell>
          <cell r="AX626">
            <v>0</v>
          </cell>
          <cell r="AZ626">
            <v>0</v>
          </cell>
          <cell r="BA626">
            <v>0</v>
          </cell>
        </row>
        <row r="627">
          <cell r="U627" t="str">
            <v>b.s. COOLING</v>
          </cell>
          <cell r="V627" t="str">
            <v>WG</v>
          </cell>
          <cell r="X627" t="str">
            <v>SINGAPORE</v>
          </cell>
          <cell r="Y627">
            <v>0</v>
          </cell>
          <cell r="AA627">
            <v>0</v>
          </cell>
          <cell r="AB627">
            <v>0</v>
          </cell>
          <cell r="AD627">
            <v>0</v>
          </cell>
          <cell r="AJ627">
            <v>0</v>
          </cell>
          <cell r="AK627">
            <v>24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Q627">
            <v>0</v>
          </cell>
          <cell r="AR627">
            <v>0</v>
          </cell>
          <cell r="AW627">
            <v>24</v>
          </cell>
          <cell r="AX627">
            <v>0</v>
          </cell>
          <cell r="AZ627">
            <v>0</v>
          </cell>
          <cell r="BA627">
            <v>0</v>
          </cell>
        </row>
        <row r="628">
          <cell r="U628" t="str">
            <v>b.s. COOLING</v>
          </cell>
          <cell r="V628" t="str">
            <v>WG</v>
          </cell>
          <cell r="X628" t="str">
            <v>SINGAPORE</v>
          </cell>
          <cell r="Y628">
            <v>0</v>
          </cell>
          <cell r="AA628">
            <v>0</v>
          </cell>
          <cell r="AB628">
            <v>0</v>
          </cell>
          <cell r="AD628">
            <v>0</v>
          </cell>
          <cell r="AJ628">
            <v>48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Q628">
            <v>0</v>
          </cell>
          <cell r="AR628">
            <v>48</v>
          </cell>
          <cell r="AW628">
            <v>0</v>
          </cell>
          <cell r="AX628">
            <v>0</v>
          </cell>
          <cell r="AZ628">
            <v>0</v>
          </cell>
          <cell r="BA628">
            <v>0</v>
          </cell>
        </row>
        <row r="629">
          <cell r="U629" t="str">
            <v>b.s. COOLING</v>
          </cell>
          <cell r="V629" t="str">
            <v>WG</v>
          </cell>
          <cell r="X629" t="str">
            <v>SINGAPORE</v>
          </cell>
          <cell r="Y629">
            <v>0</v>
          </cell>
          <cell r="AA629">
            <v>0</v>
          </cell>
          <cell r="AB629">
            <v>0</v>
          </cell>
          <cell r="AD629">
            <v>0</v>
          </cell>
          <cell r="AJ629">
            <v>48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Q629">
            <v>0</v>
          </cell>
          <cell r="AR629">
            <v>48</v>
          </cell>
          <cell r="AW629">
            <v>0</v>
          </cell>
          <cell r="AX629">
            <v>0</v>
          </cell>
          <cell r="AZ629">
            <v>0</v>
          </cell>
          <cell r="BA629">
            <v>0</v>
          </cell>
        </row>
        <row r="630">
          <cell r="U630" t="str">
            <v>b.s. COOLING</v>
          </cell>
          <cell r="V630" t="str">
            <v>WG</v>
          </cell>
          <cell r="X630" t="str">
            <v>SINGAPORE</v>
          </cell>
          <cell r="Y630">
            <v>0</v>
          </cell>
          <cell r="AA630">
            <v>0</v>
          </cell>
          <cell r="AB630">
            <v>0</v>
          </cell>
          <cell r="AD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Q630">
            <v>0</v>
          </cell>
          <cell r="AR630">
            <v>0</v>
          </cell>
          <cell r="AW630">
            <v>0</v>
          </cell>
          <cell r="AX630">
            <v>0</v>
          </cell>
          <cell r="AZ630">
            <v>0</v>
          </cell>
          <cell r="BA630">
            <v>0</v>
          </cell>
        </row>
        <row r="631">
          <cell r="U631" t="str">
            <v>b.s. COOLING</v>
          </cell>
          <cell r="V631" t="str">
            <v>WG</v>
          </cell>
          <cell r="X631" t="str">
            <v>SINGAPORE</v>
          </cell>
          <cell r="Y631">
            <v>0</v>
          </cell>
          <cell r="AA631">
            <v>0</v>
          </cell>
          <cell r="AB631">
            <v>0</v>
          </cell>
          <cell r="AD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Q631">
            <v>0</v>
          </cell>
          <cell r="AR631">
            <v>0</v>
          </cell>
          <cell r="AW631">
            <v>1</v>
          </cell>
          <cell r="AX631">
            <v>24</v>
          </cell>
          <cell r="AZ631">
            <v>0</v>
          </cell>
          <cell r="BA631">
            <v>0</v>
          </cell>
        </row>
        <row r="632">
          <cell r="U632" t="str">
            <v>b.s. COOLING</v>
          </cell>
          <cell r="V632" t="str">
            <v>WG</v>
          </cell>
          <cell r="X632" t="str">
            <v>SINGAPORE</v>
          </cell>
          <cell r="Y632">
            <v>0</v>
          </cell>
          <cell r="AA632">
            <v>0</v>
          </cell>
          <cell r="AB632">
            <v>0</v>
          </cell>
          <cell r="AD632">
            <v>0</v>
          </cell>
          <cell r="AJ632">
            <v>71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Q632">
            <v>0</v>
          </cell>
          <cell r="AR632">
            <v>0</v>
          </cell>
          <cell r="AW632">
            <v>0</v>
          </cell>
          <cell r="AX632">
            <v>35</v>
          </cell>
          <cell r="AZ632">
            <v>0</v>
          </cell>
          <cell r="BA632">
            <v>0</v>
          </cell>
        </row>
        <row r="633">
          <cell r="U633" t="str">
            <v>b.s. COOLING</v>
          </cell>
          <cell r="V633" t="str">
            <v>WG</v>
          </cell>
          <cell r="X633" t="str">
            <v>SINGAPORE</v>
          </cell>
          <cell r="Y633">
            <v>0</v>
          </cell>
          <cell r="AA633">
            <v>0</v>
          </cell>
          <cell r="AB633">
            <v>0</v>
          </cell>
          <cell r="AD633">
            <v>0</v>
          </cell>
          <cell r="AJ633">
            <v>71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Q633">
            <v>0</v>
          </cell>
          <cell r="AR633">
            <v>0</v>
          </cell>
          <cell r="AW633">
            <v>2</v>
          </cell>
          <cell r="AX633">
            <v>71</v>
          </cell>
          <cell r="AZ633">
            <v>0</v>
          </cell>
          <cell r="BA633">
            <v>0</v>
          </cell>
        </row>
        <row r="634">
          <cell r="U634" t="str">
            <v>b.s. COOLING</v>
          </cell>
          <cell r="V634" t="str">
            <v>WG</v>
          </cell>
          <cell r="X634" t="str">
            <v>SINGAPORE</v>
          </cell>
          <cell r="Y634">
            <v>0</v>
          </cell>
          <cell r="AA634">
            <v>0</v>
          </cell>
          <cell r="AB634">
            <v>0</v>
          </cell>
          <cell r="AD634">
            <v>0</v>
          </cell>
          <cell r="AJ634">
            <v>71</v>
          </cell>
          <cell r="AK634">
            <v>125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Q634">
            <v>0</v>
          </cell>
          <cell r="AR634">
            <v>0</v>
          </cell>
          <cell r="AW634">
            <v>125</v>
          </cell>
          <cell r="AX634">
            <v>0</v>
          </cell>
          <cell r="AZ634">
            <v>0</v>
          </cell>
          <cell r="BA634">
            <v>0</v>
          </cell>
        </row>
        <row r="635">
          <cell r="U635" t="str">
            <v>b.s. COOLING</v>
          </cell>
          <cell r="V635" t="str">
            <v>WG</v>
          </cell>
          <cell r="X635" t="str">
            <v>SINGAPORE</v>
          </cell>
          <cell r="Y635">
            <v>0</v>
          </cell>
          <cell r="AA635">
            <v>0</v>
          </cell>
          <cell r="AB635">
            <v>0</v>
          </cell>
          <cell r="AD635">
            <v>0</v>
          </cell>
          <cell r="AJ635">
            <v>108</v>
          </cell>
          <cell r="AK635">
            <v>54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Q635">
            <v>0</v>
          </cell>
          <cell r="AR635">
            <v>54</v>
          </cell>
          <cell r="AW635">
            <v>54</v>
          </cell>
          <cell r="AX635">
            <v>162</v>
          </cell>
          <cell r="AZ635">
            <v>0</v>
          </cell>
          <cell r="BA635">
            <v>0</v>
          </cell>
        </row>
        <row r="636">
          <cell r="U636" t="str">
            <v>b.s. COOLING</v>
          </cell>
          <cell r="V636" t="str">
            <v>WG</v>
          </cell>
          <cell r="X636" t="str">
            <v>SINGAPORE</v>
          </cell>
          <cell r="Y636">
            <v>0</v>
          </cell>
          <cell r="AA636">
            <v>0</v>
          </cell>
          <cell r="AB636">
            <v>0</v>
          </cell>
          <cell r="AD636">
            <v>0</v>
          </cell>
          <cell r="AJ636">
            <v>162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Q636">
            <v>0</v>
          </cell>
          <cell r="AR636">
            <v>0</v>
          </cell>
          <cell r="AW636">
            <v>0</v>
          </cell>
          <cell r="AX636">
            <v>0</v>
          </cell>
          <cell r="AZ636">
            <v>0</v>
          </cell>
          <cell r="BA636">
            <v>0</v>
          </cell>
        </row>
        <row r="637">
          <cell r="U637" t="str">
            <v>b.s. COOLING</v>
          </cell>
          <cell r="V637" t="str">
            <v>WG</v>
          </cell>
          <cell r="X637" t="str">
            <v>SINGAPORE</v>
          </cell>
          <cell r="Y637">
            <v>0</v>
          </cell>
          <cell r="AA637">
            <v>0</v>
          </cell>
          <cell r="AB637">
            <v>0</v>
          </cell>
          <cell r="AD637">
            <v>0</v>
          </cell>
          <cell r="AJ637">
            <v>54</v>
          </cell>
          <cell r="AK637">
            <v>54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Q637">
            <v>0</v>
          </cell>
          <cell r="AR637">
            <v>54</v>
          </cell>
          <cell r="AW637">
            <v>54</v>
          </cell>
          <cell r="AX637">
            <v>0</v>
          </cell>
          <cell r="AZ637">
            <v>0</v>
          </cell>
          <cell r="BA637">
            <v>0</v>
          </cell>
        </row>
        <row r="638">
          <cell r="U638" t="str">
            <v>b.s. COOLING</v>
          </cell>
          <cell r="V638" t="str">
            <v>WG</v>
          </cell>
          <cell r="X638" t="str">
            <v>SINGAPORE</v>
          </cell>
          <cell r="Y638">
            <v>0</v>
          </cell>
          <cell r="AA638">
            <v>0</v>
          </cell>
          <cell r="AB638">
            <v>0</v>
          </cell>
          <cell r="AD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Q638">
            <v>0</v>
          </cell>
          <cell r="AR638">
            <v>0</v>
          </cell>
          <cell r="AW638">
            <v>0</v>
          </cell>
          <cell r="AX638">
            <v>0</v>
          </cell>
          <cell r="AZ638">
            <v>0</v>
          </cell>
          <cell r="BA638">
            <v>0</v>
          </cell>
        </row>
        <row r="639">
          <cell r="U639" t="str">
            <v>b.s. COOLING</v>
          </cell>
          <cell r="V639" t="str">
            <v>WG</v>
          </cell>
          <cell r="X639" t="str">
            <v>SINGAPORE</v>
          </cell>
          <cell r="Y639">
            <v>0</v>
          </cell>
          <cell r="AA639">
            <v>0</v>
          </cell>
          <cell r="AB639">
            <v>0</v>
          </cell>
          <cell r="AD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Q639">
            <v>0</v>
          </cell>
          <cell r="AR639">
            <v>0</v>
          </cell>
          <cell r="AW639">
            <v>0</v>
          </cell>
          <cell r="AX639">
            <v>0</v>
          </cell>
          <cell r="AZ639">
            <v>0</v>
          </cell>
          <cell r="BA639">
            <v>0</v>
          </cell>
        </row>
        <row r="640">
          <cell r="U640" t="str">
            <v>b.s. COOLING</v>
          </cell>
          <cell r="V640" t="str">
            <v>WG</v>
          </cell>
          <cell r="X640" t="str">
            <v>SINGAPORE</v>
          </cell>
          <cell r="Y640">
            <v>0</v>
          </cell>
          <cell r="AA640">
            <v>0</v>
          </cell>
          <cell r="AB640">
            <v>0</v>
          </cell>
          <cell r="AD640">
            <v>0</v>
          </cell>
          <cell r="AJ640">
            <v>0</v>
          </cell>
          <cell r="AK640">
            <v>48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Q640">
            <v>0</v>
          </cell>
          <cell r="AR640">
            <v>0</v>
          </cell>
          <cell r="AW640">
            <v>50</v>
          </cell>
          <cell r="AX640">
            <v>0</v>
          </cell>
          <cell r="AZ640">
            <v>0</v>
          </cell>
          <cell r="BA640">
            <v>0</v>
          </cell>
        </row>
        <row r="641">
          <cell r="U641" t="str">
            <v>b.s. COOLING</v>
          </cell>
          <cell r="V641" t="str">
            <v>WG</v>
          </cell>
          <cell r="X641" t="str">
            <v>SINGAPORE</v>
          </cell>
          <cell r="Y641">
            <v>0</v>
          </cell>
          <cell r="AA641">
            <v>0</v>
          </cell>
          <cell r="AB641">
            <v>0</v>
          </cell>
          <cell r="AD641">
            <v>0</v>
          </cell>
          <cell r="AJ641">
            <v>48</v>
          </cell>
          <cell r="AK641">
            <v>116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Q641">
            <v>0</v>
          </cell>
          <cell r="AR641">
            <v>48</v>
          </cell>
          <cell r="AW641">
            <v>116</v>
          </cell>
          <cell r="AX641">
            <v>0</v>
          </cell>
          <cell r="AZ641">
            <v>0</v>
          </cell>
          <cell r="BA641">
            <v>0</v>
          </cell>
        </row>
        <row r="642">
          <cell r="U642" t="str">
            <v>b.s. COOLING</v>
          </cell>
          <cell r="V642" t="str">
            <v>WG</v>
          </cell>
          <cell r="X642" t="str">
            <v>SINGAPORE</v>
          </cell>
          <cell r="Y642">
            <v>0</v>
          </cell>
          <cell r="AA642">
            <v>0</v>
          </cell>
          <cell r="AB642">
            <v>0</v>
          </cell>
          <cell r="AD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Q642">
            <v>0</v>
          </cell>
          <cell r="AR642">
            <v>0</v>
          </cell>
          <cell r="AW642">
            <v>0</v>
          </cell>
          <cell r="AX642">
            <v>0</v>
          </cell>
          <cell r="AZ642">
            <v>0</v>
          </cell>
          <cell r="BA642">
            <v>0</v>
          </cell>
        </row>
        <row r="643">
          <cell r="U643" t="str">
            <v>b.s. COOLING</v>
          </cell>
          <cell r="V643" t="str">
            <v>WG</v>
          </cell>
          <cell r="X643" t="str">
            <v>SINGAPORE</v>
          </cell>
          <cell r="Y643">
            <v>0</v>
          </cell>
          <cell r="AA643">
            <v>0</v>
          </cell>
          <cell r="AB643">
            <v>0</v>
          </cell>
          <cell r="AD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Q643">
            <v>0</v>
          </cell>
          <cell r="AR643">
            <v>0</v>
          </cell>
          <cell r="AW643">
            <v>0</v>
          </cell>
          <cell r="AX643">
            <v>0</v>
          </cell>
          <cell r="AZ643">
            <v>0</v>
          </cell>
          <cell r="BA643">
            <v>0</v>
          </cell>
        </row>
        <row r="644">
          <cell r="U644" t="str">
            <v>b.s. COOLING</v>
          </cell>
          <cell r="V644" t="str">
            <v>WG</v>
          </cell>
          <cell r="X644" t="str">
            <v>CHINA</v>
          </cell>
          <cell r="Y644">
            <v>0</v>
          </cell>
          <cell r="AA644">
            <v>0</v>
          </cell>
          <cell r="AB644">
            <v>0</v>
          </cell>
          <cell r="AD644">
            <v>0</v>
          </cell>
          <cell r="AJ644">
            <v>0</v>
          </cell>
          <cell r="AK644">
            <v>118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Q644">
            <v>0</v>
          </cell>
          <cell r="AR644">
            <v>0</v>
          </cell>
          <cell r="AW644">
            <v>120</v>
          </cell>
          <cell r="AX644">
            <v>0</v>
          </cell>
          <cell r="AZ644">
            <v>0</v>
          </cell>
          <cell r="BA644">
            <v>0</v>
          </cell>
        </row>
        <row r="645">
          <cell r="U645" t="str">
            <v>b.s. COOLING</v>
          </cell>
          <cell r="V645" t="str">
            <v>WG</v>
          </cell>
          <cell r="X645" t="str">
            <v>CHINA</v>
          </cell>
          <cell r="Y645">
            <v>0</v>
          </cell>
          <cell r="AA645">
            <v>0</v>
          </cell>
          <cell r="AB645">
            <v>0</v>
          </cell>
          <cell r="AD645">
            <v>0</v>
          </cell>
          <cell r="AJ645">
            <v>0</v>
          </cell>
          <cell r="AK645">
            <v>236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Q645">
            <v>0</v>
          </cell>
          <cell r="AR645">
            <v>0</v>
          </cell>
          <cell r="AW645">
            <v>237</v>
          </cell>
          <cell r="AX645">
            <v>0</v>
          </cell>
          <cell r="AZ645">
            <v>0</v>
          </cell>
          <cell r="BA645">
            <v>0</v>
          </cell>
        </row>
        <row r="646">
          <cell r="U646" t="str">
            <v>b.s. COOLING</v>
          </cell>
          <cell r="V646" t="str">
            <v>WG</v>
          </cell>
          <cell r="X646" t="str">
            <v>CHINA</v>
          </cell>
          <cell r="Y646">
            <v>0</v>
          </cell>
          <cell r="AA646">
            <v>0</v>
          </cell>
          <cell r="AB646">
            <v>0</v>
          </cell>
          <cell r="AD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Q646">
            <v>0</v>
          </cell>
          <cell r="AR646">
            <v>0</v>
          </cell>
          <cell r="AW646">
            <v>0</v>
          </cell>
          <cell r="AX646">
            <v>0</v>
          </cell>
          <cell r="AZ646">
            <v>0</v>
          </cell>
          <cell r="BA646">
            <v>0</v>
          </cell>
        </row>
        <row r="647">
          <cell r="U647" t="str">
            <v>b.s. COOLING</v>
          </cell>
          <cell r="V647" t="str">
            <v>WG</v>
          </cell>
          <cell r="X647" t="str">
            <v>CHINA</v>
          </cell>
          <cell r="Y647">
            <v>0</v>
          </cell>
          <cell r="AA647">
            <v>0</v>
          </cell>
          <cell r="AB647">
            <v>0</v>
          </cell>
          <cell r="AD647">
            <v>0</v>
          </cell>
          <cell r="AJ647">
            <v>343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Q647">
            <v>0</v>
          </cell>
          <cell r="AR647">
            <v>0</v>
          </cell>
          <cell r="AW647">
            <v>0</v>
          </cell>
          <cell r="AX647">
            <v>356</v>
          </cell>
          <cell r="AZ647">
            <v>0</v>
          </cell>
          <cell r="BA647">
            <v>0</v>
          </cell>
        </row>
        <row r="648">
          <cell r="U648" t="str">
            <v>b.s. COOLING</v>
          </cell>
          <cell r="V648" t="str">
            <v>WG</v>
          </cell>
          <cell r="X648" t="str">
            <v>CHINA</v>
          </cell>
          <cell r="Y648">
            <v>0</v>
          </cell>
          <cell r="AA648">
            <v>0</v>
          </cell>
          <cell r="AB648">
            <v>0</v>
          </cell>
          <cell r="AD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Q648">
            <v>0</v>
          </cell>
          <cell r="AR648">
            <v>0</v>
          </cell>
          <cell r="AW648">
            <v>0</v>
          </cell>
          <cell r="AX648">
            <v>239</v>
          </cell>
          <cell r="AZ648">
            <v>0</v>
          </cell>
          <cell r="BA648">
            <v>0</v>
          </cell>
        </row>
        <row r="649">
          <cell r="U649" t="str">
            <v>b.s. COOLING</v>
          </cell>
          <cell r="V649" t="str">
            <v>WG</v>
          </cell>
          <cell r="X649" t="str">
            <v>CHINA</v>
          </cell>
          <cell r="Y649">
            <v>0</v>
          </cell>
          <cell r="AA649">
            <v>0</v>
          </cell>
          <cell r="AB649">
            <v>0</v>
          </cell>
          <cell r="AD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Q649">
            <v>0</v>
          </cell>
          <cell r="AR649">
            <v>0</v>
          </cell>
          <cell r="AW649">
            <v>0</v>
          </cell>
          <cell r="AX649">
            <v>239</v>
          </cell>
          <cell r="AZ649">
            <v>0</v>
          </cell>
          <cell r="BA649">
            <v>0</v>
          </cell>
        </row>
        <row r="650">
          <cell r="U650" t="str">
            <v>b.s. COOLING</v>
          </cell>
          <cell r="V650" t="str">
            <v>WG</v>
          </cell>
          <cell r="X650" t="str">
            <v>CHINA</v>
          </cell>
          <cell r="Y650">
            <v>0</v>
          </cell>
          <cell r="AA650">
            <v>0</v>
          </cell>
          <cell r="AB650">
            <v>0</v>
          </cell>
          <cell r="AD650">
            <v>0</v>
          </cell>
          <cell r="AJ650">
            <v>236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Q650">
            <v>236</v>
          </cell>
          <cell r="AR650">
            <v>0</v>
          </cell>
          <cell r="AW650">
            <v>0</v>
          </cell>
          <cell r="AX650">
            <v>239</v>
          </cell>
          <cell r="AZ650">
            <v>0</v>
          </cell>
          <cell r="BA650">
            <v>0</v>
          </cell>
        </row>
        <row r="651">
          <cell r="U651" t="str">
            <v>b.s. COOLING</v>
          </cell>
          <cell r="V651" t="str">
            <v>WG</v>
          </cell>
          <cell r="X651" t="str">
            <v>CHINA</v>
          </cell>
          <cell r="Y651">
            <v>0</v>
          </cell>
          <cell r="AA651">
            <v>0</v>
          </cell>
          <cell r="AB651">
            <v>0</v>
          </cell>
          <cell r="AD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Q651">
            <v>0</v>
          </cell>
          <cell r="AR651">
            <v>0</v>
          </cell>
          <cell r="AW651">
            <v>0</v>
          </cell>
          <cell r="AX651">
            <v>72</v>
          </cell>
          <cell r="AZ651">
            <v>0</v>
          </cell>
          <cell r="BA651">
            <v>0</v>
          </cell>
        </row>
        <row r="652">
          <cell r="U652" t="str">
            <v>b.s. COOLING</v>
          </cell>
          <cell r="V652" t="str">
            <v>WG</v>
          </cell>
          <cell r="X652" t="str">
            <v>CHINA</v>
          </cell>
          <cell r="Y652">
            <v>0</v>
          </cell>
          <cell r="AA652">
            <v>0</v>
          </cell>
          <cell r="AB652">
            <v>0</v>
          </cell>
          <cell r="AD652">
            <v>0</v>
          </cell>
          <cell r="AJ652">
            <v>0</v>
          </cell>
          <cell r="AK652">
            <v>262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Q652">
            <v>0</v>
          </cell>
          <cell r="AR652">
            <v>0</v>
          </cell>
          <cell r="AW652">
            <v>262</v>
          </cell>
          <cell r="AX652">
            <v>0</v>
          </cell>
          <cell r="AZ652">
            <v>0</v>
          </cell>
          <cell r="BA652">
            <v>0</v>
          </cell>
        </row>
        <row r="653">
          <cell r="U653" t="str">
            <v>b.s. COOLING</v>
          </cell>
          <cell r="V653" t="str">
            <v>WG</v>
          </cell>
          <cell r="X653" t="str">
            <v>CHINA</v>
          </cell>
          <cell r="Y653">
            <v>0</v>
          </cell>
          <cell r="AA653">
            <v>0</v>
          </cell>
          <cell r="AB653">
            <v>0</v>
          </cell>
          <cell r="AD653">
            <v>0</v>
          </cell>
          <cell r="AJ653">
            <v>0</v>
          </cell>
          <cell r="AK653">
            <v>129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Q653">
            <v>0</v>
          </cell>
          <cell r="AR653">
            <v>0</v>
          </cell>
          <cell r="AW653">
            <v>129</v>
          </cell>
          <cell r="AX653">
            <v>0</v>
          </cell>
          <cell r="AZ653">
            <v>0</v>
          </cell>
          <cell r="BA653">
            <v>0</v>
          </cell>
        </row>
        <row r="654">
          <cell r="U654" t="str">
            <v>b.s. COOLING</v>
          </cell>
          <cell r="V654" t="str">
            <v>WG</v>
          </cell>
          <cell r="X654" t="str">
            <v>CHINA</v>
          </cell>
          <cell r="Y654">
            <v>0</v>
          </cell>
          <cell r="AA654">
            <v>0</v>
          </cell>
          <cell r="AB654">
            <v>0</v>
          </cell>
          <cell r="AD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Q654">
            <v>0</v>
          </cell>
          <cell r="AR654">
            <v>0</v>
          </cell>
          <cell r="AW654">
            <v>0</v>
          </cell>
          <cell r="AX654">
            <v>0</v>
          </cell>
          <cell r="AZ654">
            <v>0</v>
          </cell>
          <cell r="BA654">
            <v>0</v>
          </cell>
        </row>
        <row r="655">
          <cell r="U655" t="str">
            <v>b.s. COOLING</v>
          </cell>
          <cell r="V655" t="str">
            <v>WG</v>
          </cell>
          <cell r="X655" t="str">
            <v>CHINA</v>
          </cell>
          <cell r="Y655">
            <v>0</v>
          </cell>
          <cell r="AA655">
            <v>0</v>
          </cell>
          <cell r="AB655">
            <v>0</v>
          </cell>
          <cell r="AD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Q655">
            <v>0</v>
          </cell>
          <cell r="AR655">
            <v>0</v>
          </cell>
          <cell r="AW655">
            <v>0</v>
          </cell>
          <cell r="AX655">
            <v>0</v>
          </cell>
          <cell r="AZ655">
            <v>0</v>
          </cell>
          <cell r="BA655">
            <v>0</v>
          </cell>
        </row>
        <row r="656">
          <cell r="U656" t="str">
            <v>b.s. COOLING</v>
          </cell>
          <cell r="V656" t="str">
            <v>WG</v>
          </cell>
          <cell r="X656" t="str">
            <v>CHINA</v>
          </cell>
          <cell r="Y656">
            <v>0</v>
          </cell>
          <cell r="AA656">
            <v>0</v>
          </cell>
          <cell r="AB656">
            <v>0</v>
          </cell>
          <cell r="AD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Q656">
            <v>0</v>
          </cell>
          <cell r="AR656">
            <v>0</v>
          </cell>
          <cell r="AW656">
            <v>0</v>
          </cell>
          <cell r="AX656">
            <v>0</v>
          </cell>
          <cell r="AZ656">
            <v>0</v>
          </cell>
          <cell r="BA656">
            <v>0</v>
          </cell>
        </row>
        <row r="657">
          <cell r="U657" t="str">
            <v>b.s. COOLING</v>
          </cell>
          <cell r="V657" t="str">
            <v>WG</v>
          </cell>
          <cell r="X657" t="str">
            <v>CHINA</v>
          </cell>
          <cell r="Y657">
            <v>0</v>
          </cell>
          <cell r="AA657">
            <v>0</v>
          </cell>
          <cell r="AB657">
            <v>0</v>
          </cell>
          <cell r="AD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Q657">
            <v>0</v>
          </cell>
          <cell r="AR657">
            <v>0</v>
          </cell>
          <cell r="AW657">
            <v>0</v>
          </cell>
          <cell r="AX657">
            <v>0</v>
          </cell>
          <cell r="AZ657">
            <v>0</v>
          </cell>
          <cell r="BA657">
            <v>0</v>
          </cell>
        </row>
        <row r="658">
          <cell r="U658" t="str">
            <v>b.s. COOLING</v>
          </cell>
          <cell r="V658" t="str">
            <v>WG</v>
          </cell>
          <cell r="X658" t="str">
            <v>CHINA</v>
          </cell>
          <cell r="Y658">
            <v>0</v>
          </cell>
          <cell r="AA658">
            <v>0</v>
          </cell>
          <cell r="AB658">
            <v>0</v>
          </cell>
          <cell r="AD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Q658">
            <v>0</v>
          </cell>
          <cell r="AR658">
            <v>0</v>
          </cell>
          <cell r="AW658">
            <v>0</v>
          </cell>
          <cell r="AX658">
            <v>0</v>
          </cell>
          <cell r="AZ658">
            <v>0</v>
          </cell>
          <cell r="BA658">
            <v>0</v>
          </cell>
        </row>
        <row r="659">
          <cell r="U659" t="str">
            <v>b.s. COOLING</v>
          </cell>
          <cell r="V659" t="str">
            <v>WG</v>
          </cell>
          <cell r="X659" t="str">
            <v>SINGAPORE</v>
          </cell>
          <cell r="Y659">
            <v>50</v>
          </cell>
          <cell r="AA659">
            <v>0</v>
          </cell>
          <cell r="AB659">
            <v>0</v>
          </cell>
          <cell r="AD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Q659">
            <v>50</v>
          </cell>
          <cell r="AR659">
            <v>0</v>
          </cell>
          <cell r="AW659">
            <v>0</v>
          </cell>
          <cell r="AX659">
            <v>0</v>
          </cell>
          <cell r="AZ659">
            <v>0</v>
          </cell>
          <cell r="BA659">
            <v>0</v>
          </cell>
        </row>
        <row r="660">
          <cell r="U660" t="str">
            <v>b.s. COOLING</v>
          </cell>
          <cell r="V660" t="str">
            <v>WG</v>
          </cell>
          <cell r="X660" t="str">
            <v>SINGAPORE</v>
          </cell>
          <cell r="Y660">
            <v>0</v>
          </cell>
          <cell r="AA660">
            <v>0</v>
          </cell>
          <cell r="AB660">
            <v>0</v>
          </cell>
          <cell r="AD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Q660">
            <v>0</v>
          </cell>
          <cell r="AR660">
            <v>0</v>
          </cell>
          <cell r="AW660">
            <v>1</v>
          </cell>
          <cell r="AX660">
            <v>0</v>
          </cell>
          <cell r="AZ660">
            <v>0</v>
          </cell>
          <cell r="BA660">
            <v>0</v>
          </cell>
        </row>
        <row r="661">
          <cell r="U661" t="str">
            <v>b.s. COOLING</v>
          </cell>
          <cell r="V661" t="str">
            <v>WG</v>
          </cell>
          <cell r="X661" t="str">
            <v>SINGAPORE</v>
          </cell>
          <cell r="Y661">
            <v>0</v>
          </cell>
          <cell r="AA661">
            <v>0</v>
          </cell>
          <cell r="AB661">
            <v>0</v>
          </cell>
          <cell r="AD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Q661">
            <v>0</v>
          </cell>
          <cell r="AR661">
            <v>0</v>
          </cell>
          <cell r="AW661">
            <v>1</v>
          </cell>
          <cell r="AX661">
            <v>0</v>
          </cell>
          <cell r="AZ661">
            <v>0</v>
          </cell>
          <cell r="BA661">
            <v>0</v>
          </cell>
        </row>
        <row r="662">
          <cell r="U662" t="str">
            <v>b.s. COOLING</v>
          </cell>
          <cell r="V662" t="str">
            <v>WG</v>
          </cell>
          <cell r="X662" t="str">
            <v>SINGAPORE</v>
          </cell>
          <cell r="Y662">
            <v>0</v>
          </cell>
          <cell r="AA662">
            <v>0</v>
          </cell>
          <cell r="AB662">
            <v>0</v>
          </cell>
          <cell r="AD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Q662">
            <v>0</v>
          </cell>
          <cell r="AR662">
            <v>0</v>
          </cell>
          <cell r="AW662">
            <v>0</v>
          </cell>
          <cell r="AX662">
            <v>0</v>
          </cell>
          <cell r="AZ662">
            <v>0</v>
          </cell>
          <cell r="BA662">
            <v>0</v>
          </cell>
        </row>
        <row r="663">
          <cell r="U663" t="str">
            <v>b.s. COOLING</v>
          </cell>
          <cell r="V663" t="str">
            <v>WG</v>
          </cell>
          <cell r="X663" t="str">
            <v>SINGAPORE</v>
          </cell>
          <cell r="Y663">
            <v>0</v>
          </cell>
          <cell r="AA663">
            <v>0</v>
          </cell>
          <cell r="AB663">
            <v>0</v>
          </cell>
          <cell r="AD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Q663">
            <v>0</v>
          </cell>
          <cell r="AR663">
            <v>0</v>
          </cell>
          <cell r="AW663">
            <v>0</v>
          </cell>
          <cell r="AX663">
            <v>0</v>
          </cell>
          <cell r="AZ663">
            <v>0</v>
          </cell>
          <cell r="BA663">
            <v>0</v>
          </cell>
        </row>
        <row r="664">
          <cell r="U664" t="str">
            <v>b.s. COOLING</v>
          </cell>
          <cell r="V664" t="str">
            <v>WG</v>
          </cell>
          <cell r="X664" t="str">
            <v>CHINA</v>
          </cell>
          <cell r="Y664">
            <v>0</v>
          </cell>
          <cell r="AA664">
            <v>0</v>
          </cell>
          <cell r="AB664">
            <v>0</v>
          </cell>
          <cell r="AD664">
            <v>0</v>
          </cell>
          <cell r="AJ664">
            <v>156</v>
          </cell>
          <cell r="AK664">
            <v>156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Q664">
            <v>0</v>
          </cell>
          <cell r="AR664">
            <v>156</v>
          </cell>
          <cell r="AW664">
            <v>156</v>
          </cell>
          <cell r="AX664">
            <v>0</v>
          </cell>
          <cell r="AZ664">
            <v>0</v>
          </cell>
          <cell r="BA664">
            <v>0</v>
          </cell>
        </row>
        <row r="665">
          <cell r="U665" t="str">
            <v>b.s. COOLING</v>
          </cell>
          <cell r="V665" t="str">
            <v>WG</v>
          </cell>
          <cell r="X665" t="str">
            <v>CHINA</v>
          </cell>
          <cell r="Y665">
            <v>0</v>
          </cell>
          <cell r="AA665">
            <v>0</v>
          </cell>
          <cell r="AB665">
            <v>0</v>
          </cell>
          <cell r="AD665">
            <v>0</v>
          </cell>
          <cell r="AJ665">
            <v>156</v>
          </cell>
          <cell r="AK665">
            <v>156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Q665">
            <v>0</v>
          </cell>
          <cell r="AR665">
            <v>0</v>
          </cell>
          <cell r="AW665">
            <v>157</v>
          </cell>
          <cell r="AX665">
            <v>0</v>
          </cell>
          <cell r="AZ665">
            <v>0</v>
          </cell>
          <cell r="BA665">
            <v>0</v>
          </cell>
        </row>
        <row r="666">
          <cell r="U666" t="str">
            <v>b.s. COOLING</v>
          </cell>
          <cell r="V666" t="str">
            <v>WG</v>
          </cell>
          <cell r="X666" t="str">
            <v>CHINA</v>
          </cell>
          <cell r="Y666">
            <v>0</v>
          </cell>
          <cell r="AA666">
            <v>0</v>
          </cell>
          <cell r="AB666">
            <v>0</v>
          </cell>
          <cell r="AD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Q666">
            <v>0</v>
          </cell>
          <cell r="AR666">
            <v>0</v>
          </cell>
          <cell r="AW666">
            <v>0</v>
          </cell>
          <cell r="AX666">
            <v>184</v>
          </cell>
          <cell r="AZ666">
            <v>0</v>
          </cell>
          <cell r="BA666">
            <v>0</v>
          </cell>
        </row>
        <row r="667">
          <cell r="U667" t="str">
            <v>b.s. COOLING</v>
          </cell>
          <cell r="V667" t="str">
            <v>WG</v>
          </cell>
          <cell r="X667" t="str">
            <v>CHINA</v>
          </cell>
          <cell r="Y667">
            <v>0</v>
          </cell>
          <cell r="AA667">
            <v>0</v>
          </cell>
          <cell r="AB667">
            <v>0</v>
          </cell>
          <cell r="AD667">
            <v>0</v>
          </cell>
          <cell r="AJ667">
            <v>0</v>
          </cell>
          <cell r="AK667">
            <v>315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Q667">
            <v>0</v>
          </cell>
          <cell r="AR667">
            <v>0</v>
          </cell>
          <cell r="AW667">
            <v>315</v>
          </cell>
          <cell r="AX667">
            <v>210</v>
          </cell>
          <cell r="AZ667">
            <v>0</v>
          </cell>
          <cell r="BA667">
            <v>0</v>
          </cell>
        </row>
        <row r="668">
          <cell r="U668" t="str">
            <v>b.s. COOLING</v>
          </cell>
          <cell r="V668" t="str">
            <v>WG</v>
          </cell>
          <cell r="X668" t="str">
            <v>CHINA</v>
          </cell>
          <cell r="Y668">
            <v>0</v>
          </cell>
          <cell r="AA668">
            <v>0</v>
          </cell>
          <cell r="AB668">
            <v>0</v>
          </cell>
          <cell r="AD668">
            <v>0</v>
          </cell>
          <cell r="AJ668">
            <v>0</v>
          </cell>
          <cell r="AK668">
            <v>262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Q668">
            <v>0</v>
          </cell>
          <cell r="AR668">
            <v>0</v>
          </cell>
          <cell r="AW668">
            <v>262</v>
          </cell>
          <cell r="AX668">
            <v>0</v>
          </cell>
          <cell r="AZ668">
            <v>0</v>
          </cell>
          <cell r="BA668">
            <v>0</v>
          </cell>
        </row>
        <row r="669">
          <cell r="U669" t="str">
            <v>b.s. COOLING</v>
          </cell>
          <cell r="V669" t="str">
            <v>WG</v>
          </cell>
          <cell r="X669" t="str">
            <v>SINGAPORE</v>
          </cell>
          <cell r="Y669">
            <v>0</v>
          </cell>
          <cell r="AA669">
            <v>0</v>
          </cell>
          <cell r="AB669">
            <v>0</v>
          </cell>
          <cell r="AD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Q669">
            <v>0</v>
          </cell>
          <cell r="AR669">
            <v>0</v>
          </cell>
          <cell r="AW669">
            <v>1</v>
          </cell>
          <cell r="AX669">
            <v>18</v>
          </cell>
          <cell r="AZ669">
            <v>0</v>
          </cell>
          <cell r="BA669">
            <v>0</v>
          </cell>
        </row>
        <row r="670">
          <cell r="U670" t="str">
            <v>b.s. COOLING</v>
          </cell>
          <cell r="V670" t="str">
            <v>WG</v>
          </cell>
          <cell r="X670" t="str">
            <v>SINGAPORE</v>
          </cell>
          <cell r="Y670">
            <v>0</v>
          </cell>
          <cell r="AA670">
            <v>0</v>
          </cell>
          <cell r="AB670">
            <v>0</v>
          </cell>
          <cell r="AD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Q670">
            <v>0</v>
          </cell>
          <cell r="AR670">
            <v>0</v>
          </cell>
          <cell r="AW670">
            <v>0</v>
          </cell>
          <cell r="AX670">
            <v>0</v>
          </cell>
          <cell r="AZ670">
            <v>0</v>
          </cell>
          <cell r="BA670">
            <v>0</v>
          </cell>
        </row>
        <row r="671">
          <cell r="U671" t="str">
            <v>b.s. COOLING</v>
          </cell>
          <cell r="V671" t="str">
            <v>WG</v>
          </cell>
          <cell r="X671" t="str">
            <v>SINGAPORE</v>
          </cell>
          <cell r="Y671">
            <v>0</v>
          </cell>
          <cell r="AA671">
            <v>0</v>
          </cell>
          <cell r="AB671">
            <v>0</v>
          </cell>
          <cell r="AD671">
            <v>0</v>
          </cell>
          <cell r="AJ671">
            <v>0</v>
          </cell>
          <cell r="AK671">
            <v>47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Q671">
            <v>0</v>
          </cell>
          <cell r="AR671">
            <v>0</v>
          </cell>
          <cell r="AW671">
            <v>47</v>
          </cell>
          <cell r="AX671">
            <v>0</v>
          </cell>
          <cell r="AZ671">
            <v>0</v>
          </cell>
          <cell r="BA671">
            <v>0</v>
          </cell>
        </row>
        <row r="672">
          <cell r="U672" t="str">
            <v>b.s. COOLING</v>
          </cell>
          <cell r="V672" t="str">
            <v>WG</v>
          </cell>
          <cell r="X672" t="str">
            <v>SINGAPORE</v>
          </cell>
          <cell r="Y672">
            <v>0</v>
          </cell>
          <cell r="AA672">
            <v>0</v>
          </cell>
          <cell r="AB672">
            <v>0</v>
          </cell>
          <cell r="AD672">
            <v>0</v>
          </cell>
          <cell r="AJ672">
            <v>0</v>
          </cell>
          <cell r="AK672">
            <v>20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Q672">
            <v>0</v>
          </cell>
          <cell r="AR672">
            <v>0</v>
          </cell>
          <cell r="AW672">
            <v>21</v>
          </cell>
          <cell r="AX672">
            <v>0</v>
          </cell>
          <cell r="AZ672">
            <v>0</v>
          </cell>
          <cell r="BA672">
            <v>0</v>
          </cell>
        </row>
        <row r="673">
          <cell r="U673" t="str">
            <v>b.s. COOLING</v>
          </cell>
          <cell r="V673" t="str">
            <v>WG</v>
          </cell>
          <cell r="X673" t="str">
            <v>CHINA</v>
          </cell>
          <cell r="Y673">
            <v>0</v>
          </cell>
          <cell r="AA673">
            <v>0</v>
          </cell>
          <cell r="AB673">
            <v>0</v>
          </cell>
          <cell r="AD673">
            <v>0</v>
          </cell>
          <cell r="AJ673">
            <v>0</v>
          </cell>
          <cell r="AK673">
            <v>101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Q673">
            <v>0</v>
          </cell>
          <cell r="AR673">
            <v>0</v>
          </cell>
          <cell r="AW673">
            <v>101</v>
          </cell>
          <cell r="AX673">
            <v>0</v>
          </cell>
          <cell r="AZ673">
            <v>0</v>
          </cell>
          <cell r="BA673">
            <v>0</v>
          </cell>
        </row>
        <row r="674">
          <cell r="U674" t="str">
            <v>b.s. COOLING</v>
          </cell>
          <cell r="V674" t="str">
            <v>WG</v>
          </cell>
          <cell r="X674" t="str">
            <v>CHINA</v>
          </cell>
          <cell r="Y674">
            <v>0</v>
          </cell>
          <cell r="AA674">
            <v>0</v>
          </cell>
          <cell r="AB674">
            <v>0</v>
          </cell>
          <cell r="AD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Q674">
            <v>0</v>
          </cell>
          <cell r="AR674">
            <v>0</v>
          </cell>
          <cell r="AW674">
            <v>0</v>
          </cell>
          <cell r="AX674">
            <v>0</v>
          </cell>
          <cell r="AZ674">
            <v>0</v>
          </cell>
          <cell r="BA674">
            <v>0</v>
          </cell>
        </row>
        <row r="675">
          <cell r="U675" t="str">
            <v>b.s. COOLING</v>
          </cell>
          <cell r="V675" t="str">
            <v>WG</v>
          </cell>
          <cell r="X675" t="str">
            <v>CHINA</v>
          </cell>
          <cell r="Y675">
            <v>0</v>
          </cell>
          <cell r="AA675">
            <v>0</v>
          </cell>
          <cell r="AB675">
            <v>0</v>
          </cell>
          <cell r="AD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Q675">
            <v>0</v>
          </cell>
          <cell r="AR675">
            <v>0</v>
          </cell>
          <cell r="AW675">
            <v>1</v>
          </cell>
          <cell r="AX675">
            <v>141</v>
          </cell>
          <cell r="AZ675">
            <v>0</v>
          </cell>
          <cell r="BA675">
            <v>0</v>
          </cell>
        </row>
        <row r="676">
          <cell r="U676" t="str">
            <v>b.s. COOLING</v>
          </cell>
          <cell r="V676" t="str">
            <v>WG</v>
          </cell>
          <cell r="X676" t="str">
            <v>CHINA</v>
          </cell>
          <cell r="Y676">
            <v>0</v>
          </cell>
          <cell r="AA676">
            <v>0</v>
          </cell>
          <cell r="AB676">
            <v>0</v>
          </cell>
          <cell r="AD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Q676">
            <v>0</v>
          </cell>
          <cell r="AR676">
            <v>0</v>
          </cell>
          <cell r="AW676">
            <v>0</v>
          </cell>
          <cell r="AX676">
            <v>0</v>
          </cell>
          <cell r="AZ676">
            <v>0</v>
          </cell>
          <cell r="BA676">
            <v>0</v>
          </cell>
        </row>
        <row r="677">
          <cell r="U677" t="str">
            <v>b.s. COOLING</v>
          </cell>
          <cell r="V677" t="str">
            <v>WG</v>
          </cell>
          <cell r="X677" t="str">
            <v>CHINA</v>
          </cell>
          <cell r="Y677">
            <v>0</v>
          </cell>
          <cell r="AA677">
            <v>0</v>
          </cell>
          <cell r="AB677">
            <v>0</v>
          </cell>
          <cell r="AD677">
            <v>0</v>
          </cell>
          <cell r="AJ677">
            <v>141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Q677">
            <v>0</v>
          </cell>
          <cell r="AR677">
            <v>141</v>
          </cell>
          <cell r="AW677">
            <v>1</v>
          </cell>
          <cell r="AX677">
            <v>141</v>
          </cell>
          <cell r="AZ677">
            <v>0</v>
          </cell>
          <cell r="BA677">
            <v>0</v>
          </cell>
        </row>
        <row r="678">
          <cell r="U678" t="str">
            <v>b.s. COOLING</v>
          </cell>
          <cell r="V678" t="str">
            <v>WG</v>
          </cell>
          <cell r="X678" t="str">
            <v>CHINA</v>
          </cell>
          <cell r="Y678">
            <v>0</v>
          </cell>
          <cell r="AA678">
            <v>0</v>
          </cell>
          <cell r="AB678">
            <v>0</v>
          </cell>
          <cell r="AD678">
            <v>0</v>
          </cell>
          <cell r="AJ678">
            <v>0</v>
          </cell>
          <cell r="AK678">
            <v>141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Q678">
            <v>0</v>
          </cell>
          <cell r="AR678">
            <v>0</v>
          </cell>
          <cell r="AW678">
            <v>141</v>
          </cell>
          <cell r="AX678">
            <v>141</v>
          </cell>
          <cell r="AZ678">
            <v>0</v>
          </cell>
          <cell r="BA678">
            <v>0</v>
          </cell>
        </row>
        <row r="679">
          <cell r="U679" t="str">
            <v>b.s. COOLING</v>
          </cell>
          <cell r="V679" t="str">
            <v>WG</v>
          </cell>
          <cell r="X679" t="str">
            <v>TURKEY</v>
          </cell>
          <cell r="Y679">
            <v>0</v>
          </cell>
          <cell r="AA679">
            <v>0</v>
          </cell>
          <cell r="AB679">
            <v>0</v>
          </cell>
          <cell r="AD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Q679">
            <v>0</v>
          </cell>
          <cell r="AR679">
            <v>0</v>
          </cell>
          <cell r="AW679">
            <v>128</v>
          </cell>
          <cell r="AX679">
            <v>0</v>
          </cell>
          <cell r="AZ679">
            <v>0</v>
          </cell>
          <cell r="BA679">
            <v>0</v>
          </cell>
        </row>
        <row r="680">
          <cell r="U680" t="str">
            <v>b.s. COOLING</v>
          </cell>
          <cell r="V680" t="str">
            <v>WG</v>
          </cell>
          <cell r="X680" t="str">
            <v>CHINA</v>
          </cell>
          <cell r="Y680">
            <v>0</v>
          </cell>
          <cell r="AA680">
            <v>0</v>
          </cell>
          <cell r="AB680">
            <v>0</v>
          </cell>
          <cell r="AD680">
            <v>0</v>
          </cell>
          <cell r="AJ680">
            <v>105</v>
          </cell>
          <cell r="AK680">
            <v>105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  <cell r="AQ680">
            <v>0</v>
          </cell>
          <cell r="AR680">
            <v>105</v>
          </cell>
          <cell r="AW680">
            <v>106</v>
          </cell>
          <cell r="AX680">
            <v>105</v>
          </cell>
          <cell r="AZ680">
            <v>0</v>
          </cell>
          <cell r="BA680">
            <v>0</v>
          </cell>
        </row>
        <row r="681">
          <cell r="U681" t="str">
            <v>b.s. COOLING</v>
          </cell>
          <cell r="V681" t="str">
            <v>WG</v>
          </cell>
          <cell r="X681" t="str">
            <v>CHINA</v>
          </cell>
          <cell r="Y681">
            <v>0</v>
          </cell>
          <cell r="AA681">
            <v>0</v>
          </cell>
          <cell r="AB681">
            <v>0</v>
          </cell>
          <cell r="AD681">
            <v>0</v>
          </cell>
          <cell r="AJ681">
            <v>315</v>
          </cell>
          <cell r="AK681">
            <v>209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Q681">
            <v>0</v>
          </cell>
          <cell r="AR681">
            <v>210</v>
          </cell>
          <cell r="AW681">
            <v>209</v>
          </cell>
          <cell r="AX681">
            <v>210</v>
          </cell>
          <cell r="AZ681">
            <v>0</v>
          </cell>
          <cell r="BA681">
            <v>0</v>
          </cell>
        </row>
        <row r="682">
          <cell r="U682" t="str">
            <v>b.s. COOLING</v>
          </cell>
          <cell r="V682" t="str">
            <v>WG</v>
          </cell>
          <cell r="X682" t="str">
            <v>CHINA</v>
          </cell>
          <cell r="Y682">
            <v>0</v>
          </cell>
          <cell r="AA682">
            <v>0</v>
          </cell>
          <cell r="AB682">
            <v>0</v>
          </cell>
          <cell r="AD682">
            <v>0</v>
          </cell>
          <cell r="AJ682">
            <v>105</v>
          </cell>
          <cell r="AK682">
            <v>105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Q682">
            <v>0</v>
          </cell>
          <cell r="AR682">
            <v>0</v>
          </cell>
          <cell r="AW682">
            <v>105</v>
          </cell>
          <cell r="AX682">
            <v>105</v>
          </cell>
          <cell r="AZ682">
            <v>0</v>
          </cell>
          <cell r="BA682">
            <v>0</v>
          </cell>
        </row>
        <row r="683">
          <cell r="U683" t="str">
            <v>b.s. COOLING</v>
          </cell>
          <cell r="V683" t="str">
            <v>WG</v>
          </cell>
          <cell r="X683" t="str">
            <v>CHINA</v>
          </cell>
          <cell r="Y683">
            <v>0</v>
          </cell>
          <cell r="AA683">
            <v>0</v>
          </cell>
          <cell r="AB683">
            <v>0</v>
          </cell>
          <cell r="AD683">
            <v>0</v>
          </cell>
          <cell r="AJ683">
            <v>0</v>
          </cell>
          <cell r="AK683">
            <v>104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Q683">
            <v>0</v>
          </cell>
          <cell r="AR683">
            <v>0</v>
          </cell>
          <cell r="AW683">
            <v>104</v>
          </cell>
          <cell r="AX683">
            <v>0</v>
          </cell>
          <cell r="AZ683">
            <v>0</v>
          </cell>
          <cell r="BA683">
            <v>0</v>
          </cell>
        </row>
        <row r="684">
          <cell r="U684" t="str">
            <v>b.s. COOLING</v>
          </cell>
          <cell r="V684" t="str">
            <v>WG</v>
          </cell>
          <cell r="X684" t="str">
            <v>CHINA</v>
          </cell>
          <cell r="Y684">
            <v>0</v>
          </cell>
          <cell r="AA684">
            <v>0</v>
          </cell>
          <cell r="AB684">
            <v>0</v>
          </cell>
          <cell r="AD684">
            <v>0</v>
          </cell>
          <cell r="AJ684">
            <v>105</v>
          </cell>
          <cell r="AK684">
            <v>105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Q684">
            <v>0</v>
          </cell>
          <cell r="AR684">
            <v>0</v>
          </cell>
          <cell r="AW684">
            <v>106</v>
          </cell>
          <cell r="AX684">
            <v>105</v>
          </cell>
          <cell r="AZ684">
            <v>0</v>
          </cell>
          <cell r="BA684">
            <v>0</v>
          </cell>
        </row>
        <row r="685">
          <cell r="U685" t="str">
            <v>b.s. COOLING</v>
          </cell>
          <cell r="V685" t="str">
            <v>WG</v>
          </cell>
          <cell r="X685" t="str">
            <v>CHINA</v>
          </cell>
          <cell r="Y685">
            <v>0</v>
          </cell>
          <cell r="AA685">
            <v>0</v>
          </cell>
          <cell r="AB685">
            <v>0</v>
          </cell>
          <cell r="AD685">
            <v>0</v>
          </cell>
          <cell r="AJ685">
            <v>312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  <cell r="AQ685">
            <v>0</v>
          </cell>
          <cell r="AR685">
            <v>0</v>
          </cell>
          <cell r="AW685">
            <v>0</v>
          </cell>
          <cell r="AX685">
            <v>0</v>
          </cell>
          <cell r="AZ685">
            <v>0</v>
          </cell>
          <cell r="BA685">
            <v>0</v>
          </cell>
        </row>
        <row r="686">
          <cell r="U686" t="str">
            <v>b.s. COOLING</v>
          </cell>
          <cell r="V686" t="str">
            <v>WG</v>
          </cell>
          <cell r="X686" t="str">
            <v>CHINA</v>
          </cell>
          <cell r="Y686">
            <v>0</v>
          </cell>
          <cell r="AA686">
            <v>0</v>
          </cell>
          <cell r="AB686">
            <v>0</v>
          </cell>
          <cell r="AD686">
            <v>0</v>
          </cell>
          <cell r="AJ686">
            <v>312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O686">
            <v>0</v>
          </cell>
          <cell r="AQ686">
            <v>0</v>
          </cell>
          <cell r="AR686">
            <v>0</v>
          </cell>
          <cell r="AW686">
            <v>0</v>
          </cell>
          <cell r="AX686">
            <v>156</v>
          </cell>
          <cell r="AZ686">
            <v>0</v>
          </cell>
          <cell r="BA686">
            <v>0</v>
          </cell>
        </row>
        <row r="687">
          <cell r="U687" t="str">
            <v>b.s. COOLING</v>
          </cell>
          <cell r="V687" t="str">
            <v>WG</v>
          </cell>
          <cell r="X687" t="str">
            <v>CHINA</v>
          </cell>
          <cell r="Y687">
            <v>0</v>
          </cell>
          <cell r="AA687">
            <v>0</v>
          </cell>
          <cell r="AB687">
            <v>0</v>
          </cell>
          <cell r="AD687">
            <v>0</v>
          </cell>
          <cell r="AJ687">
            <v>52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Q687">
            <v>0</v>
          </cell>
          <cell r="AR687">
            <v>0</v>
          </cell>
          <cell r="AW687">
            <v>0</v>
          </cell>
          <cell r="AX687">
            <v>0</v>
          </cell>
          <cell r="AZ687">
            <v>0</v>
          </cell>
          <cell r="BA687">
            <v>0</v>
          </cell>
        </row>
        <row r="688">
          <cell r="U688" t="str">
            <v>b.s. COOLING</v>
          </cell>
          <cell r="V688" t="str">
            <v>WG</v>
          </cell>
          <cell r="X688" t="str">
            <v>CHINA</v>
          </cell>
          <cell r="Y688">
            <v>0</v>
          </cell>
          <cell r="AA688">
            <v>0</v>
          </cell>
          <cell r="AB688">
            <v>0</v>
          </cell>
          <cell r="AD688">
            <v>0</v>
          </cell>
          <cell r="AJ688">
            <v>105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Q688">
            <v>0</v>
          </cell>
          <cell r="AR688">
            <v>0</v>
          </cell>
          <cell r="AW688">
            <v>0</v>
          </cell>
          <cell r="AX688">
            <v>0</v>
          </cell>
          <cell r="AZ688">
            <v>0</v>
          </cell>
          <cell r="BA688">
            <v>0</v>
          </cell>
        </row>
        <row r="689">
          <cell r="U689" t="str">
            <v>b.s. COOLING</v>
          </cell>
          <cell r="V689" t="str">
            <v>WG</v>
          </cell>
          <cell r="X689" t="str">
            <v>CHINA</v>
          </cell>
          <cell r="Y689">
            <v>0</v>
          </cell>
          <cell r="AA689">
            <v>0</v>
          </cell>
          <cell r="AB689">
            <v>0</v>
          </cell>
          <cell r="AD689">
            <v>0</v>
          </cell>
          <cell r="AJ689">
            <v>158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Q689">
            <v>0</v>
          </cell>
          <cell r="AR689">
            <v>0</v>
          </cell>
          <cell r="AW689">
            <v>0</v>
          </cell>
          <cell r="AX689">
            <v>0</v>
          </cell>
          <cell r="AZ689">
            <v>0</v>
          </cell>
          <cell r="BA689">
            <v>0</v>
          </cell>
        </row>
        <row r="690">
          <cell r="U690" t="str">
            <v>b.s. COOLING</v>
          </cell>
          <cell r="V690" t="str">
            <v>WG</v>
          </cell>
          <cell r="X690" t="str">
            <v>SINGAPORE</v>
          </cell>
          <cell r="Y690">
            <v>5</v>
          </cell>
          <cell r="AA690">
            <v>0</v>
          </cell>
          <cell r="AB690">
            <v>0</v>
          </cell>
          <cell r="AD690">
            <v>0</v>
          </cell>
          <cell r="AJ690">
            <v>71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Q690">
            <v>5</v>
          </cell>
          <cell r="AR690">
            <v>71</v>
          </cell>
          <cell r="AW690">
            <v>0</v>
          </cell>
          <cell r="AX690">
            <v>0</v>
          </cell>
          <cell r="AZ690">
            <v>0</v>
          </cell>
          <cell r="BA690">
            <v>0</v>
          </cell>
        </row>
        <row r="691">
          <cell r="U691" t="str">
            <v>b.s. COOLING</v>
          </cell>
          <cell r="V691" t="str">
            <v>WG</v>
          </cell>
          <cell r="X691" t="str">
            <v>SINGAPORE</v>
          </cell>
          <cell r="Y691">
            <v>0</v>
          </cell>
          <cell r="AA691">
            <v>0</v>
          </cell>
          <cell r="AB691">
            <v>0</v>
          </cell>
          <cell r="AD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Q691">
            <v>0</v>
          </cell>
          <cell r="AR691">
            <v>0</v>
          </cell>
          <cell r="AW691">
            <v>0</v>
          </cell>
          <cell r="AX691">
            <v>0</v>
          </cell>
          <cell r="AZ691">
            <v>0</v>
          </cell>
          <cell r="BA691">
            <v>0</v>
          </cell>
        </row>
        <row r="692">
          <cell r="U692" t="str">
            <v>b.s. COOLING</v>
          </cell>
          <cell r="V692" t="str">
            <v>WG</v>
          </cell>
          <cell r="X692" t="str">
            <v>SINGAPORE</v>
          </cell>
          <cell r="Y692">
            <v>0</v>
          </cell>
          <cell r="AA692">
            <v>0</v>
          </cell>
          <cell r="AB692">
            <v>0</v>
          </cell>
          <cell r="AD692">
            <v>0</v>
          </cell>
          <cell r="AJ692">
            <v>40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Q692">
            <v>40</v>
          </cell>
          <cell r="AR692">
            <v>0</v>
          </cell>
          <cell r="AW692">
            <v>0</v>
          </cell>
          <cell r="AX692">
            <v>0</v>
          </cell>
          <cell r="AZ692">
            <v>0</v>
          </cell>
          <cell r="BA692">
            <v>0</v>
          </cell>
        </row>
        <row r="693">
          <cell r="U693" t="str">
            <v>b.s. COOLING</v>
          </cell>
          <cell r="V693" t="str">
            <v>WG</v>
          </cell>
          <cell r="X693" t="str">
            <v>SINGAPORE</v>
          </cell>
          <cell r="Y693">
            <v>0</v>
          </cell>
          <cell r="AA693">
            <v>0</v>
          </cell>
          <cell r="AB693">
            <v>0</v>
          </cell>
          <cell r="AD693">
            <v>0</v>
          </cell>
          <cell r="AJ693">
            <v>31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Q693">
            <v>31</v>
          </cell>
          <cell r="AR693">
            <v>0</v>
          </cell>
          <cell r="AW693">
            <v>0</v>
          </cell>
          <cell r="AX693">
            <v>0</v>
          </cell>
          <cell r="AZ693">
            <v>0</v>
          </cell>
          <cell r="BA693">
            <v>0</v>
          </cell>
        </row>
        <row r="694">
          <cell r="U694" t="str">
            <v>b.s. COOLING</v>
          </cell>
          <cell r="V694" t="str">
            <v>WG</v>
          </cell>
          <cell r="X694" t="str">
            <v>SINGAPORE</v>
          </cell>
          <cell r="Y694">
            <v>0</v>
          </cell>
          <cell r="AA694">
            <v>0</v>
          </cell>
          <cell r="AB694">
            <v>0</v>
          </cell>
          <cell r="AD694">
            <v>0</v>
          </cell>
          <cell r="AJ694">
            <v>54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  <cell r="AQ694">
            <v>0</v>
          </cell>
          <cell r="AR694">
            <v>54</v>
          </cell>
          <cell r="AW694">
            <v>0</v>
          </cell>
          <cell r="AX694">
            <v>0</v>
          </cell>
          <cell r="AZ694">
            <v>0</v>
          </cell>
          <cell r="BA694">
            <v>0</v>
          </cell>
        </row>
        <row r="695">
          <cell r="U695" t="str">
            <v>b.s. COOLING</v>
          </cell>
          <cell r="V695" t="str">
            <v>WG</v>
          </cell>
          <cell r="X695" t="str">
            <v>SINGAPORE</v>
          </cell>
          <cell r="Y695">
            <v>0</v>
          </cell>
          <cell r="AA695">
            <v>0</v>
          </cell>
          <cell r="AB695">
            <v>0</v>
          </cell>
          <cell r="AD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Q695">
            <v>0</v>
          </cell>
          <cell r="AR695">
            <v>0</v>
          </cell>
          <cell r="AW695">
            <v>0</v>
          </cell>
          <cell r="AX695">
            <v>0</v>
          </cell>
          <cell r="AZ695">
            <v>0</v>
          </cell>
          <cell r="BA695">
            <v>0</v>
          </cell>
        </row>
        <row r="696">
          <cell r="U696" t="str">
            <v>b.s. COOLING</v>
          </cell>
          <cell r="V696" t="str">
            <v>WG</v>
          </cell>
          <cell r="X696" t="str">
            <v>SINGAPORE</v>
          </cell>
          <cell r="Y696">
            <v>0</v>
          </cell>
          <cell r="AA696">
            <v>0</v>
          </cell>
          <cell r="AB696">
            <v>0</v>
          </cell>
          <cell r="AD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Q696">
            <v>0</v>
          </cell>
          <cell r="AR696">
            <v>0</v>
          </cell>
          <cell r="AW696">
            <v>0</v>
          </cell>
          <cell r="AX696">
            <v>36</v>
          </cell>
          <cell r="AZ696">
            <v>0</v>
          </cell>
          <cell r="BA696">
            <v>0</v>
          </cell>
        </row>
        <row r="697">
          <cell r="U697" t="str">
            <v>b.s. COOLING</v>
          </cell>
          <cell r="V697" t="str">
            <v>WG</v>
          </cell>
          <cell r="X697" t="str">
            <v>SINGAPORE</v>
          </cell>
          <cell r="Y697">
            <v>0</v>
          </cell>
          <cell r="AA697">
            <v>0</v>
          </cell>
          <cell r="AB697">
            <v>0</v>
          </cell>
          <cell r="AD697">
            <v>0</v>
          </cell>
          <cell r="AJ697">
            <v>54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Q697">
            <v>54</v>
          </cell>
          <cell r="AR697">
            <v>0</v>
          </cell>
          <cell r="AW697">
            <v>0</v>
          </cell>
          <cell r="AX697">
            <v>0</v>
          </cell>
          <cell r="AZ697">
            <v>0</v>
          </cell>
          <cell r="BA697">
            <v>0</v>
          </cell>
        </row>
        <row r="698">
          <cell r="U698" t="str">
            <v>b.s. COOLING</v>
          </cell>
          <cell r="V698" t="str">
            <v>WG</v>
          </cell>
          <cell r="X698" t="str">
            <v>SINGAPORE</v>
          </cell>
          <cell r="Y698">
            <v>0</v>
          </cell>
          <cell r="AA698">
            <v>0</v>
          </cell>
          <cell r="AB698">
            <v>0</v>
          </cell>
          <cell r="AD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Q698">
            <v>0</v>
          </cell>
          <cell r="AR698">
            <v>0</v>
          </cell>
          <cell r="AW698">
            <v>0</v>
          </cell>
          <cell r="AX698">
            <v>0</v>
          </cell>
          <cell r="AZ698">
            <v>0</v>
          </cell>
          <cell r="BA698">
            <v>0</v>
          </cell>
        </row>
        <row r="699">
          <cell r="U699" t="str">
            <v>b.s. COOLING</v>
          </cell>
          <cell r="V699" t="str">
            <v>WG</v>
          </cell>
          <cell r="X699" t="str">
            <v>SINGAPORE</v>
          </cell>
          <cell r="Y699">
            <v>0</v>
          </cell>
          <cell r="AA699">
            <v>0</v>
          </cell>
          <cell r="AB699">
            <v>0</v>
          </cell>
          <cell r="AD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Q699">
            <v>0</v>
          </cell>
          <cell r="AR699">
            <v>0</v>
          </cell>
          <cell r="AW699">
            <v>0</v>
          </cell>
          <cell r="AX699">
            <v>0</v>
          </cell>
          <cell r="AZ699">
            <v>0</v>
          </cell>
          <cell r="BA699">
            <v>0</v>
          </cell>
        </row>
        <row r="700">
          <cell r="U700" t="str">
            <v>b.s. COOLING</v>
          </cell>
          <cell r="V700" t="str">
            <v>WG</v>
          </cell>
          <cell r="X700" t="str">
            <v>CHINA</v>
          </cell>
          <cell r="Y700">
            <v>0</v>
          </cell>
          <cell r="AA700">
            <v>0</v>
          </cell>
          <cell r="AB700">
            <v>0</v>
          </cell>
          <cell r="AD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Q700">
            <v>0</v>
          </cell>
          <cell r="AR700">
            <v>0</v>
          </cell>
          <cell r="AW700">
            <v>1</v>
          </cell>
          <cell r="AX700">
            <v>0</v>
          </cell>
          <cell r="AZ700">
            <v>0</v>
          </cell>
          <cell r="BA700">
            <v>0</v>
          </cell>
        </row>
        <row r="701">
          <cell r="U701" t="str">
            <v>b.s. COOLING</v>
          </cell>
          <cell r="V701" t="str">
            <v>WG</v>
          </cell>
          <cell r="X701" t="str">
            <v>CHINA</v>
          </cell>
          <cell r="Y701">
            <v>0</v>
          </cell>
          <cell r="AA701">
            <v>0</v>
          </cell>
          <cell r="AB701">
            <v>0</v>
          </cell>
          <cell r="AD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Q701">
            <v>0</v>
          </cell>
          <cell r="AR701">
            <v>0</v>
          </cell>
          <cell r="AW701">
            <v>0</v>
          </cell>
          <cell r="AX701">
            <v>0</v>
          </cell>
          <cell r="AZ701">
            <v>0</v>
          </cell>
          <cell r="BA701">
            <v>0</v>
          </cell>
        </row>
        <row r="702">
          <cell r="U702" t="str">
            <v>b.s. COOLING</v>
          </cell>
          <cell r="V702" t="str">
            <v>WG</v>
          </cell>
          <cell r="X702" t="str">
            <v>CHINA</v>
          </cell>
          <cell r="Y702">
            <v>0</v>
          </cell>
          <cell r="AA702">
            <v>0</v>
          </cell>
          <cell r="AB702">
            <v>0</v>
          </cell>
          <cell r="AD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Q702">
            <v>0</v>
          </cell>
          <cell r="AR702">
            <v>0</v>
          </cell>
          <cell r="AW702">
            <v>0</v>
          </cell>
          <cell r="AX702">
            <v>0</v>
          </cell>
          <cell r="AZ702">
            <v>0</v>
          </cell>
          <cell r="BA702">
            <v>0</v>
          </cell>
        </row>
        <row r="703">
          <cell r="U703" t="str">
            <v>b.s. COOLING</v>
          </cell>
          <cell r="V703" t="str">
            <v>WG</v>
          </cell>
          <cell r="X703" t="str">
            <v>CHINA</v>
          </cell>
          <cell r="Y703">
            <v>0</v>
          </cell>
          <cell r="AA703">
            <v>0</v>
          </cell>
          <cell r="AB703">
            <v>0</v>
          </cell>
          <cell r="AD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Q703">
            <v>0</v>
          </cell>
          <cell r="AR703">
            <v>0</v>
          </cell>
          <cell r="AW703">
            <v>1</v>
          </cell>
          <cell r="AX703">
            <v>0</v>
          </cell>
          <cell r="AZ703">
            <v>0</v>
          </cell>
          <cell r="BA703">
            <v>0</v>
          </cell>
        </row>
        <row r="704">
          <cell r="U704" t="str">
            <v>b.s. COOLING</v>
          </cell>
          <cell r="V704" t="str">
            <v>WG</v>
          </cell>
          <cell r="X704" t="str">
            <v>SINGAPORE</v>
          </cell>
          <cell r="Y704">
            <v>0</v>
          </cell>
          <cell r="AA704">
            <v>0</v>
          </cell>
          <cell r="AB704">
            <v>0</v>
          </cell>
          <cell r="AD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Q704">
            <v>0</v>
          </cell>
          <cell r="AR704">
            <v>0</v>
          </cell>
          <cell r="AW704">
            <v>0</v>
          </cell>
          <cell r="AX704">
            <v>0</v>
          </cell>
          <cell r="AZ704">
            <v>0</v>
          </cell>
          <cell r="BA704">
            <v>0</v>
          </cell>
        </row>
        <row r="705">
          <cell r="U705" t="str">
            <v>b.s. COOLING</v>
          </cell>
          <cell r="V705" t="str">
            <v>WG</v>
          </cell>
          <cell r="X705" t="str">
            <v>SINGAPORE</v>
          </cell>
          <cell r="Y705">
            <v>0</v>
          </cell>
          <cell r="AA705">
            <v>0</v>
          </cell>
          <cell r="AB705">
            <v>0</v>
          </cell>
          <cell r="AD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Q705">
            <v>0</v>
          </cell>
          <cell r="AR705">
            <v>0</v>
          </cell>
          <cell r="AW705">
            <v>0</v>
          </cell>
          <cell r="AX705">
            <v>0</v>
          </cell>
          <cell r="AZ705">
            <v>0</v>
          </cell>
          <cell r="BA705">
            <v>0</v>
          </cell>
        </row>
        <row r="706">
          <cell r="U706" t="str">
            <v>b.s. COOLING</v>
          </cell>
          <cell r="V706" t="str">
            <v>WG</v>
          </cell>
          <cell r="X706" t="str">
            <v>CHINA</v>
          </cell>
          <cell r="Y706">
            <v>0</v>
          </cell>
          <cell r="AA706">
            <v>0</v>
          </cell>
          <cell r="AB706">
            <v>0</v>
          </cell>
          <cell r="AD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Q706">
            <v>0</v>
          </cell>
          <cell r="AR706">
            <v>0</v>
          </cell>
          <cell r="AW706">
            <v>0</v>
          </cell>
          <cell r="AX706">
            <v>0</v>
          </cell>
          <cell r="AZ706">
            <v>0</v>
          </cell>
          <cell r="BA706">
            <v>0</v>
          </cell>
        </row>
        <row r="707">
          <cell r="U707" t="str">
            <v>b.s. COOLING</v>
          </cell>
          <cell r="V707" t="str">
            <v>WG</v>
          </cell>
          <cell r="X707" t="str">
            <v>CHINA</v>
          </cell>
          <cell r="Y707">
            <v>0</v>
          </cell>
          <cell r="AA707">
            <v>0</v>
          </cell>
          <cell r="AB707">
            <v>0</v>
          </cell>
          <cell r="AD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Q707">
            <v>0</v>
          </cell>
          <cell r="AR707">
            <v>0</v>
          </cell>
          <cell r="AW707">
            <v>0</v>
          </cell>
          <cell r="AX707">
            <v>0</v>
          </cell>
          <cell r="AZ707">
            <v>0</v>
          </cell>
          <cell r="BA707">
            <v>0</v>
          </cell>
        </row>
        <row r="708">
          <cell r="U708" t="str">
            <v>b.s. COOLING</v>
          </cell>
          <cell r="V708" t="str">
            <v>WG</v>
          </cell>
          <cell r="X708" t="str">
            <v>SINGAPORE</v>
          </cell>
          <cell r="Y708">
            <v>0</v>
          </cell>
          <cell r="AA708">
            <v>0</v>
          </cell>
          <cell r="AB708">
            <v>0</v>
          </cell>
          <cell r="AD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Q708">
            <v>0</v>
          </cell>
          <cell r="AR708">
            <v>0</v>
          </cell>
          <cell r="AW708">
            <v>0</v>
          </cell>
          <cell r="AX708">
            <v>0</v>
          </cell>
          <cell r="AZ708">
            <v>0</v>
          </cell>
          <cell r="BA708">
            <v>0</v>
          </cell>
        </row>
        <row r="709">
          <cell r="U709" t="str">
            <v>b.s. COOLING</v>
          </cell>
          <cell r="V709" t="str">
            <v>WG</v>
          </cell>
          <cell r="X709" t="str">
            <v>SINGAPORE</v>
          </cell>
          <cell r="Y709">
            <v>0</v>
          </cell>
          <cell r="AA709">
            <v>0</v>
          </cell>
          <cell r="AB709">
            <v>0</v>
          </cell>
          <cell r="AD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Q709">
            <v>0</v>
          </cell>
          <cell r="AR709">
            <v>0</v>
          </cell>
          <cell r="AW709">
            <v>0</v>
          </cell>
          <cell r="AX709">
            <v>0</v>
          </cell>
          <cell r="AZ709">
            <v>0</v>
          </cell>
          <cell r="BA709">
            <v>0</v>
          </cell>
        </row>
        <row r="710">
          <cell r="U710" t="str">
            <v>b.s. COOLING</v>
          </cell>
          <cell r="V710" t="str">
            <v>WG</v>
          </cell>
          <cell r="X710" t="str">
            <v>SINGAPORE</v>
          </cell>
          <cell r="Y710">
            <v>0</v>
          </cell>
          <cell r="AA710">
            <v>0</v>
          </cell>
          <cell r="AB710">
            <v>0</v>
          </cell>
          <cell r="AD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Q710">
            <v>0</v>
          </cell>
          <cell r="AR710">
            <v>0</v>
          </cell>
          <cell r="AW710">
            <v>0</v>
          </cell>
          <cell r="AX710">
            <v>0</v>
          </cell>
          <cell r="AZ710">
            <v>0</v>
          </cell>
          <cell r="BA710">
            <v>0</v>
          </cell>
        </row>
        <row r="711">
          <cell r="U711" t="str">
            <v>b.s. COOLING</v>
          </cell>
          <cell r="V711" t="str">
            <v>WG</v>
          </cell>
          <cell r="X711" t="str">
            <v>SINGAPORE</v>
          </cell>
          <cell r="Y711">
            <v>0</v>
          </cell>
          <cell r="AA711">
            <v>0</v>
          </cell>
          <cell r="AB711">
            <v>0</v>
          </cell>
          <cell r="AD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Q711">
            <v>0</v>
          </cell>
          <cell r="AR711">
            <v>0</v>
          </cell>
          <cell r="AW711">
            <v>0</v>
          </cell>
          <cell r="AX711">
            <v>0</v>
          </cell>
          <cell r="AZ711">
            <v>0</v>
          </cell>
          <cell r="BA711">
            <v>0</v>
          </cell>
        </row>
        <row r="712">
          <cell r="U712" t="str">
            <v>b.s. COOLING</v>
          </cell>
          <cell r="V712" t="str">
            <v>WG</v>
          </cell>
          <cell r="X712" t="str">
            <v>SINGAPORE</v>
          </cell>
          <cell r="Y712">
            <v>0</v>
          </cell>
          <cell r="AA712">
            <v>0</v>
          </cell>
          <cell r="AB712">
            <v>0</v>
          </cell>
          <cell r="AD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Q712">
            <v>0</v>
          </cell>
          <cell r="AR712">
            <v>0</v>
          </cell>
          <cell r="AW712">
            <v>0</v>
          </cell>
          <cell r="AX712">
            <v>0</v>
          </cell>
          <cell r="AZ712">
            <v>0</v>
          </cell>
          <cell r="BA712">
            <v>0</v>
          </cell>
        </row>
        <row r="713">
          <cell r="U713" t="str">
            <v>b.s. COOLING</v>
          </cell>
          <cell r="V713" t="str">
            <v>WG</v>
          </cell>
          <cell r="X713" t="str">
            <v>CHINA</v>
          </cell>
          <cell r="Y713">
            <v>0</v>
          </cell>
          <cell r="AA713">
            <v>0</v>
          </cell>
          <cell r="AB713">
            <v>0</v>
          </cell>
          <cell r="AD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Q713">
            <v>0</v>
          </cell>
          <cell r="AR713">
            <v>0</v>
          </cell>
          <cell r="AW713">
            <v>0</v>
          </cell>
          <cell r="AX713">
            <v>0</v>
          </cell>
          <cell r="AZ713">
            <v>0</v>
          </cell>
          <cell r="BA713">
            <v>0</v>
          </cell>
        </row>
        <row r="714">
          <cell r="U714" t="str">
            <v>b.s. COOLING</v>
          </cell>
          <cell r="V714" t="str">
            <v>WG</v>
          </cell>
          <cell r="X714" t="str">
            <v>CHINA</v>
          </cell>
          <cell r="Y714">
            <v>0</v>
          </cell>
          <cell r="AA714">
            <v>0</v>
          </cell>
          <cell r="AB714">
            <v>0</v>
          </cell>
          <cell r="AD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Q714">
            <v>0</v>
          </cell>
          <cell r="AR714">
            <v>0</v>
          </cell>
          <cell r="AW714">
            <v>1</v>
          </cell>
          <cell r="AX714">
            <v>0</v>
          </cell>
          <cell r="AZ714">
            <v>0</v>
          </cell>
          <cell r="BA714">
            <v>0</v>
          </cell>
        </row>
        <row r="715">
          <cell r="U715" t="str">
            <v>b.s. COOLING</v>
          </cell>
          <cell r="V715" t="str">
            <v>WG</v>
          </cell>
          <cell r="X715" t="str">
            <v>CHINA</v>
          </cell>
          <cell r="Y715">
            <v>0</v>
          </cell>
          <cell r="AA715">
            <v>0</v>
          </cell>
          <cell r="AB715">
            <v>0</v>
          </cell>
          <cell r="AD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Q715">
            <v>0</v>
          </cell>
          <cell r="AR715">
            <v>0</v>
          </cell>
          <cell r="AW715">
            <v>1</v>
          </cell>
          <cell r="AX715">
            <v>0</v>
          </cell>
          <cell r="AZ715">
            <v>0</v>
          </cell>
          <cell r="BA715">
            <v>0</v>
          </cell>
        </row>
        <row r="716">
          <cell r="U716" t="str">
            <v>b.s. COOLING</v>
          </cell>
          <cell r="V716" t="str">
            <v>WG</v>
          </cell>
          <cell r="X716" t="str">
            <v>CHINA</v>
          </cell>
          <cell r="Y716">
            <v>0</v>
          </cell>
          <cell r="AA716">
            <v>0</v>
          </cell>
          <cell r="AB716">
            <v>0</v>
          </cell>
          <cell r="AD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Q716">
            <v>0</v>
          </cell>
          <cell r="AR716">
            <v>0</v>
          </cell>
          <cell r="AW716">
            <v>2</v>
          </cell>
          <cell r="AX716">
            <v>0</v>
          </cell>
          <cell r="AZ716">
            <v>0</v>
          </cell>
          <cell r="BA716">
            <v>0</v>
          </cell>
        </row>
        <row r="717">
          <cell r="U717" t="str">
            <v>b.s. COOLING</v>
          </cell>
          <cell r="V717" t="str">
            <v>WG</v>
          </cell>
          <cell r="X717" t="str">
            <v>CHINA</v>
          </cell>
          <cell r="Y717">
            <v>1</v>
          </cell>
          <cell r="AA717">
            <v>0</v>
          </cell>
          <cell r="AB717">
            <v>0</v>
          </cell>
          <cell r="AD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Q717">
            <v>1</v>
          </cell>
          <cell r="AR717">
            <v>0</v>
          </cell>
          <cell r="AW717">
            <v>0</v>
          </cell>
          <cell r="AX717">
            <v>0</v>
          </cell>
          <cell r="AZ717">
            <v>0</v>
          </cell>
          <cell r="BA717">
            <v>0</v>
          </cell>
        </row>
        <row r="718">
          <cell r="U718" t="str">
            <v>b.s. COOLING</v>
          </cell>
          <cell r="V718" t="str">
            <v>WG</v>
          </cell>
          <cell r="X718" t="str">
            <v>CHINA</v>
          </cell>
          <cell r="Y718">
            <v>0</v>
          </cell>
          <cell r="AA718">
            <v>0</v>
          </cell>
          <cell r="AB718">
            <v>0</v>
          </cell>
          <cell r="AD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  <cell r="AQ718">
            <v>0</v>
          </cell>
          <cell r="AR718">
            <v>0</v>
          </cell>
          <cell r="AW718">
            <v>0</v>
          </cell>
          <cell r="AX718">
            <v>0</v>
          </cell>
          <cell r="AZ718">
            <v>0</v>
          </cell>
          <cell r="BA718">
            <v>0</v>
          </cell>
        </row>
        <row r="719">
          <cell r="U719" t="str">
            <v>b.s. COOLING</v>
          </cell>
          <cell r="V719" t="str">
            <v>WG</v>
          </cell>
          <cell r="X719" t="str">
            <v>CHINA</v>
          </cell>
          <cell r="Y719">
            <v>0</v>
          </cell>
          <cell r="AA719">
            <v>0</v>
          </cell>
          <cell r="AB719">
            <v>0</v>
          </cell>
          <cell r="AD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Q719">
            <v>0</v>
          </cell>
          <cell r="AR719">
            <v>0</v>
          </cell>
          <cell r="AW719">
            <v>0</v>
          </cell>
          <cell r="AX719">
            <v>0</v>
          </cell>
          <cell r="AZ719">
            <v>0</v>
          </cell>
          <cell r="BA719">
            <v>0</v>
          </cell>
        </row>
        <row r="720">
          <cell r="U720" t="str">
            <v>b.s. COOLING</v>
          </cell>
          <cell r="V720" t="str">
            <v>WG</v>
          </cell>
          <cell r="X720" t="str">
            <v>CHINA</v>
          </cell>
          <cell r="Y720">
            <v>0</v>
          </cell>
          <cell r="AA720">
            <v>0</v>
          </cell>
          <cell r="AB720">
            <v>0</v>
          </cell>
          <cell r="AD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Q720">
            <v>0</v>
          </cell>
          <cell r="AR720">
            <v>0</v>
          </cell>
          <cell r="AW720">
            <v>29</v>
          </cell>
          <cell r="AX720">
            <v>0</v>
          </cell>
          <cell r="AZ720">
            <v>0</v>
          </cell>
          <cell r="BA720">
            <v>0</v>
          </cell>
        </row>
        <row r="721">
          <cell r="U721" t="str">
            <v>b.s. COOLING</v>
          </cell>
          <cell r="V721" t="str">
            <v>WG</v>
          </cell>
          <cell r="X721" t="str">
            <v>SINGAPORE</v>
          </cell>
          <cell r="Y721">
            <v>0</v>
          </cell>
          <cell r="AA721">
            <v>0</v>
          </cell>
          <cell r="AB721">
            <v>0</v>
          </cell>
          <cell r="AD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Q721">
            <v>0</v>
          </cell>
          <cell r="AR721">
            <v>0</v>
          </cell>
          <cell r="AW721">
            <v>0</v>
          </cell>
          <cell r="AX721">
            <v>0</v>
          </cell>
          <cell r="AZ721">
            <v>0</v>
          </cell>
          <cell r="BA721">
            <v>0</v>
          </cell>
        </row>
        <row r="722">
          <cell r="U722" t="str">
            <v>b.s. COOLING</v>
          </cell>
          <cell r="V722" t="str">
            <v>WG</v>
          </cell>
          <cell r="X722" t="str">
            <v>SINGAPORE</v>
          </cell>
          <cell r="Y722">
            <v>1</v>
          </cell>
          <cell r="AA722">
            <v>0</v>
          </cell>
          <cell r="AB722">
            <v>0</v>
          </cell>
          <cell r="AD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Q722">
            <v>1</v>
          </cell>
          <cell r="AR722">
            <v>0</v>
          </cell>
          <cell r="AW722">
            <v>0</v>
          </cell>
          <cell r="AX722">
            <v>0</v>
          </cell>
          <cell r="AZ722">
            <v>0</v>
          </cell>
          <cell r="BA722">
            <v>0</v>
          </cell>
        </row>
        <row r="723">
          <cell r="U723" t="str">
            <v>b.s. COOLING</v>
          </cell>
          <cell r="V723" t="str">
            <v>WG</v>
          </cell>
          <cell r="X723" t="str">
            <v>CHINA</v>
          </cell>
          <cell r="Y723">
            <v>0</v>
          </cell>
          <cell r="AA723">
            <v>0</v>
          </cell>
          <cell r="AB723">
            <v>0</v>
          </cell>
          <cell r="AD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Q723">
            <v>0</v>
          </cell>
          <cell r="AR723">
            <v>0</v>
          </cell>
          <cell r="AW723">
            <v>0</v>
          </cell>
          <cell r="AX723">
            <v>0</v>
          </cell>
          <cell r="AZ723">
            <v>0</v>
          </cell>
          <cell r="BA723">
            <v>0</v>
          </cell>
        </row>
        <row r="724">
          <cell r="U724" t="str">
            <v>b.s. COOLING</v>
          </cell>
          <cell r="V724" t="str">
            <v>WG</v>
          </cell>
          <cell r="X724" t="str">
            <v>CHINA</v>
          </cell>
          <cell r="Y724">
            <v>0</v>
          </cell>
          <cell r="AA724">
            <v>0</v>
          </cell>
          <cell r="AB724">
            <v>0</v>
          </cell>
          <cell r="AD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Q724">
            <v>0</v>
          </cell>
          <cell r="AR724">
            <v>0</v>
          </cell>
          <cell r="AW724">
            <v>1</v>
          </cell>
          <cell r="AX724">
            <v>0</v>
          </cell>
          <cell r="AZ724">
            <v>0</v>
          </cell>
          <cell r="BA724">
            <v>0</v>
          </cell>
        </row>
        <row r="725">
          <cell r="U725" t="str">
            <v>b.s. COOLING</v>
          </cell>
          <cell r="V725" t="str">
            <v>WG</v>
          </cell>
          <cell r="X725" t="str">
            <v>SINGAPORE</v>
          </cell>
          <cell r="Y725">
            <v>0</v>
          </cell>
          <cell r="AA725">
            <v>0</v>
          </cell>
          <cell r="AB725">
            <v>0</v>
          </cell>
          <cell r="AD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Q725">
            <v>0</v>
          </cell>
          <cell r="AR725">
            <v>0</v>
          </cell>
          <cell r="AW725">
            <v>0</v>
          </cell>
          <cell r="AX725">
            <v>0</v>
          </cell>
          <cell r="AZ725">
            <v>0</v>
          </cell>
          <cell r="BA725">
            <v>0</v>
          </cell>
        </row>
        <row r="726">
          <cell r="U726" t="str">
            <v>b.s. COOLING</v>
          </cell>
          <cell r="V726" t="str">
            <v>WG</v>
          </cell>
          <cell r="X726" t="str">
            <v>SINGAPORE</v>
          </cell>
          <cell r="Y726">
            <v>0</v>
          </cell>
          <cell r="AA726">
            <v>0</v>
          </cell>
          <cell r="AB726">
            <v>0</v>
          </cell>
          <cell r="AD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Q726">
            <v>0</v>
          </cell>
          <cell r="AR726">
            <v>0</v>
          </cell>
          <cell r="AW726">
            <v>1</v>
          </cell>
          <cell r="AX726">
            <v>0</v>
          </cell>
          <cell r="AZ726">
            <v>0</v>
          </cell>
          <cell r="BA726">
            <v>0</v>
          </cell>
        </row>
        <row r="727">
          <cell r="U727" t="str">
            <v>b.s. COOLING</v>
          </cell>
          <cell r="V727" t="str">
            <v>WG</v>
          </cell>
          <cell r="X727" t="str">
            <v>TURKEY</v>
          </cell>
          <cell r="Y727">
            <v>0</v>
          </cell>
          <cell r="AA727">
            <v>0</v>
          </cell>
          <cell r="AB727">
            <v>0</v>
          </cell>
          <cell r="AD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Q727">
            <v>0</v>
          </cell>
          <cell r="AR727">
            <v>0</v>
          </cell>
          <cell r="AW727">
            <v>0</v>
          </cell>
          <cell r="AX727">
            <v>0</v>
          </cell>
          <cell r="AZ727">
            <v>0</v>
          </cell>
          <cell r="BA727">
            <v>0</v>
          </cell>
        </row>
        <row r="728">
          <cell r="U728" t="str">
            <v>b.s. COOLING</v>
          </cell>
          <cell r="V728" t="str">
            <v>WG</v>
          </cell>
          <cell r="X728" t="str">
            <v>TURKEY</v>
          </cell>
          <cell r="Y728">
            <v>0</v>
          </cell>
          <cell r="AA728">
            <v>0</v>
          </cell>
          <cell r="AB728">
            <v>0</v>
          </cell>
          <cell r="AD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Q728">
            <v>0</v>
          </cell>
          <cell r="AR728">
            <v>0</v>
          </cell>
          <cell r="AW728">
            <v>0</v>
          </cell>
          <cell r="AX728">
            <v>0</v>
          </cell>
          <cell r="AZ728">
            <v>0</v>
          </cell>
          <cell r="BA728">
            <v>0</v>
          </cell>
        </row>
        <row r="729">
          <cell r="U729" t="str">
            <v>b.s. COOLING</v>
          </cell>
          <cell r="V729" t="str">
            <v>WG</v>
          </cell>
          <cell r="X729" t="str">
            <v>CHINA</v>
          </cell>
          <cell r="Y729">
            <v>0</v>
          </cell>
          <cell r="AA729">
            <v>0</v>
          </cell>
          <cell r="AB729">
            <v>0</v>
          </cell>
          <cell r="AD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Q729">
            <v>0</v>
          </cell>
          <cell r="AR729">
            <v>0</v>
          </cell>
          <cell r="AW729">
            <v>2</v>
          </cell>
          <cell r="AX729">
            <v>0</v>
          </cell>
          <cell r="AZ729">
            <v>0</v>
          </cell>
          <cell r="BA729">
            <v>0</v>
          </cell>
        </row>
        <row r="730">
          <cell r="U730" t="str">
            <v>b.s. COOLING</v>
          </cell>
          <cell r="V730" t="str">
            <v>WG</v>
          </cell>
          <cell r="X730" t="str">
            <v>TURKEY</v>
          </cell>
          <cell r="Y730">
            <v>0</v>
          </cell>
          <cell r="AA730">
            <v>0</v>
          </cell>
          <cell r="AB730">
            <v>0</v>
          </cell>
          <cell r="AD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Q730">
            <v>0</v>
          </cell>
          <cell r="AR730">
            <v>0</v>
          </cell>
          <cell r="AW730">
            <v>0</v>
          </cell>
          <cell r="AX730">
            <v>0</v>
          </cell>
          <cell r="AZ730">
            <v>0</v>
          </cell>
          <cell r="BA730">
            <v>0</v>
          </cell>
        </row>
        <row r="731">
          <cell r="U731" t="str">
            <v>b.s. COOLING</v>
          </cell>
          <cell r="V731" t="str">
            <v>WG</v>
          </cell>
          <cell r="X731" t="str">
            <v>SINGAPORE</v>
          </cell>
          <cell r="Y731">
            <v>0</v>
          </cell>
          <cell r="AA731">
            <v>0</v>
          </cell>
          <cell r="AB731">
            <v>0</v>
          </cell>
          <cell r="AD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Q731">
            <v>0</v>
          </cell>
          <cell r="AR731">
            <v>0</v>
          </cell>
          <cell r="AW731">
            <v>0</v>
          </cell>
          <cell r="AX731">
            <v>0</v>
          </cell>
          <cell r="AZ731">
            <v>0</v>
          </cell>
          <cell r="BA731">
            <v>0</v>
          </cell>
        </row>
        <row r="732">
          <cell r="U732" t="str">
            <v>b.s. COOLING</v>
          </cell>
          <cell r="V732" t="str">
            <v>WG</v>
          </cell>
          <cell r="X732" t="str">
            <v>SINGAPORE</v>
          </cell>
          <cell r="Y732">
            <v>0</v>
          </cell>
          <cell r="AA732">
            <v>0</v>
          </cell>
          <cell r="AB732">
            <v>0</v>
          </cell>
          <cell r="AD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Q732">
            <v>0</v>
          </cell>
          <cell r="AR732">
            <v>0</v>
          </cell>
          <cell r="AW732">
            <v>0</v>
          </cell>
          <cell r="AX732">
            <v>0</v>
          </cell>
          <cell r="AZ732">
            <v>0</v>
          </cell>
          <cell r="BA732">
            <v>0</v>
          </cell>
        </row>
        <row r="733">
          <cell r="U733" t="str">
            <v>b.s. COOLING</v>
          </cell>
          <cell r="V733" t="str">
            <v>WG</v>
          </cell>
          <cell r="X733" t="str">
            <v>SINGAPORE</v>
          </cell>
          <cell r="Y733">
            <v>0</v>
          </cell>
          <cell r="AA733">
            <v>0</v>
          </cell>
          <cell r="AB733">
            <v>0</v>
          </cell>
          <cell r="AD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Q733">
            <v>0</v>
          </cell>
          <cell r="AR733">
            <v>0</v>
          </cell>
          <cell r="AW733">
            <v>0</v>
          </cell>
          <cell r="AX733">
            <v>0</v>
          </cell>
          <cell r="AZ733">
            <v>0</v>
          </cell>
          <cell r="BA733">
            <v>0</v>
          </cell>
        </row>
        <row r="734">
          <cell r="U734" t="str">
            <v>b.s. COOLING</v>
          </cell>
          <cell r="V734" t="str">
            <v>WG</v>
          </cell>
          <cell r="X734" t="str">
            <v>SINGAPORE</v>
          </cell>
          <cell r="Y734">
            <v>0</v>
          </cell>
          <cell r="AA734">
            <v>0</v>
          </cell>
          <cell r="AB734">
            <v>0</v>
          </cell>
          <cell r="AD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Q734">
            <v>0</v>
          </cell>
          <cell r="AR734">
            <v>0</v>
          </cell>
          <cell r="AW734">
            <v>1</v>
          </cell>
          <cell r="AX734">
            <v>0</v>
          </cell>
          <cell r="AZ734">
            <v>0</v>
          </cell>
          <cell r="BA734">
            <v>0</v>
          </cell>
        </row>
        <row r="735">
          <cell r="U735" t="str">
            <v>b.s. COOLING</v>
          </cell>
          <cell r="V735" t="str">
            <v>WG</v>
          </cell>
          <cell r="X735" t="str">
            <v>CHINA</v>
          </cell>
          <cell r="Y735">
            <v>0</v>
          </cell>
          <cell r="AA735">
            <v>0</v>
          </cell>
          <cell r="AB735">
            <v>0</v>
          </cell>
          <cell r="AD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Q735">
            <v>0</v>
          </cell>
          <cell r="AR735">
            <v>0</v>
          </cell>
          <cell r="AW735">
            <v>0</v>
          </cell>
          <cell r="AX735">
            <v>0</v>
          </cell>
          <cell r="AZ735">
            <v>0</v>
          </cell>
          <cell r="BA735">
            <v>0</v>
          </cell>
        </row>
        <row r="736">
          <cell r="U736" t="str">
            <v>b.s. COOLING</v>
          </cell>
          <cell r="V736" t="str">
            <v>WG</v>
          </cell>
          <cell r="X736" t="str">
            <v>CHINA</v>
          </cell>
          <cell r="Y736">
            <v>0</v>
          </cell>
          <cell r="AA736">
            <v>0</v>
          </cell>
          <cell r="AB736">
            <v>0</v>
          </cell>
          <cell r="AD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Q736">
            <v>0</v>
          </cell>
          <cell r="AR736">
            <v>0</v>
          </cell>
          <cell r="AW736">
            <v>0</v>
          </cell>
          <cell r="AX736">
            <v>0</v>
          </cell>
          <cell r="AZ736">
            <v>0</v>
          </cell>
          <cell r="BA736">
            <v>0</v>
          </cell>
        </row>
        <row r="737">
          <cell r="U737" t="str">
            <v>b.s. COOLING</v>
          </cell>
          <cell r="V737" t="str">
            <v>WG</v>
          </cell>
          <cell r="X737" t="str">
            <v>CHINA</v>
          </cell>
          <cell r="Y737">
            <v>0</v>
          </cell>
          <cell r="AA737">
            <v>0</v>
          </cell>
          <cell r="AB737">
            <v>0</v>
          </cell>
          <cell r="AD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Q737">
            <v>0</v>
          </cell>
          <cell r="AR737">
            <v>0</v>
          </cell>
          <cell r="AW737">
            <v>0</v>
          </cell>
          <cell r="AX737">
            <v>0</v>
          </cell>
          <cell r="AZ737">
            <v>0</v>
          </cell>
          <cell r="BA737">
            <v>0</v>
          </cell>
        </row>
        <row r="738">
          <cell r="U738" t="str">
            <v>b.s. COOLING</v>
          </cell>
          <cell r="V738" t="str">
            <v>WG</v>
          </cell>
          <cell r="X738" t="str">
            <v>CHINA</v>
          </cell>
          <cell r="Y738">
            <v>0</v>
          </cell>
          <cell r="AA738">
            <v>0</v>
          </cell>
          <cell r="AB738">
            <v>0</v>
          </cell>
          <cell r="AD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Q738">
            <v>0</v>
          </cell>
          <cell r="AR738">
            <v>0</v>
          </cell>
          <cell r="AW738">
            <v>0</v>
          </cell>
          <cell r="AX738">
            <v>0</v>
          </cell>
          <cell r="AZ738">
            <v>0</v>
          </cell>
          <cell r="BA738">
            <v>0</v>
          </cell>
        </row>
        <row r="739">
          <cell r="U739" t="str">
            <v>b.s. COOLING</v>
          </cell>
          <cell r="V739" t="str">
            <v>WG</v>
          </cell>
          <cell r="X739" t="str">
            <v>CHINA</v>
          </cell>
          <cell r="Y739">
            <v>0</v>
          </cell>
          <cell r="AA739">
            <v>0</v>
          </cell>
          <cell r="AB739">
            <v>0</v>
          </cell>
          <cell r="AD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Q739">
            <v>0</v>
          </cell>
          <cell r="AR739">
            <v>0</v>
          </cell>
          <cell r="AW739">
            <v>0</v>
          </cell>
          <cell r="AX739">
            <v>0</v>
          </cell>
          <cell r="AZ739">
            <v>0</v>
          </cell>
          <cell r="BA739">
            <v>0</v>
          </cell>
        </row>
        <row r="740">
          <cell r="U740" t="str">
            <v>b.s. COOLING</v>
          </cell>
          <cell r="V740" t="str">
            <v>WG</v>
          </cell>
          <cell r="X740" t="str">
            <v>CHINA</v>
          </cell>
          <cell r="Y740">
            <v>0</v>
          </cell>
          <cell r="AA740">
            <v>0</v>
          </cell>
          <cell r="AB740">
            <v>0</v>
          </cell>
          <cell r="AD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Q740">
            <v>0</v>
          </cell>
          <cell r="AR740">
            <v>0</v>
          </cell>
          <cell r="AW740">
            <v>0</v>
          </cell>
          <cell r="AX740">
            <v>0</v>
          </cell>
          <cell r="AZ740">
            <v>0</v>
          </cell>
          <cell r="BA740">
            <v>0</v>
          </cell>
        </row>
        <row r="741">
          <cell r="U741" t="str">
            <v>b.s. COOLING</v>
          </cell>
          <cell r="V741" t="str">
            <v>WG</v>
          </cell>
          <cell r="X741" t="str">
            <v>CHINA</v>
          </cell>
          <cell r="Y741">
            <v>0</v>
          </cell>
          <cell r="AA741">
            <v>0</v>
          </cell>
          <cell r="AB741">
            <v>0</v>
          </cell>
          <cell r="AD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Q741">
            <v>0</v>
          </cell>
          <cell r="AR741">
            <v>0</v>
          </cell>
          <cell r="AW741">
            <v>0</v>
          </cell>
          <cell r="AX741">
            <v>0</v>
          </cell>
          <cell r="AZ741">
            <v>0</v>
          </cell>
          <cell r="BA741">
            <v>0</v>
          </cell>
        </row>
        <row r="742">
          <cell r="U742" t="str">
            <v>b.s. COOLING</v>
          </cell>
          <cell r="V742" t="str">
            <v>WG</v>
          </cell>
          <cell r="X742" t="str">
            <v>CHINA</v>
          </cell>
          <cell r="Y742">
            <v>0</v>
          </cell>
          <cell r="AA742">
            <v>0</v>
          </cell>
          <cell r="AB742">
            <v>0</v>
          </cell>
          <cell r="AD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Q742">
            <v>0</v>
          </cell>
          <cell r="AR742">
            <v>0</v>
          </cell>
          <cell r="AW742">
            <v>0</v>
          </cell>
          <cell r="AX742">
            <v>0</v>
          </cell>
          <cell r="AZ742">
            <v>0</v>
          </cell>
          <cell r="BA742">
            <v>0</v>
          </cell>
        </row>
        <row r="743">
          <cell r="U743" t="str">
            <v>b.s. FLOORCARE</v>
          </cell>
          <cell r="V743" t="str">
            <v>FC</v>
          </cell>
          <cell r="X743" t="str">
            <v>CHINA</v>
          </cell>
          <cell r="Y743">
            <v>0</v>
          </cell>
          <cell r="AA743">
            <v>0</v>
          </cell>
          <cell r="AB743">
            <v>0</v>
          </cell>
          <cell r="AD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Q743">
            <v>0</v>
          </cell>
          <cell r="AR743">
            <v>0</v>
          </cell>
          <cell r="AW743">
            <v>1</v>
          </cell>
          <cell r="AX743">
            <v>0</v>
          </cell>
          <cell r="AZ743">
            <v>0</v>
          </cell>
          <cell r="BA743">
            <v>0</v>
          </cell>
        </row>
        <row r="744">
          <cell r="U744" t="str">
            <v>b.s. FLOORCARE</v>
          </cell>
          <cell r="V744" t="str">
            <v>FC</v>
          </cell>
          <cell r="X744" t="str">
            <v>CHINA</v>
          </cell>
          <cell r="Y744">
            <v>0</v>
          </cell>
          <cell r="AA744">
            <v>0</v>
          </cell>
          <cell r="AB744">
            <v>0</v>
          </cell>
          <cell r="AD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Q744">
            <v>0</v>
          </cell>
          <cell r="AR744">
            <v>0</v>
          </cell>
          <cell r="AW744">
            <v>0</v>
          </cell>
          <cell r="AX744">
            <v>0</v>
          </cell>
          <cell r="AZ744">
            <v>0</v>
          </cell>
          <cell r="BA744">
            <v>0</v>
          </cell>
        </row>
        <row r="745">
          <cell r="U745" t="str">
            <v>b.s. FLOORCARE</v>
          </cell>
          <cell r="V745" t="str">
            <v>FC</v>
          </cell>
          <cell r="X745" t="str">
            <v>CHINA</v>
          </cell>
          <cell r="Y745">
            <v>10</v>
          </cell>
          <cell r="AA745">
            <v>0</v>
          </cell>
          <cell r="AB745">
            <v>0</v>
          </cell>
          <cell r="AD745">
            <v>0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Q745">
            <v>10</v>
          </cell>
          <cell r="AR745">
            <v>0</v>
          </cell>
          <cell r="AW745">
            <v>1</v>
          </cell>
          <cell r="AX745">
            <v>0</v>
          </cell>
          <cell r="AZ745">
            <v>0</v>
          </cell>
          <cell r="BA745">
            <v>0</v>
          </cell>
        </row>
        <row r="746">
          <cell r="U746" t="str">
            <v>b.s. FLOORCARE</v>
          </cell>
          <cell r="V746" t="str">
            <v>FC</v>
          </cell>
          <cell r="X746" t="str">
            <v>CHINA</v>
          </cell>
          <cell r="Y746">
            <v>0</v>
          </cell>
          <cell r="AA746">
            <v>0</v>
          </cell>
          <cell r="AB746">
            <v>0</v>
          </cell>
          <cell r="AD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Q746">
            <v>0</v>
          </cell>
          <cell r="AR746">
            <v>0</v>
          </cell>
          <cell r="AW746">
            <v>7</v>
          </cell>
          <cell r="AX746">
            <v>0</v>
          </cell>
          <cell r="AZ746">
            <v>0</v>
          </cell>
          <cell r="BA746">
            <v>0</v>
          </cell>
        </row>
        <row r="747">
          <cell r="U747" t="str">
            <v>b.s. FLOORCARE</v>
          </cell>
          <cell r="V747" t="str">
            <v>FC</v>
          </cell>
          <cell r="X747" t="str">
            <v>CHINA</v>
          </cell>
          <cell r="Y747">
            <v>0</v>
          </cell>
          <cell r="AA747">
            <v>0</v>
          </cell>
          <cell r="AB747">
            <v>0</v>
          </cell>
          <cell r="AD747">
            <v>0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  <cell r="AQ747">
            <v>0</v>
          </cell>
          <cell r="AR747">
            <v>0</v>
          </cell>
          <cell r="AW747">
            <v>0</v>
          </cell>
          <cell r="AX747">
            <v>0</v>
          </cell>
          <cell r="AZ747">
            <v>0</v>
          </cell>
          <cell r="BA747">
            <v>0</v>
          </cell>
        </row>
        <row r="748">
          <cell r="U748" t="str">
            <v>b.s. FLOORCARE</v>
          </cell>
          <cell r="V748" t="str">
            <v>FC</v>
          </cell>
          <cell r="X748" t="str">
            <v>HONG KONG</v>
          </cell>
          <cell r="Y748">
            <v>0</v>
          </cell>
          <cell r="AA748">
            <v>0</v>
          </cell>
          <cell r="AB748">
            <v>0</v>
          </cell>
          <cell r="AD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  <cell r="AQ748">
            <v>0</v>
          </cell>
          <cell r="AR748">
            <v>0</v>
          </cell>
          <cell r="AW748">
            <v>6</v>
          </cell>
          <cell r="AX748">
            <v>0</v>
          </cell>
          <cell r="AZ748">
            <v>0</v>
          </cell>
          <cell r="BA748">
            <v>0</v>
          </cell>
        </row>
        <row r="749">
          <cell r="U749" t="str">
            <v>b.s. FLOORCARE</v>
          </cell>
          <cell r="V749" t="str">
            <v>FC</v>
          </cell>
          <cell r="X749" t="str">
            <v>CHINA</v>
          </cell>
          <cell r="Y749">
            <v>0</v>
          </cell>
          <cell r="AA749">
            <v>0</v>
          </cell>
          <cell r="AB749">
            <v>0</v>
          </cell>
          <cell r="AD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O749">
            <v>0</v>
          </cell>
          <cell r="AQ749">
            <v>0</v>
          </cell>
          <cell r="AR749">
            <v>0</v>
          </cell>
          <cell r="AW749">
            <v>10</v>
          </cell>
          <cell r="AX749">
            <v>0</v>
          </cell>
          <cell r="AZ749">
            <v>0</v>
          </cell>
          <cell r="BA749">
            <v>0</v>
          </cell>
        </row>
        <row r="750">
          <cell r="U750" t="str">
            <v>b.s. FLOORCARE</v>
          </cell>
          <cell r="V750" t="str">
            <v>FC</v>
          </cell>
          <cell r="X750" t="str">
            <v>CHINA</v>
          </cell>
          <cell r="Y750">
            <v>0</v>
          </cell>
          <cell r="AA750">
            <v>0</v>
          </cell>
          <cell r="AB750">
            <v>0</v>
          </cell>
          <cell r="AD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Q750">
            <v>0</v>
          </cell>
          <cell r="AR750">
            <v>0</v>
          </cell>
          <cell r="AW750">
            <v>0</v>
          </cell>
          <cell r="AX750">
            <v>0</v>
          </cell>
          <cell r="AZ750">
            <v>0</v>
          </cell>
          <cell r="BA750">
            <v>0</v>
          </cell>
        </row>
        <row r="751">
          <cell r="U751" t="str">
            <v>b.s. FLOORCARE</v>
          </cell>
          <cell r="V751" t="str">
            <v>FC</v>
          </cell>
          <cell r="X751" t="str">
            <v>CHINA</v>
          </cell>
          <cell r="Y751">
            <v>0</v>
          </cell>
          <cell r="AA751">
            <v>0</v>
          </cell>
          <cell r="AB751">
            <v>0</v>
          </cell>
          <cell r="AD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Q751">
            <v>0</v>
          </cell>
          <cell r="AR751">
            <v>0</v>
          </cell>
          <cell r="AW751">
            <v>0</v>
          </cell>
          <cell r="AX751">
            <v>0</v>
          </cell>
          <cell r="AZ751">
            <v>0</v>
          </cell>
          <cell r="BA751">
            <v>0</v>
          </cell>
        </row>
        <row r="752">
          <cell r="U752" t="str">
            <v>b.s. FLOORCARE</v>
          </cell>
          <cell r="V752" t="str">
            <v>FC</v>
          </cell>
          <cell r="X752" t="str">
            <v>CHINA</v>
          </cell>
          <cell r="Y752">
            <v>0</v>
          </cell>
          <cell r="AA752">
            <v>0</v>
          </cell>
          <cell r="AB752">
            <v>0</v>
          </cell>
          <cell r="AD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Q752">
            <v>0</v>
          </cell>
          <cell r="AR752">
            <v>0</v>
          </cell>
          <cell r="AW752">
            <v>0</v>
          </cell>
          <cell r="AX752">
            <v>0</v>
          </cell>
          <cell r="AZ752">
            <v>0</v>
          </cell>
          <cell r="BA752">
            <v>0</v>
          </cell>
        </row>
        <row r="753">
          <cell r="U753" t="str">
            <v>b.s. FLOORCARE</v>
          </cell>
          <cell r="V753" t="str">
            <v>FC</v>
          </cell>
          <cell r="X753" t="str">
            <v>CHINA</v>
          </cell>
          <cell r="Y753">
            <v>0</v>
          </cell>
          <cell r="AA753">
            <v>0</v>
          </cell>
          <cell r="AB753">
            <v>0</v>
          </cell>
          <cell r="AD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Q753">
            <v>0</v>
          </cell>
          <cell r="AR753">
            <v>0</v>
          </cell>
          <cell r="AW753">
            <v>0</v>
          </cell>
          <cell r="AX753">
            <v>0</v>
          </cell>
          <cell r="AZ753">
            <v>0</v>
          </cell>
          <cell r="BA753">
            <v>0</v>
          </cell>
        </row>
        <row r="754">
          <cell r="U754" t="str">
            <v>b.s. FLOORCARE</v>
          </cell>
          <cell r="V754" t="str">
            <v>FC</v>
          </cell>
          <cell r="X754" t="str">
            <v>CHINA</v>
          </cell>
          <cell r="Y754">
            <v>0</v>
          </cell>
          <cell r="AA754">
            <v>0</v>
          </cell>
          <cell r="AB754">
            <v>0</v>
          </cell>
          <cell r="AD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  <cell r="AQ754">
            <v>0</v>
          </cell>
          <cell r="AR754">
            <v>0</v>
          </cell>
          <cell r="AW754">
            <v>0</v>
          </cell>
          <cell r="AX754">
            <v>0</v>
          </cell>
          <cell r="AZ754">
            <v>0</v>
          </cell>
          <cell r="BA754">
            <v>0</v>
          </cell>
        </row>
        <row r="755">
          <cell r="U755" t="str">
            <v>b.s. FLOORCARE</v>
          </cell>
          <cell r="V755" t="str">
            <v>FC</v>
          </cell>
          <cell r="X755" t="str">
            <v>HONG KONG</v>
          </cell>
          <cell r="Y755">
            <v>0</v>
          </cell>
          <cell r="AA755">
            <v>0</v>
          </cell>
          <cell r="AB755">
            <v>0</v>
          </cell>
          <cell r="AD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Q755">
            <v>0</v>
          </cell>
          <cell r="AR755">
            <v>0</v>
          </cell>
          <cell r="AW755">
            <v>1</v>
          </cell>
          <cell r="AX755">
            <v>0</v>
          </cell>
          <cell r="AZ755">
            <v>0</v>
          </cell>
          <cell r="BA755">
            <v>0</v>
          </cell>
        </row>
        <row r="756">
          <cell r="U756" t="str">
            <v>b.s. FLOORCARE</v>
          </cell>
          <cell r="V756" t="str">
            <v>FC</v>
          </cell>
          <cell r="X756" t="str">
            <v>HONG KONG</v>
          </cell>
          <cell r="Y756">
            <v>56</v>
          </cell>
          <cell r="AA756">
            <v>0</v>
          </cell>
          <cell r="AB756">
            <v>0</v>
          </cell>
          <cell r="AD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Q756">
            <v>45</v>
          </cell>
          <cell r="AR756">
            <v>0</v>
          </cell>
          <cell r="AW756">
            <v>0</v>
          </cell>
          <cell r="AX756">
            <v>0</v>
          </cell>
          <cell r="AZ756">
            <v>0</v>
          </cell>
          <cell r="BA756">
            <v>0</v>
          </cell>
        </row>
        <row r="757">
          <cell r="U757" t="str">
            <v>b.s. FLOORCARE</v>
          </cell>
          <cell r="V757" t="str">
            <v>FC</v>
          </cell>
          <cell r="X757" t="str">
            <v>CHINA</v>
          </cell>
          <cell r="Y757">
            <v>50</v>
          </cell>
          <cell r="AA757">
            <v>0</v>
          </cell>
          <cell r="AB757">
            <v>0</v>
          </cell>
          <cell r="AD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Q757">
            <v>50</v>
          </cell>
          <cell r="AR757">
            <v>0</v>
          </cell>
          <cell r="AW757">
            <v>11</v>
          </cell>
          <cell r="AX757">
            <v>0</v>
          </cell>
          <cell r="AZ757">
            <v>0</v>
          </cell>
          <cell r="BA757">
            <v>0</v>
          </cell>
        </row>
        <row r="758">
          <cell r="U758" t="str">
            <v>b.s. FLOORCARE</v>
          </cell>
          <cell r="V758" t="str">
            <v>FC</v>
          </cell>
          <cell r="X758" t="str">
            <v>CHINA</v>
          </cell>
          <cell r="Y758">
            <v>0</v>
          </cell>
          <cell r="AA758">
            <v>0</v>
          </cell>
          <cell r="AB758">
            <v>0</v>
          </cell>
          <cell r="AD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Q758">
            <v>0</v>
          </cell>
          <cell r="AR758">
            <v>0</v>
          </cell>
          <cell r="AW758">
            <v>4</v>
          </cell>
          <cell r="AX758">
            <v>0</v>
          </cell>
          <cell r="AZ758">
            <v>0</v>
          </cell>
          <cell r="BA758">
            <v>0</v>
          </cell>
        </row>
        <row r="759">
          <cell r="U759" t="str">
            <v>b.s. FLOORCARE</v>
          </cell>
          <cell r="V759" t="str">
            <v>FC</v>
          </cell>
          <cell r="X759" t="str">
            <v>HONG KONG</v>
          </cell>
          <cell r="Y759">
            <v>1</v>
          </cell>
          <cell r="AA759">
            <v>0</v>
          </cell>
          <cell r="AB759">
            <v>0</v>
          </cell>
          <cell r="AD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Q759">
            <v>0</v>
          </cell>
          <cell r="AR759">
            <v>0</v>
          </cell>
          <cell r="AW759">
            <v>0</v>
          </cell>
          <cell r="AX759">
            <v>0</v>
          </cell>
          <cell r="AZ759">
            <v>0</v>
          </cell>
          <cell r="BA759">
            <v>0</v>
          </cell>
        </row>
        <row r="760">
          <cell r="U760" t="str">
            <v>b.s. FLOORCARE</v>
          </cell>
          <cell r="V760" t="str">
            <v>FC</v>
          </cell>
          <cell r="X760" t="str">
            <v>HONG KONG</v>
          </cell>
          <cell r="Y760">
            <v>0</v>
          </cell>
          <cell r="AA760">
            <v>0</v>
          </cell>
          <cell r="AB760">
            <v>0</v>
          </cell>
          <cell r="AD760">
            <v>0</v>
          </cell>
          <cell r="AJ760">
            <v>0</v>
          </cell>
          <cell r="AK760">
            <v>200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  <cell r="AQ760">
            <v>0</v>
          </cell>
          <cell r="AR760">
            <v>0</v>
          </cell>
          <cell r="AW760">
            <v>200</v>
          </cell>
          <cell r="AX760">
            <v>407</v>
          </cell>
          <cell r="AZ760">
            <v>0</v>
          </cell>
          <cell r="BA760">
            <v>0</v>
          </cell>
        </row>
        <row r="761">
          <cell r="U761" t="str">
            <v>b.s. FLOORCARE</v>
          </cell>
          <cell r="V761" t="str">
            <v>FC</v>
          </cell>
          <cell r="X761" t="str">
            <v>HONG KONG</v>
          </cell>
          <cell r="Y761">
            <v>0</v>
          </cell>
          <cell r="AA761">
            <v>0</v>
          </cell>
          <cell r="AB761">
            <v>0</v>
          </cell>
          <cell r="AD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Q761">
            <v>0</v>
          </cell>
          <cell r="AR761">
            <v>0</v>
          </cell>
          <cell r="AW761">
            <v>1</v>
          </cell>
          <cell r="AX761">
            <v>0</v>
          </cell>
          <cell r="AZ761">
            <v>500</v>
          </cell>
          <cell r="BA761">
            <v>0</v>
          </cell>
        </row>
        <row r="762">
          <cell r="U762" t="str">
            <v>b.s. FLOORCARE</v>
          </cell>
          <cell r="V762" t="str">
            <v>FC</v>
          </cell>
          <cell r="X762" t="str">
            <v>HONG KONG</v>
          </cell>
          <cell r="Y762">
            <v>17</v>
          </cell>
          <cell r="AA762">
            <v>0</v>
          </cell>
          <cell r="AB762">
            <v>0</v>
          </cell>
          <cell r="AD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Q762">
            <v>17</v>
          </cell>
          <cell r="AR762">
            <v>0</v>
          </cell>
          <cell r="AW762">
            <v>0</v>
          </cell>
          <cell r="AX762">
            <v>0</v>
          </cell>
          <cell r="AZ762">
            <v>0</v>
          </cell>
          <cell r="BA762">
            <v>0</v>
          </cell>
        </row>
        <row r="763">
          <cell r="U763" t="str">
            <v>b.s. FLOORCARE</v>
          </cell>
          <cell r="V763" t="str">
            <v>FC</v>
          </cell>
          <cell r="X763" t="str">
            <v>HONG KONG</v>
          </cell>
          <cell r="Y763">
            <v>0</v>
          </cell>
          <cell r="AA763">
            <v>0</v>
          </cell>
          <cell r="AB763">
            <v>0</v>
          </cell>
          <cell r="AD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  <cell r="AQ763">
            <v>0</v>
          </cell>
          <cell r="AR763">
            <v>0</v>
          </cell>
          <cell r="AW763">
            <v>3</v>
          </cell>
          <cell r="AX763">
            <v>0</v>
          </cell>
          <cell r="AZ763">
            <v>0</v>
          </cell>
          <cell r="BA763">
            <v>0</v>
          </cell>
        </row>
        <row r="764">
          <cell r="U764" t="str">
            <v>b.s. FLOORCARE</v>
          </cell>
          <cell r="V764" t="str">
            <v>FC</v>
          </cell>
          <cell r="X764" t="str">
            <v>CHINA</v>
          </cell>
          <cell r="Y764">
            <v>0</v>
          </cell>
          <cell r="AA764">
            <v>0</v>
          </cell>
          <cell r="AB764">
            <v>0</v>
          </cell>
          <cell r="AD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O764">
            <v>0</v>
          </cell>
          <cell r="AQ764">
            <v>0</v>
          </cell>
          <cell r="AR764">
            <v>0</v>
          </cell>
          <cell r="AW764">
            <v>0</v>
          </cell>
          <cell r="AX764">
            <v>0</v>
          </cell>
          <cell r="AZ764">
            <v>0</v>
          </cell>
          <cell r="BA764">
            <v>0</v>
          </cell>
        </row>
        <row r="765">
          <cell r="U765" t="str">
            <v>b.s. FLOORCARE</v>
          </cell>
          <cell r="V765" t="str">
            <v>FC</v>
          </cell>
          <cell r="X765" t="str">
            <v>HONG KONG</v>
          </cell>
          <cell r="Y765">
            <v>0</v>
          </cell>
          <cell r="AA765">
            <v>0</v>
          </cell>
          <cell r="AB765">
            <v>0</v>
          </cell>
          <cell r="AD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  <cell r="AQ765">
            <v>0</v>
          </cell>
          <cell r="AR765">
            <v>0</v>
          </cell>
          <cell r="AW765">
            <v>2</v>
          </cell>
          <cell r="AX765">
            <v>0</v>
          </cell>
          <cell r="AZ765">
            <v>0</v>
          </cell>
          <cell r="BA765">
            <v>0</v>
          </cell>
        </row>
        <row r="766">
          <cell r="U766" t="str">
            <v>b.s. FLOORCARE</v>
          </cell>
          <cell r="V766" t="str">
            <v>FC</v>
          </cell>
          <cell r="X766" t="str">
            <v>HONG KONG</v>
          </cell>
          <cell r="Y766">
            <v>0</v>
          </cell>
          <cell r="AA766">
            <v>0</v>
          </cell>
          <cell r="AB766">
            <v>0</v>
          </cell>
          <cell r="AD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Q766">
            <v>0</v>
          </cell>
          <cell r="AR766">
            <v>0</v>
          </cell>
          <cell r="AW766">
            <v>1</v>
          </cell>
          <cell r="AX766">
            <v>0</v>
          </cell>
          <cell r="AZ766">
            <v>0</v>
          </cell>
          <cell r="BA766">
            <v>0</v>
          </cell>
        </row>
        <row r="767">
          <cell r="U767" t="str">
            <v>b.s. FLOORCARE</v>
          </cell>
          <cell r="V767" t="str">
            <v>FC</v>
          </cell>
          <cell r="X767" t="str">
            <v>HONG KONG</v>
          </cell>
          <cell r="Y767">
            <v>192</v>
          </cell>
          <cell r="AA767">
            <v>0</v>
          </cell>
          <cell r="AB767">
            <v>0</v>
          </cell>
          <cell r="AD767">
            <v>0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0</v>
          </cell>
          <cell r="AO767">
            <v>0</v>
          </cell>
          <cell r="AQ767">
            <v>192</v>
          </cell>
          <cell r="AR767">
            <v>0</v>
          </cell>
          <cell r="AW767">
            <v>12</v>
          </cell>
          <cell r="AX767">
            <v>0</v>
          </cell>
          <cell r="AZ767">
            <v>0</v>
          </cell>
          <cell r="BA767">
            <v>0</v>
          </cell>
        </row>
        <row r="768">
          <cell r="U768" t="str">
            <v>b.s. FLOORCARE</v>
          </cell>
          <cell r="V768" t="str">
            <v>FC</v>
          </cell>
          <cell r="X768" t="str">
            <v>CHINA</v>
          </cell>
          <cell r="Y768">
            <v>1</v>
          </cell>
          <cell r="AA768">
            <v>0</v>
          </cell>
          <cell r="AB768">
            <v>0</v>
          </cell>
          <cell r="AD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Q768">
            <v>1</v>
          </cell>
          <cell r="AR768">
            <v>0</v>
          </cell>
          <cell r="AW768">
            <v>0</v>
          </cell>
          <cell r="AX768">
            <v>0</v>
          </cell>
          <cell r="AZ768">
            <v>0</v>
          </cell>
          <cell r="BA768">
            <v>0</v>
          </cell>
        </row>
        <row r="769">
          <cell r="U769" t="str">
            <v>b.s. FLOORCARE</v>
          </cell>
          <cell r="V769" t="str">
            <v>FC</v>
          </cell>
          <cell r="X769" t="str">
            <v>CHINA</v>
          </cell>
          <cell r="Y769">
            <v>1</v>
          </cell>
          <cell r="AA769">
            <v>0</v>
          </cell>
          <cell r="AB769">
            <v>0</v>
          </cell>
          <cell r="AD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Q769">
            <v>1</v>
          </cell>
          <cell r="AR769">
            <v>0</v>
          </cell>
          <cell r="AW769">
            <v>0</v>
          </cell>
          <cell r="AX769">
            <v>0</v>
          </cell>
          <cell r="AZ769">
            <v>0</v>
          </cell>
          <cell r="BA769">
            <v>0</v>
          </cell>
        </row>
        <row r="770">
          <cell r="U770" t="str">
            <v>b.s. FLOORCARE</v>
          </cell>
          <cell r="V770" t="str">
            <v>FC</v>
          </cell>
          <cell r="X770" t="str">
            <v>CHINA</v>
          </cell>
          <cell r="Y770">
            <v>0</v>
          </cell>
          <cell r="AA770">
            <v>0</v>
          </cell>
          <cell r="AB770">
            <v>0</v>
          </cell>
          <cell r="AD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  <cell r="AQ770">
            <v>0</v>
          </cell>
          <cell r="AR770">
            <v>0</v>
          </cell>
          <cell r="AW770">
            <v>0</v>
          </cell>
          <cell r="AX770">
            <v>0</v>
          </cell>
          <cell r="AZ770">
            <v>0</v>
          </cell>
          <cell r="BA770">
            <v>0</v>
          </cell>
        </row>
        <row r="771">
          <cell r="U771" t="str">
            <v>b.s. FLOORCARE</v>
          </cell>
          <cell r="V771" t="str">
            <v>FC</v>
          </cell>
          <cell r="X771" t="str">
            <v>CHINA</v>
          </cell>
          <cell r="Y771">
            <v>12</v>
          </cell>
          <cell r="AA771">
            <v>0</v>
          </cell>
          <cell r="AB771">
            <v>0</v>
          </cell>
          <cell r="AD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Q771">
            <v>0</v>
          </cell>
          <cell r="AR771">
            <v>0</v>
          </cell>
          <cell r="AW771">
            <v>0</v>
          </cell>
          <cell r="AX771">
            <v>0</v>
          </cell>
          <cell r="AZ771">
            <v>0</v>
          </cell>
          <cell r="BA771">
            <v>0</v>
          </cell>
        </row>
        <row r="772">
          <cell r="U772" t="str">
            <v>b.s. FLOORCARE</v>
          </cell>
          <cell r="V772" t="str">
            <v>FC</v>
          </cell>
          <cell r="X772" t="str">
            <v>CHINA</v>
          </cell>
          <cell r="Y772">
            <v>0</v>
          </cell>
          <cell r="AA772">
            <v>0</v>
          </cell>
          <cell r="AB772">
            <v>0</v>
          </cell>
          <cell r="AD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Q772">
            <v>0</v>
          </cell>
          <cell r="AR772">
            <v>0</v>
          </cell>
          <cell r="AW772">
            <v>0</v>
          </cell>
          <cell r="AX772">
            <v>0</v>
          </cell>
          <cell r="AZ772">
            <v>0</v>
          </cell>
          <cell r="BA772">
            <v>0</v>
          </cell>
        </row>
        <row r="773">
          <cell r="U773" t="str">
            <v>b.s. FLOORCARE</v>
          </cell>
          <cell r="V773" t="str">
            <v>FC</v>
          </cell>
          <cell r="X773" t="str">
            <v>CHINA</v>
          </cell>
          <cell r="Y773">
            <v>0</v>
          </cell>
          <cell r="AA773">
            <v>0</v>
          </cell>
          <cell r="AB773">
            <v>0</v>
          </cell>
          <cell r="AD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Q773">
            <v>0</v>
          </cell>
          <cell r="AR773">
            <v>0</v>
          </cell>
          <cell r="AW773">
            <v>0</v>
          </cell>
          <cell r="AX773">
            <v>0</v>
          </cell>
          <cell r="AZ773">
            <v>0</v>
          </cell>
          <cell r="BA773">
            <v>0</v>
          </cell>
        </row>
        <row r="774">
          <cell r="U774" t="str">
            <v>b.s. FLOORCARE</v>
          </cell>
          <cell r="V774" t="str">
            <v>FC</v>
          </cell>
          <cell r="X774" t="str">
            <v>HONG KONG</v>
          </cell>
          <cell r="Y774">
            <v>0</v>
          </cell>
          <cell r="AA774">
            <v>0</v>
          </cell>
          <cell r="AB774">
            <v>0</v>
          </cell>
          <cell r="AD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Q774">
            <v>0</v>
          </cell>
          <cell r="AR774">
            <v>0</v>
          </cell>
          <cell r="AW774">
            <v>0</v>
          </cell>
          <cell r="AX774">
            <v>0</v>
          </cell>
          <cell r="AZ774">
            <v>0</v>
          </cell>
          <cell r="BA774">
            <v>0</v>
          </cell>
        </row>
        <row r="775">
          <cell r="U775" t="str">
            <v>b.s. FLOORCARE</v>
          </cell>
          <cell r="V775" t="str">
            <v>FC</v>
          </cell>
          <cell r="X775" t="str">
            <v>CHINA</v>
          </cell>
          <cell r="Y775">
            <v>0</v>
          </cell>
          <cell r="AA775">
            <v>0</v>
          </cell>
          <cell r="AB775">
            <v>0</v>
          </cell>
          <cell r="AD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Q775">
            <v>0</v>
          </cell>
          <cell r="AR775">
            <v>0</v>
          </cell>
          <cell r="AW775">
            <v>0</v>
          </cell>
          <cell r="AX775">
            <v>0</v>
          </cell>
          <cell r="AZ775">
            <v>0</v>
          </cell>
          <cell r="BA775">
            <v>0</v>
          </cell>
        </row>
        <row r="776">
          <cell r="U776" t="str">
            <v>b.s. FLOORCARE</v>
          </cell>
          <cell r="V776" t="str">
            <v>FC</v>
          </cell>
          <cell r="X776" t="str">
            <v>TURKEY</v>
          </cell>
          <cell r="Y776">
            <v>0</v>
          </cell>
          <cell r="AA776">
            <v>0</v>
          </cell>
          <cell r="AB776">
            <v>0</v>
          </cell>
          <cell r="AD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Q776">
            <v>0</v>
          </cell>
          <cell r="AR776">
            <v>0</v>
          </cell>
          <cell r="AW776">
            <v>0</v>
          </cell>
          <cell r="AX776">
            <v>0</v>
          </cell>
          <cell r="AZ776">
            <v>0</v>
          </cell>
          <cell r="BA776">
            <v>0</v>
          </cell>
        </row>
        <row r="777">
          <cell r="U777" t="str">
            <v>b.s. FLOORCARE</v>
          </cell>
          <cell r="V777" t="str">
            <v>FC</v>
          </cell>
          <cell r="X777" t="str">
            <v>TURKEY</v>
          </cell>
          <cell r="Y777">
            <v>0</v>
          </cell>
          <cell r="AA777">
            <v>0</v>
          </cell>
          <cell r="AB777">
            <v>0</v>
          </cell>
          <cell r="AD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Q777">
            <v>0</v>
          </cell>
          <cell r="AR777">
            <v>0</v>
          </cell>
          <cell r="AW777">
            <v>0</v>
          </cell>
          <cell r="AX777">
            <v>0</v>
          </cell>
          <cell r="AZ777">
            <v>0</v>
          </cell>
          <cell r="BA777">
            <v>0</v>
          </cell>
        </row>
        <row r="778">
          <cell r="U778" t="str">
            <v>b.s. FLOORCARE</v>
          </cell>
          <cell r="V778" t="str">
            <v>FC</v>
          </cell>
          <cell r="X778" t="str">
            <v>TURKEY</v>
          </cell>
          <cell r="Y778">
            <v>0</v>
          </cell>
          <cell r="AA778">
            <v>0</v>
          </cell>
          <cell r="AB778">
            <v>0</v>
          </cell>
          <cell r="AD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Q778">
            <v>0</v>
          </cell>
          <cell r="AR778">
            <v>0</v>
          </cell>
          <cell r="AW778">
            <v>30</v>
          </cell>
          <cell r="AX778">
            <v>45</v>
          </cell>
          <cell r="AZ778">
            <v>0</v>
          </cell>
          <cell r="BA778">
            <v>0</v>
          </cell>
        </row>
        <row r="779">
          <cell r="U779" t="str">
            <v>b.s. FLOORCARE</v>
          </cell>
          <cell r="V779" t="str">
            <v>FC</v>
          </cell>
          <cell r="X779" t="str">
            <v>HONG KONG</v>
          </cell>
          <cell r="Y779">
            <v>60</v>
          </cell>
          <cell r="AA779">
            <v>0</v>
          </cell>
          <cell r="AB779">
            <v>0</v>
          </cell>
          <cell r="AD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Q779">
            <v>60</v>
          </cell>
          <cell r="AR779">
            <v>0</v>
          </cell>
          <cell r="AW779">
            <v>0</v>
          </cell>
          <cell r="AX779">
            <v>0</v>
          </cell>
          <cell r="AZ779">
            <v>0</v>
          </cell>
          <cell r="BA779">
            <v>0</v>
          </cell>
        </row>
        <row r="780">
          <cell r="U780" t="str">
            <v>b.s. FLOORCARE</v>
          </cell>
          <cell r="V780" t="str">
            <v>FC</v>
          </cell>
          <cell r="X780" t="str">
            <v>HONG KONG</v>
          </cell>
          <cell r="Y780">
            <v>1</v>
          </cell>
          <cell r="AA780">
            <v>0</v>
          </cell>
          <cell r="AB780">
            <v>0</v>
          </cell>
          <cell r="AD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Q780">
            <v>0</v>
          </cell>
          <cell r="AR780">
            <v>0</v>
          </cell>
          <cell r="AW780">
            <v>0</v>
          </cell>
          <cell r="AX780">
            <v>0</v>
          </cell>
          <cell r="AZ780">
            <v>0</v>
          </cell>
          <cell r="BA780">
            <v>0</v>
          </cell>
        </row>
        <row r="781">
          <cell r="U781" t="str">
            <v>b.s. FLOORCARE</v>
          </cell>
          <cell r="V781" t="str">
            <v>FC</v>
          </cell>
          <cell r="X781" t="str">
            <v>HONG KONG</v>
          </cell>
          <cell r="Y781">
            <v>0</v>
          </cell>
          <cell r="AA781">
            <v>0</v>
          </cell>
          <cell r="AB781">
            <v>0</v>
          </cell>
          <cell r="AD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Q781">
            <v>0</v>
          </cell>
          <cell r="AR781">
            <v>0</v>
          </cell>
          <cell r="AW781">
            <v>0</v>
          </cell>
          <cell r="AX781">
            <v>0</v>
          </cell>
          <cell r="AZ781">
            <v>0</v>
          </cell>
          <cell r="BA781">
            <v>0</v>
          </cell>
        </row>
        <row r="782">
          <cell r="U782" t="str">
            <v>b.s. FLOORCARE</v>
          </cell>
          <cell r="V782" t="str">
            <v>FC</v>
          </cell>
          <cell r="X782" t="str">
            <v>HONG KONG</v>
          </cell>
          <cell r="Y782">
            <v>0</v>
          </cell>
          <cell r="AA782">
            <v>0</v>
          </cell>
          <cell r="AB782">
            <v>0</v>
          </cell>
          <cell r="AD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Q782">
            <v>0</v>
          </cell>
          <cell r="AR782">
            <v>0</v>
          </cell>
          <cell r="AW782">
            <v>0</v>
          </cell>
          <cell r="AX782">
            <v>0</v>
          </cell>
          <cell r="AZ782">
            <v>0</v>
          </cell>
          <cell r="BA782">
            <v>0</v>
          </cell>
        </row>
        <row r="783">
          <cell r="U783" t="str">
            <v>b.s. FLOORCARE</v>
          </cell>
          <cell r="V783" t="str">
            <v>FC</v>
          </cell>
          <cell r="X783" t="str">
            <v>CHINA</v>
          </cell>
          <cell r="Y783">
            <v>100</v>
          </cell>
          <cell r="AA783">
            <v>0</v>
          </cell>
          <cell r="AB783">
            <v>0</v>
          </cell>
          <cell r="AD783">
            <v>0</v>
          </cell>
          <cell r="AJ783">
            <v>0</v>
          </cell>
          <cell r="AK783">
            <v>404</v>
          </cell>
          <cell r="AL783">
            <v>0</v>
          </cell>
          <cell r="AM783">
            <v>0</v>
          </cell>
          <cell r="AN783">
            <v>0</v>
          </cell>
          <cell r="AO783">
            <v>0</v>
          </cell>
          <cell r="AQ783">
            <v>0</v>
          </cell>
          <cell r="AR783">
            <v>0</v>
          </cell>
          <cell r="AW783">
            <v>404</v>
          </cell>
          <cell r="AX783">
            <v>0</v>
          </cell>
          <cell r="AZ783">
            <v>0</v>
          </cell>
          <cell r="BA783">
            <v>0</v>
          </cell>
        </row>
        <row r="784">
          <cell r="U784" t="str">
            <v>b.s. FLOORCARE</v>
          </cell>
          <cell r="V784" t="str">
            <v>FC</v>
          </cell>
          <cell r="X784" t="str">
            <v>SINGAPORE</v>
          </cell>
          <cell r="Y784">
            <v>0</v>
          </cell>
          <cell r="AA784">
            <v>0</v>
          </cell>
          <cell r="AB784">
            <v>0</v>
          </cell>
          <cell r="AD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Q784">
            <v>0</v>
          </cell>
          <cell r="AR784">
            <v>0</v>
          </cell>
          <cell r="AW784">
            <v>0</v>
          </cell>
          <cell r="AX784">
            <v>380</v>
          </cell>
          <cell r="AZ784">
            <v>0</v>
          </cell>
          <cell r="BA784">
            <v>0</v>
          </cell>
        </row>
        <row r="785">
          <cell r="U785" t="str">
            <v>b.s. FLOORCARE</v>
          </cell>
          <cell r="V785" t="str">
            <v>FC</v>
          </cell>
          <cell r="X785" t="str">
            <v>HONG KONG</v>
          </cell>
          <cell r="Y785">
            <v>39</v>
          </cell>
          <cell r="AA785">
            <v>0</v>
          </cell>
          <cell r="AB785">
            <v>0</v>
          </cell>
          <cell r="AD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O785">
            <v>0</v>
          </cell>
          <cell r="AQ785">
            <v>0</v>
          </cell>
          <cell r="AR785">
            <v>0</v>
          </cell>
          <cell r="AW785">
            <v>1</v>
          </cell>
          <cell r="AX785">
            <v>0</v>
          </cell>
          <cell r="AZ785">
            <v>305</v>
          </cell>
          <cell r="BA785">
            <v>0</v>
          </cell>
        </row>
        <row r="786">
          <cell r="U786" t="str">
            <v>b.s. FLOORCARE</v>
          </cell>
          <cell r="V786" t="str">
            <v>FC</v>
          </cell>
          <cell r="X786" t="str">
            <v>CHINA</v>
          </cell>
          <cell r="Y786">
            <v>0</v>
          </cell>
          <cell r="AA786">
            <v>0</v>
          </cell>
          <cell r="AB786">
            <v>0</v>
          </cell>
          <cell r="AD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Q786">
            <v>0</v>
          </cell>
          <cell r="AR786">
            <v>0</v>
          </cell>
          <cell r="AW786">
            <v>0</v>
          </cell>
          <cell r="AX786">
            <v>0</v>
          </cell>
          <cell r="AZ786">
            <v>0</v>
          </cell>
          <cell r="BA786">
            <v>0</v>
          </cell>
        </row>
        <row r="787">
          <cell r="U787" t="str">
            <v>b.s. FLOORCARE</v>
          </cell>
          <cell r="V787" t="str">
            <v>FC</v>
          </cell>
          <cell r="X787" t="str">
            <v>CHINA</v>
          </cell>
          <cell r="Y787">
            <v>15</v>
          </cell>
          <cell r="AA787">
            <v>0</v>
          </cell>
          <cell r="AB787">
            <v>0</v>
          </cell>
          <cell r="AD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Q787">
            <v>15</v>
          </cell>
          <cell r="AR787">
            <v>0</v>
          </cell>
          <cell r="AW787">
            <v>0</v>
          </cell>
          <cell r="AX787">
            <v>0</v>
          </cell>
          <cell r="AZ787">
            <v>0</v>
          </cell>
          <cell r="BA787">
            <v>0</v>
          </cell>
        </row>
        <row r="788">
          <cell r="U788" t="str">
            <v>b.s. FLOORCARE</v>
          </cell>
          <cell r="V788" t="str">
            <v>FC</v>
          </cell>
          <cell r="X788" t="str">
            <v>CHINA</v>
          </cell>
          <cell r="Y788">
            <v>0</v>
          </cell>
          <cell r="AA788">
            <v>0</v>
          </cell>
          <cell r="AB788">
            <v>0</v>
          </cell>
          <cell r="AD788">
            <v>0</v>
          </cell>
          <cell r="AJ788">
            <v>0</v>
          </cell>
          <cell r="AK788">
            <v>90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Q788">
            <v>0</v>
          </cell>
          <cell r="AR788">
            <v>0</v>
          </cell>
          <cell r="AW788">
            <v>90</v>
          </cell>
          <cell r="AX788">
            <v>12</v>
          </cell>
          <cell r="AZ788">
            <v>0</v>
          </cell>
          <cell r="BA788">
            <v>0</v>
          </cell>
        </row>
        <row r="789">
          <cell r="U789" t="str">
            <v>b.s. FLOORCARE</v>
          </cell>
          <cell r="V789" t="str">
            <v>FC</v>
          </cell>
          <cell r="X789" t="str">
            <v>CHINA</v>
          </cell>
          <cell r="Y789">
            <v>0</v>
          </cell>
          <cell r="AA789">
            <v>0</v>
          </cell>
          <cell r="AB789">
            <v>0</v>
          </cell>
          <cell r="AD789">
            <v>0</v>
          </cell>
          <cell r="AJ789">
            <v>100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Q789">
            <v>0</v>
          </cell>
          <cell r="AR789">
            <v>0</v>
          </cell>
          <cell r="AW789">
            <v>0</v>
          </cell>
          <cell r="AX789">
            <v>0</v>
          </cell>
          <cell r="AZ789">
            <v>0</v>
          </cell>
          <cell r="BA789">
            <v>0</v>
          </cell>
        </row>
        <row r="790">
          <cell r="U790" t="str">
            <v>b.s. FLOORCARE</v>
          </cell>
          <cell r="V790" t="str">
            <v>FC</v>
          </cell>
          <cell r="X790" t="str">
            <v>CHINA</v>
          </cell>
          <cell r="Y790">
            <v>0</v>
          </cell>
          <cell r="AA790">
            <v>0</v>
          </cell>
          <cell r="AB790">
            <v>0</v>
          </cell>
          <cell r="AD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O790">
            <v>0</v>
          </cell>
          <cell r="AQ790">
            <v>0</v>
          </cell>
          <cell r="AR790">
            <v>0</v>
          </cell>
          <cell r="AW790">
            <v>0</v>
          </cell>
          <cell r="AX790">
            <v>0</v>
          </cell>
          <cell r="AZ790">
            <v>0</v>
          </cell>
          <cell r="BA790">
            <v>0</v>
          </cell>
        </row>
        <row r="791">
          <cell r="U791" t="str">
            <v>b.s. FLOORCARE</v>
          </cell>
          <cell r="V791" t="str">
            <v>FC</v>
          </cell>
          <cell r="X791" t="str">
            <v>CHINA</v>
          </cell>
          <cell r="Y791">
            <v>17</v>
          </cell>
          <cell r="AA791">
            <v>0</v>
          </cell>
          <cell r="AB791">
            <v>0</v>
          </cell>
          <cell r="AD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0</v>
          </cell>
          <cell r="AO791">
            <v>0</v>
          </cell>
          <cell r="AQ791">
            <v>17</v>
          </cell>
          <cell r="AR791">
            <v>0</v>
          </cell>
          <cell r="AW791">
            <v>0</v>
          </cell>
          <cell r="AX791">
            <v>0</v>
          </cell>
          <cell r="AZ791">
            <v>0</v>
          </cell>
          <cell r="BA791">
            <v>0</v>
          </cell>
        </row>
        <row r="792">
          <cell r="U792" t="str">
            <v>b.s. FLOORCARE</v>
          </cell>
          <cell r="V792" t="str">
            <v>FC</v>
          </cell>
          <cell r="X792" t="str">
            <v>CHINA</v>
          </cell>
          <cell r="Y792">
            <v>0</v>
          </cell>
          <cell r="AA792">
            <v>0</v>
          </cell>
          <cell r="AB792">
            <v>0</v>
          </cell>
          <cell r="AD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O792">
            <v>0</v>
          </cell>
          <cell r="AQ792">
            <v>0</v>
          </cell>
          <cell r="AR792">
            <v>0</v>
          </cell>
          <cell r="AW792">
            <v>0</v>
          </cell>
          <cell r="AX792">
            <v>0</v>
          </cell>
          <cell r="AZ792">
            <v>0</v>
          </cell>
          <cell r="BA792">
            <v>0</v>
          </cell>
        </row>
        <row r="793">
          <cell r="U793" t="str">
            <v>b.s. FLOORCARE</v>
          </cell>
          <cell r="V793" t="str">
            <v>FC</v>
          </cell>
          <cell r="X793" t="str">
            <v>CHINA</v>
          </cell>
          <cell r="Y793">
            <v>0</v>
          </cell>
          <cell r="AA793">
            <v>0</v>
          </cell>
          <cell r="AB793">
            <v>0</v>
          </cell>
          <cell r="AD793">
            <v>0</v>
          </cell>
          <cell r="AJ793">
            <v>0</v>
          </cell>
          <cell r="AK793">
            <v>120</v>
          </cell>
          <cell r="AL793">
            <v>0</v>
          </cell>
          <cell r="AM793">
            <v>0</v>
          </cell>
          <cell r="AN793">
            <v>0</v>
          </cell>
          <cell r="AO793">
            <v>0</v>
          </cell>
          <cell r="AQ793">
            <v>0</v>
          </cell>
          <cell r="AR793">
            <v>0</v>
          </cell>
          <cell r="AW793">
            <v>120</v>
          </cell>
          <cell r="AX793">
            <v>0</v>
          </cell>
          <cell r="AZ793">
            <v>0</v>
          </cell>
          <cell r="BA793">
            <v>0</v>
          </cell>
        </row>
        <row r="794">
          <cell r="U794" t="str">
            <v>b.s. FLOORCARE</v>
          </cell>
          <cell r="V794" t="str">
            <v>FC</v>
          </cell>
          <cell r="X794" t="str">
            <v>CHINA</v>
          </cell>
          <cell r="Y794">
            <v>0</v>
          </cell>
          <cell r="AA794">
            <v>0</v>
          </cell>
          <cell r="AB794">
            <v>0</v>
          </cell>
          <cell r="AD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O794">
            <v>0</v>
          </cell>
          <cell r="AQ794">
            <v>0</v>
          </cell>
          <cell r="AR794">
            <v>0</v>
          </cell>
          <cell r="AW794">
            <v>0</v>
          </cell>
          <cell r="AX794">
            <v>0</v>
          </cell>
          <cell r="AZ794">
            <v>0</v>
          </cell>
          <cell r="BA794">
            <v>0</v>
          </cell>
        </row>
        <row r="795">
          <cell r="U795" t="str">
            <v>b.s. FLOORCARE</v>
          </cell>
          <cell r="V795" t="str">
            <v>FC</v>
          </cell>
          <cell r="X795" t="str">
            <v>CHINA</v>
          </cell>
          <cell r="Y795">
            <v>60</v>
          </cell>
          <cell r="AA795">
            <v>0</v>
          </cell>
          <cell r="AB795">
            <v>0</v>
          </cell>
          <cell r="AD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Q795">
            <v>0</v>
          </cell>
          <cell r="AR795">
            <v>0</v>
          </cell>
          <cell r="AW795">
            <v>3</v>
          </cell>
          <cell r="AX795">
            <v>0</v>
          </cell>
          <cell r="AZ795">
            <v>0</v>
          </cell>
          <cell r="BA795">
            <v>0</v>
          </cell>
        </row>
        <row r="796">
          <cell r="U796" t="str">
            <v>b.s. FLOORCARE</v>
          </cell>
          <cell r="V796" t="str">
            <v>FC</v>
          </cell>
          <cell r="X796" t="str">
            <v>CHINA</v>
          </cell>
          <cell r="Y796">
            <v>20</v>
          </cell>
          <cell r="AA796">
            <v>0</v>
          </cell>
          <cell r="AB796">
            <v>0</v>
          </cell>
          <cell r="AD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  <cell r="AQ796">
            <v>15</v>
          </cell>
          <cell r="AR796">
            <v>0</v>
          </cell>
          <cell r="AW796">
            <v>0</v>
          </cell>
          <cell r="AX796">
            <v>0</v>
          </cell>
          <cell r="AZ796">
            <v>0</v>
          </cell>
          <cell r="BA796">
            <v>0</v>
          </cell>
        </row>
        <row r="797">
          <cell r="U797" t="str">
            <v>b.s. FLOORCARE</v>
          </cell>
          <cell r="V797" t="str">
            <v>FC</v>
          </cell>
          <cell r="X797" t="str">
            <v>CHINA</v>
          </cell>
          <cell r="Y797">
            <v>0</v>
          </cell>
          <cell r="AA797">
            <v>0</v>
          </cell>
          <cell r="AB797">
            <v>0</v>
          </cell>
          <cell r="AD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0</v>
          </cell>
          <cell r="AN797">
            <v>0</v>
          </cell>
          <cell r="AO797">
            <v>0</v>
          </cell>
          <cell r="AQ797">
            <v>0</v>
          </cell>
          <cell r="AR797">
            <v>0</v>
          </cell>
          <cell r="AW797">
            <v>0</v>
          </cell>
          <cell r="AX797">
            <v>0</v>
          </cell>
          <cell r="AZ797">
            <v>0</v>
          </cell>
          <cell r="BA797">
            <v>0</v>
          </cell>
        </row>
        <row r="798">
          <cell r="U798" t="str">
            <v>b.s. FLOORCARE</v>
          </cell>
          <cell r="V798" t="str">
            <v>FC</v>
          </cell>
          <cell r="X798" t="str">
            <v>CHINA</v>
          </cell>
          <cell r="Y798">
            <v>0</v>
          </cell>
          <cell r="AA798">
            <v>0</v>
          </cell>
          <cell r="AB798">
            <v>0</v>
          </cell>
          <cell r="AD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  <cell r="AQ798">
            <v>0</v>
          </cell>
          <cell r="AR798">
            <v>0</v>
          </cell>
          <cell r="AW798">
            <v>0</v>
          </cell>
          <cell r="AX798">
            <v>0</v>
          </cell>
          <cell r="AZ798">
            <v>0</v>
          </cell>
          <cell r="BA798">
            <v>0</v>
          </cell>
        </row>
        <row r="799">
          <cell r="U799" t="str">
            <v>b.s. FLOORCARE</v>
          </cell>
          <cell r="V799" t="str">
            <v>FC</v>
          </cell>
          <cell r="X799" t="str">
            <v>CHINA</v>
          </cell>
          <cell r="Y799">
            <v>0</v>
          </cell>
          <cell r="AA799">
            <v>0</v>
          </cell>
          <cell r="AB799">
            <v>0</v>
          </cell>
          <cell r="AD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  <cell r="AQ799">
            <v>0</v>
          </cell>
          <cell r="AR799">
            <v>0</v>
          </cell>
          <cell r="AW799">
            <v>0</v>
          </cell>
          <cell r="AX799">
            <v>0</v>
          </cell>
          <cell r="AZ799">
            <v>0</v>
          </cell>
          <cell r="BA799">
            <v>0</v>
          </cell>
        </row>
        <row r="800">
          <cell r="U800" t="str">
            <v>b.s. FLOORCARE</v>
          </cell>
          <cell r="V800" t="str">
            <v>FC</v>
          </cell>
          <cell r="X800" t="str">
            <v>CHINA</v>
          </cell>
          <cell r="Y800">
            <v>0</v>
          </cell>
          <cell r="AA800">
            <v>0</v>
          </cell>
          <cell r="AB800">
            <v>0</v>
          </cell>
          <cell r="AD800">
            <v>0</v>
          </cell>
          <cell r="AJ800">
            <v>0</v>
          </cell>
          <cell r="AK800">
            <v>50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  <cell r="AQ800">
            <v>0</v>
          </cell>
          <cell r="AR800">
            <v>0</v>
          </cell>
          <cell r="AW800">
            <v>50</v>
          </cell>
          <cell r="AX800">
            <v>0</v>
          </cell>
          <cell r="AZ800">
            <v>0</v>
          </cell>
          <cell r="BA800">
            <v>0</v>
          </cell>
        </row>
        <row r="801">
          <cell r="U801" t="str">
            <v>b.s. FLOORCARE</v>
          </cell>
          <cell r="V801" t="str">
            <v>FC</v>
          </cell>
          <cell r="X801" t="str">
            <v>HONG KONG</v>
          </cell>
          <cell r="Y801">
            <v>0</v>
          </cell>
          <cell r="AA801">
            <v>0</v>
          </cell>
          <cell r="AB801">
            <v>0</v>
          </cell>
          <cell r="AD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Q801">
            <v>0</v>
          </cell>
          <cell r="AR801">
            <v>0</v>
          </cell>
          <cell r="AW801">
            <v>0</v>
          </cell>
          <cell r="AX801">
            <v>0</v>
          </cell>
          <cell r="AZ801">
            <v>0</v>
          </cell>
          <cell r="BA801">
            <v>0</v>
          </cell>
        </row>
        <row r="802">
          <cell r="U802" t="str">
            <v>b.s. FLOORCARE</v>
          </cell>
          <cell r="V802" t="str">
            <v>FC</v>
          </cell>
          <cell r="X802" t="str">
            <v>CHINA</v>
          </cell>
          <cell r="Y802">
            <v>0</v>
          </cell>
          <cell r="AA802">
            <v>0</v>
          </cell>
          <cell r="AB802">
            <v>0</v>
          </cell>
          <cell r="AD802">
            <v>0</v>
          </cell>
          <cell r="AJ802">
            <v>0</v>
          </cell>
          <cell r="AK802">
            <v>617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  <cell r="AQ802">
            <v>0</v>
          </cell>
          <cell r="AR802">
            <v>0</v>
          </cell>
          <cell r="AW802">
            <v>617</v>
          </cell>
          <cell r="AX802">
            <v>0</v>
          </cell>
          <cell r="AZ802">
            <v>0</v>
          </cell>
          <cell r="BA802">
            <v>0</v>
          </cell>
        </row>
        <row r="803">
          <cell r="U803" t="str">
            <v>b.s. FLOORCARE</v>
          </cell>
          <cell r="V803" t="str">
            <v>FC</v>
          </cell>
          <cell r="X803" t="str">
            <v>CHINA</v>
          </cell>
          <cell r="Y803">
            <v>0</v>
          </cell>
          <cell r="AA803">
            <v>0</v>
          </cell>
          <cell r="AB803">
            <v>0</v>
          </cell>
          <cell r="AD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Q803">
            <v>0</v>
          </cell>
          <cell r="AR803">
            <v>0</v>
          </cell>
          <cell r="AW803">
            <v>0</v>
          </cell>
          <cell r="AX803">
            <v>0</v>
          </cell>
          <cell r="AZ803">
            <v>0</v>
          </cell>
          <cell r="BA803">
            <v>0</v>
          </cell>
        </row>
        <row r="804">
          <cell r="U804" t="str">
            <v>b.s. FLOORCARE</v>
          </cell>
          <cell r="V804" t="str">
            <v>FC</v>
          </cell>
          <cell r="X804" t="str">
            <v>CHINA</v>
          </cell>
          <cell r="Y804">
            <v>47</v>
          </cell>
          <cell r="AA804">
            <v>0</v>
          </cell>
          <cell r="AB804">
            <v>0</v>
          </cell>
          <cell r="AD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  <cell r="AQ804">
            <v>47</v>
          </cell>
          <cell r="AR804">
            <v>0</v>
          </cell>
          <cell r="AW804">
            <v>0</v>
          </cell>
          <cell r="AX804">
            <v>0</v>
          </cell>
          <cell r="AZ804">
            <v>0</v>
          </cell>
          <cell r="BA804">
            <v>0</v>
          </cell>
        </row>
        <row r="805">
          <cell r="U805" t="str">
            <v>b.s. FLOORCARE</v>
          </cell>
          <cell r="V805" t="str">
            <v>FC</v>
          </cell>
          <cell r="X805" t="str">
            <v>CHINA</v>
          </cell>
          <cell r="Y805">
            <v>0</v>
          </cell>
          <cell r="AA805">
            <v>0</v>
          </cell>
          <cell r="AB805">
            <v>0</v>
          </cell>
          <cell r="AD805">
            <v>0</v>
          </cell>
          <cell r="AJ805">
            <v>0</v>
          </cell>
          <cell r="AK805">
            <v>200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Q805">
            <v>0</v>
          </cell>
          <cell r="AR805">
            <v>0</v>
          </cell>
          <cell r="AW805">
            <v>200</v>
          </cell>
          <cell r="AX805">
            <v>0</v>
          </cell>
          <cell r="AZ805">
            <v>183</v>
          </cell>
          <cell r="BA805">
            <v>0</v>
          </cell>
        </row>
        <row r="806">
          <cell r="U806" t="str">
            <v>b.s. FLOORCARE</v>
          </cell>
          <cell r="V806" t="str">
            <v>FC</v>
          </cell>
          <cell r="X806" t="str">
            <v>CHINA</v>
          </cell>
          <cell r="Y806">
            <v>1</v>
          </cell>
          <cell r="AA806">
            <v>0</v>
          </cell>
          <cell r="AB806">
            <v>0</v>
          </cell>
          <cell r="AD806">
            <v>0</v>
          </cell>
          <cell r="AJ806">
            <v>0</v>
          </cell>
          <cell r="AK806">
            <v>30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Q806">
            <v>1</v>
          </cell>
          <cell r="AR806">
            <v>0</v>
          </cell>
          <cell r="AW806">
            <v>30</v>
          </cell>
          <cell r="AX806">
            <v>0</v>
          </cell>
          <cell r="AZ806">
            <v>62</v>
          </cell>
          <cell r="BA806">
            <v>0</v>
          </cell>
        </row>
        <row r="807">
          <cell r="U807" t="str">
            <v>b.s. FLOORCARE</v>
          </cell>
          <cell r="V807" t="str">
            <v>FC</v>
          </cell>
          <cell r="X807" t="str">
            <v>CHINA</v>
          </cell>
          <cell r="Y807">
            <v>24</v>
          </cell>
          <cell r="AA807">
            <v>0</v>
          </cell>
          <cell r="AB807">
            <v>0</v>
          </cell>
          <cell r="AD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  <cell r="AQ807">
            <v>24</v>
          </cell>
          <cell r="AR807">
            <v>0</v>
          </cell>
          <cell r="AW807">
            <v>0</v>
          </cell>
          <cell r="AX807">
            <v>0</v>
          </cell>
          <cell r="AZ807">
            <v>0</v>
          </cell>
          <cell r="BA807">
            <v>0</v>
          </cell>
        </row>
        <row r="808">
          <cell r="U808" t="str">
            <v>b.s. FLOORCARE</v>
          </cell>
          <cell r="V808" t="str">
            <v>FC</v>
          </cell>
          <cell r="X808" t="str">
            <v>CHINA</v>
          </cell>
          <cell r="Y808">
            <v>14</v>
          </cell>
          <cell r="AA808">
            <v>0</v>
          </cell>
          <cell r="AB808">
            <v>0</v>
          </cell>
          <cell r="AD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  <cell r="AQ808">
            <v>14</v>
          </cell>
          <cell r="AR808">
            <v>0</v>
          </cell>
          <cell r="AW808">
            <v>0</v>
          </cell>
          <cell r="AX808">
            <v>0</v>
          </cell>
          <cell r="AZ808">
            <v>0</v>
          </cell>
          <cell r="BA808">
            <v>0</v>
          </cell>
        </row>
        <row r="809">
          <cell r="U809" t="str">
            <v>b.s. FLOORCARE</v>
          </cell>
          <cell r="V809" t="str">
            <v>FC</v>
          </cell>
          <cell r="X809" t="str">
            <v>CHINA</v>
          </cell>
          <cell r="Y809">
            <v>60</v>
          </cell>
          <cell r="AA809">
            <v>0</v>
          </cell>
          <cell r="AB809">
            <v>0</v>
          </cell>
          <cell r="AD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O809">
            <v>0</v>
          </cell>
          <cell r="AQ809">
            <v>60</v>
          </cell>
          <cell r="AR809">
            <v>0</v>
          </cell>
          <cell r="AW809">
            <v>0</v>
          </cell>
          <cell r="AX809">
            <v>0</v>
          </cell>
          <cell r="AZ809">
            <v>0</v>
          </cell>
          <cell r="BA809">
            <v>0</v>
          </cell>
        </row>
        <row r="810">
          <cell r="U810" t="str">
            <v>b.s. FLOORCARE</v>
          </cell>
          <cell r="V810" t="str">
            <v>FC</v>
          </cell>
          <cell r="X810" t="str">
            <v>CHINA</v>
          </cell>
          <cell r="Y810">
            <v>146</v>
          </cell>
          <cell r="AA810">
            <v>0</v>
          </cell>
          <cell r="AB810">
            <v>0</v>
          </cell>
          <cell r="AD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O810">
            <v>0</v>
          </cell>
          <cell r="AQ810">
            <v>146</v>
          </cell>
          <cell r="AR810">
            <v>0</v>
          </cell>
          <cell r="AW810">
            <v>0</v>
          </cell>
          <cell r="AX810">
            <v>0</v>
          </cell>
          <cell r="AZ810">
            <v>0</v>
          </cell>
          <cell r="BA810">
            <v>0</v>
          </cell>
        </row>
        <row r="811">
          <cell r="U811" t="str">
            <v>b.s. FLOORCARE</v>
          </cell>
          <cell r="V811" t="str">
            <v>FC</v>
          </cell>
          <cell r="X811" t="str">
            <v>CHINA</v>
          </cell>
          <cell r="Y811">
            <v>95</v>
          </cell>
          <cell r="AA811">
            <v>0</v>
          </cell>
          <cell r="AB811">
            <v>0</v>
          </cell>
          <cell r="AD811">
            <v>0</v>
          </cell>
          <cell r="AJ811">
            <v>0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O811">
            <v>0</v>
          </cell>
          <cell r="AQ811">
            <v>95</v>
          </cell>
          <cell r="AR811">
            <v>0</v>
          </cell>
          <cell r="AW811">
            <v>0</v>
          </cell>
          <cell r="AX811">
            <v>0</v>
          </cell>
          <cell r="AZ811">
            <v>0</v>
          </cell>
          <cell r="BA811">
            <v>0</v>
          </cell>
        </row>
        <row r="812">
          <cell r="U812" t="str">
            <v>b.s. FLOORCARE</v>
          </cell>
          <cell r="V812" t="str">
            <v>FC</v>
          </cell>
          <cell r="X812" t="str">
            <v>HONG KONG</v>
          </cell>
          <cell r="Y812">
            <v>112</v>
          </cell>
          <cell r="AA812">
            <v>0</v>
          </cell>
          <cell r="AB812">
            <v>0</v>
          </cell>
          <cell r="AD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  <cell r="AQ812">
            <v>112</v>
          </cell>
          <cell r="AR812">
            <v>0</v>
          </cell>
          <cell r="AW812">
            <v>1</v>
          </cell>
          <cell r="AX812">
            <v>450</v>
          </cell>
          <cell r="AZ812">
            <v>0</v>
          </cell>
          <cell r="BA812">
            <v>0</v>
          </cell>
        </row>
        <row r="813">
          <cell r="U813" t="str">
            <v>b.s. FLOORCARE</v>
          </cell>
          <cell r="V813" t="str">
            <v>FC</v>
          </cell>
          <cell r="X813" t="str">
            <v>HONG KONG</v>
          </cell>
          <cell r="Y813">
            <v>0</v>
          </cell>
          <cell r="AA813">
            <v>0</v>
          </cell>
          <cell r="AB813">
            <v>0</v>
          </cell>
          <cell r="AD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O813">
            <v>0</v>
          </cell>
          <cell r="AQ813">
            <v>0</v>
          </cell>
          <cell r="AR813">
            <v>0</v>
          </cell>
          <cell r="AW813">
            <v>0</v>
          </cell>
          <cell r="AX813">
            <v>0</v>
          </cell>
          <cell r="AZ813">
            <v>0</v>
          </cell>
          <cell r="BA813">
            <v>0</v>
          </cell>
        </row>
        <row r="814">
          <cell r="U814" t="str">
            <v>b.s. FLOORCARE</v>
          </cell>
          <cell r="V814" t="str">
            <v>FC</v>
          </cell>
          <cell r="X814" t="str">
            <v>HONG KONG</v>
          </cell>
          <cell r="Y814">
            <v>905</v>
          </cell>
          <cell r="AA814">
            <v>0</v>
          </cell>
          <cell r="AB814">
            <v>0</v>
          </cell>
          <cell r="AD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  <cell r="AQ814">
            <v>805</v>
          </cell>
          <cell r="AR814">
            <v>0</v>
          </cell>
          <cell r="AW814">
            <v>0</v>
          </cell>
          <cell r="AX814">
            <v>0</v>
          </cell>
          <cell r="AZ814">
            <v>0</v>
          </cell>
          <cell r="BA814">
            <v>0</v>
          </cell>
        </row>
        <row r="815">
          <cell r="U815" t="str">
            <v>b.s. FLOORCARE</v>
          </cell>
          <cell r="V815" t="str">
            <v>FC</v>
          </cell>
          <cell r="X815" t="str">
            <v>HONG KONG</v>
          </cell>
          <cell r="Y815">
            <v>526</v>
          </cell>
          <cell r="AA815">
            <v>0</v>
          </cell>
          <cell r="AB815">
            <v>0</v>
          </cell>
          <cell r="AD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0</v>
          </cell>
          <cell r="AO815">
            <v>0</v>
          </cell>
          <cell r="AQ815">
            <v>526</v>
          </cell>
          <cell r="AR815">
            <v>0</v>
          </cell>
          <cell r="AW815">
            <v>0</v>
          </cell>
          <cell r="AX815">
            <v>0</v>
          </cell>
          <cell r="AZ815">
            <v>0</v>
          </cell>
          <cell r="BA815">
            <v>0</v>
          </cell>
        </row>
        <row r="816">
          <cell r="U816" t="str">
            <v>b.s. FLOORCARE</v>
          </cell>
          <cell r="V816" t="str">
            <v>FC</v>
          </cell>
          <cell r="X816" t="str">
            <v>CHINA</v>
          </cell>
          <cell r="Y816">
            <v>0</v>
          </cell>
          <cell r="AA816">
            <v>0</v>
          </cell>
          <cell r="AB816">
            <v>0</v>
          </cell>
          <cell r="AD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0</v>
          </cell>
          <cell r="AQ816">
            <v>0</v>
          </cell>
          <cell r="AR816">
            <v>0</v>
          </cell>
          <cell r="AW816">
            <v>0</v>
          </cell>
          <cell r="AX816">
            <v>0</v>
          </cell>
          <cell r="AZ816">
            <v>0</v>
          </cell>
          <cell r="BA816">
            <v>0</v>
          </cell>
        </row>
        <row r="817">
          <cell r="U817" t="str">
            <v>b.s. FLOORCARE</v>
          </cell>
          <cell r="V817" t="str">
            <v>FC</v>
          </cell>
          <cell r="X817" t="str">
            <v>CHINA</v>
          </cell>
          <cell r="Y817">
            <v>0</v>
          </cell>
          <cell r="AA817">
            <v>0</v>
          </cell>
          <cell r="AB817">
            <v>0</v>
          </cell>
          <cell r="AD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O817">
            <v>0</v>
          </cell>
          <cell r="AQ817">
            <v>0</v>
          </cell>
          <cell r="AR817">
            <v>0</v>
          </cell>
          <cell r="AW817">
            <v>0</v>
          </cell>
          <cell r="AX817">
            <v>0</v>
          </cell>
          <cell r="AZ817">
            <v>0</v>
          </cell>
          <cell r="BA817">
            <v>0</v>
          </cell>
        </row>
        <row r="818">
          <cell r="U818" t="str">
            <v>b.s. FLOORCARE</v>
          </cell>
          <cell r="V818" t="str">
            <v>FC</v>
          </cell>
          <cell r="X818" t="str">
            <v>CHINA</v>
          </cell>
          <cell r="Y818">
            <v>55</v>
          </cell>
          <cell r="AA818">
            <v>0</v>
          </cell>
          <cell r="AB818">
            <v>0</v>
          </cell>
          <cell r="AD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O818">
            <v>0</v>
          </cell>
          <cell r="AQ818">
            <v>55</v>
          </cell>
          <cell r="AR818">
            <v>0</v>
          </cell>
          <cell r="AW818">
            <v>0</v>
          </cell>
          <cell r="AX818">
            <v>0</v>
          </cell>
          <cell r="AZ818">
            <v>0</v>
          </cell>
          <cell r="BA818">
            <v>0</v>
          </cell>
        </row>
        <row r="819">
          <cell r="U819" t="str">
            <v>b.s. FLOORCARE</v>
          </cell>
          <cell r="V819" t="str">
            <v>FC</v>
          </cell>
          <cell r="X819" t="str">
            <v>CHINA</v>
          </cell>
          <cell r="Y819">
            <v>0</v>
          </cell>
          <cell r="AA819">
            <v>0</v>
          </cell>
          <cell r="AB819">
            <v>0</v>
          </cell>
          <cell r="AD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Q819">
            <v>0</v>
          </cell>
          <cell r="AR819">
            <v>0</v>
          </cell>
          <cell r="AW819">
            <v>0</v>
          </cell>
          <cell r="AX819">
            <v>0</v>
          </cell>
          <cell r="AZ819">
            <v>0</v>
          </cell>
          <cell r="BA819">
            <v>0</v>
          </cell>
        </row>
        <row r="820">
          <cell r="U820" t="str">
            <v>b.s. FLOORCARE</v>
          </cell>
          <cell r="V820" t="str">
            <v>FC</v>
          </cell>
          <cell r="X820" t="str">
            <v>CHINA</v>
          </cell>
          <cell r="Y820">
            <v>0</v>
          </cell>
          <cell r="AA820">
            <v>0</v>
          </cell>
          <cell r="AB820">
            <v>0</v>
          </cell>
          <cell r="AD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Q820">
            <v>0</v>
          </cell>
          <cell r="AR820">
            <v>0</v>
          </cell>
          <cell r="AW820">
            <v>0</v>
          </cell>
          <cell r="AX820">
            <v>0</v>
          </cell>
          <cell r="AZ820">
            <v>0</v>
          </cell>
          <cell r="BA820">
            <v>0</v>
          </cell>
        </row>
        <row r="821">
          <cell r="U821" t="str">
            <v>b.s. FLOORCARE</v>
          </cell>
          <cell r="V821" t="str">
            <v>FC</v>
          </cell>
          <cell r="X821" t="str">
            <v>CHINA</v>
          </cell>
          <cell r="Y821">
            <v>4</v>
          </cell>
          <cell r="AA821">
            <v>0</v>
          </cell>
          <cell r="AB821">
            <v>0</v>
          </cell>
          <cell r="AD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Q821">
            <v>4</v>
          </cell>
          <cell r="AR821">
            <v>0</v>
          </cell>
          <cell r="AW821">
            <v>0</v>
          </cell>
          <cell r="AX821">
            <v>0</v>
          </cell>
          <cell r="AZ821">
            <v>0</v>
          </cell>
          <cell r="BA821">
            <v>0</v>
          </cell>
        </row>
        <row r="822">
          <cell r="U822" t="str">
            <v>b.s. FLOORCARE</v>
          </cell>
          <cell r="V822" t="str">
            <v>FC</v>
          </cell>
          <cell r="X822" t="str">
            <v>CHINA</v>
          </cell>
          <cell r="Y822">
            <v>0</v>
          </cell>
          <cell r="AA822">
            <v>0</v>
          </cell>
          <cell r="AB822">
            <v>0</v>
          </cell>
          <cell r="AD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Q822">
            <v>0</v>
          </cell>
          <cell r="AR822">
            <v>0</v>
          </cell>
          <cell r="AW822">
            <v>0</v>
          </cell>
          <cell r="AX822">
            <v>0</v>
          </cell>
          <cell r="AZ822">
            <v>0</v>
          </cell>
          <cell r="BA822">
            <v>0</v>
          </cell>
        </row>
        <row r="823">
          <cell r="U823" t="str">
            <v>b.s. FLOORCARE</v>
          </cell>
          <cell r="V823" t="str">
            <v>FC</v>
          </cell>
          <cell r="X823" t="str">
            <v>CHINA</v>
          </cell>
          <cell r="Y823">
            <v>0</v>
          </cell>
          <cell r="AA823">
            <v>0</v>
          </cell>
          <cell r="AB823">
            <v>0</v>
          </cell>
          <cell r="AD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Q823">
            <v>0</v>
          </cell>
          <cell r="AR823">
            <v>0</v>
          </cell>
          <cell r="AW823">
            <v>0</v>
          </cell>
          <cell r="AX823">
            <v>0</v>
          </cell>
          <cell r="AZ823">
            <v>0</v>
          </cell>
          <cell r="BA823">
            <v>0</v>
          </cell>
        </row>
        <row r="824">
          <cell r="U824" t="str">
            <v>b.s. FLOORCARE</v>
          </cell>
          <cell r="V824" t="str">
            <v>FC</v>
          </cell>
          <cell r="X824" t="str">
            <v>CHINA</v>
          </cell>
          <cell r="Y824">
            <v>2</v>
          </cell>
          <cell r="AA824">
            <v>0</v>
          </cell>
          <cell r="AB824">
            <v>0</v>
          </cell>
          <cell r="AD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Q824">
            <v>0</v>
          </cell>
          <cell r="AR824">
            <v>0</v>
          </cell>
          <cell r="AW824">
            <v>0</v>
          </cell>
          <cell r="AX824">
            <v>0</v>
          </cell>
          <cell r="AZ824">
            <v>0</v>
          </cell>
          <cell r="BA824">
            <v>0</v>
          </cell>
        </row>
        <row r="825">
          <cell r="U825" t="str">
            <v>b.s. FLOORCARE</v>
          </cell>
          <cell r="V825" t="str">
            <v>FC</v>
          </cell>
          <cell r="X825" t="str">
            <v>HONG KONG</v>
          </cell>
          <cell r="Y825">
            <v>0</v>
          </cell>
          <cell r="AA825">
            <v>0</v>
          </cell>
          <cell r="AB825">
            <v>0</v>
          </cell>
          <cell r="AD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O825">
            <v>0</v>
          </cell>
          <cell r="AQ825">
            <v>0</v>
          </cell>
          <cell r="AR825">
            <v>0</v>
          </cell>
          <cell r="AW825">
            <v>0</v>
          </cell>
          <cell r="AX825">
            <v>0</v>
          </cell>
          <cell r="AZ825">
            <v>0</v>
          </cell>
          <cell r="BA825">
            <v>0</v>
          </cell>
        </row>
        <row r="826">
          <cell r="U826" t="str">
            <v>b.s. FLOORCARE</v>
          </cell>
          <cell r="V826" t="str">
            <v>FC</v>
          </cell>
          <cell r="X826" t="str">
            <v>CHINA</v>
          </cell>
          <cell r="Y826">
            <v>0</v>
          </cell>
          <cell r="AA826">
            <v>0</v>
          </cell>
          <cell r="AB826">
            <v>0</v>
          </cell>
          <cell r="AD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Q826">
            <v>0</v>
          </cell>
          <cell r="AR826">
            <v>0</v>
          </cell>
          <cell r="AW826">
            <v>0</v>
          </cell>
          <cell r="AX826">
            <v>0</v>
          </cell>
          <cell r="AZ826">
            <v>0</v>
          </cell>
          <cell r="BA826">
            <v>0</v>
          </cell>
        </row>
        <row r="827">
          <cell r="U827" t="str">
            <v>b.s. FLOORCARE</v>
          </cell>
          <cell r="V827" t="str">
            <v>FC</v>
          </cell>
          <cell r="X827" t="str">
            <v>HONG KONG</v>
          </cell>
          <cell r="Y827">
            <v>0</v>
          </cell>
          <cell r="AA827">
            <v>0</v>
          </cell>
          <cell r="AB827">
            <v>0</v>
          </cell>
          <cell r="AD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Q827">
            <v>0</v>
          </cell>
          <cell r="AR827">
            <v>0</v>
          </cell>
          <cell r="AW827">
            <v>0</v>
          </cell>
          <cell r="AX827">
            <v>0</v>
          </cell>
          <cell r="AZ827">
            <v>0</v>
          </cell>
          <cell r="BA827">
            <v>0</v>
          </cell>
        </row>
        <row r="828">
          <cell r="U828" t="str">
            <v>b.s. FLOORCARE</v>
          </cell>
          <cell r="V828" t="str">
            <v>FC</v>
          </cell>
          <cell r="X828" t="str">
            <v>CHINA</v>
          </cell>
          <cell r="Y828">
            <v>0</v>
          </cell>
          <cell r="AA828">
            <v>0</v>
          </cell>
          <cell r="AB828">
            <v>0</v>
          </cell>
          <cell r="AD828">
            <v>0</v>
          </cell>
          <cell r="AJ828">
            <v>0</v>
          </cell>
          <cell r="AK828">
            <v>0</v>
          </cell>
          <cell r="AL828">
            <v>0</v>
          </cell>
          <cell r="AM828">
            <v>0</v>
          </cell>
          <cell r="AN828">
            <v>0</v>
          </cell>
          <cell r="AO828">
            <v>0</v>
          </cell>
          <cell r="AQ828">
            <v>0</v>
          </cell>
          <cell r="AR828">
            <v>0</v>
          </cell>
          <cell r="AW828">
            <v>0</v>
          </cell>
          <cell r="AX828">
            <v>0</v>
          </cell>
          <cell r="AZ828">
            <v>0</v>
          </cell>
          <cell r="BA828">
            <v>0</v>
          </cell>
        </row>
        <row r="829">
          <cell r="U829" t="str">
            <v>b.s. FLOORCARE</v>
          </cell>
          <cell r="V829" t="str">
            <v>FC</v>
          </cell>
          <cell r="X829" t="str">
            <v>CHINA</v>
          </cell>
          <cell r="Y829">
            <v>0</v>
          </cell>
          <cell r="AA829">
            <v>0</v>
          </cell>
          <cell r="AB829">
            <v>0</v>
          </cell>
          <cell r="AD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Q829">
            <v>0</v>
          </cell>
          <cell r="AR829">
            <v>0</v>
          </cell>
          <cell r="AW829">
            <v>0</v>
          </cell>
          <cell r="AX829">
            <v>0</v>
          </cell>
          <cell r="AZ829">
            <v>0</v>
          </cell>
          <cell r="BA829">
            <v>0</v>
          </cell>
        </row>
        <row r="830">
          <cell r="U830" t="str">
            <v>b.s. FLOORCARE</v>
          </cell>
          <cell r="V830" t="str">
            <v>FC</v>
          </cell>
          <cell r="X830" t="str">
            <v>HONG KONG</v>
          </cell>
          <cell r="Y830">
            <v>0</v>
          </cell>
          <cell r="AA830">
            <v>0</v>
          </cell>
          <cell r="AB830">
            <v>0</v>
          </cell>
          <cell r="AD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O830">
            <v>0</v>
          </cell>
          <cell r="AQ830">
            <v>0</v>
          </cell>
          <cell r="AR830">
            <v>0</v>
          </cell>
          <cell r="AW830">
            <v>0</v>
          </cell>
          <cell r="AX830">
            <v>0</v>
          </cell>
          <cell r="AZ830">
            <v>0</v>
          </cell>
          <cell r="BA830">
            <v>0</v>
          </cell>
        </row>
        <row r="831">
          <cell r="U831" t="str">
            <v>b.s. FLOORCARE</v>
          </cell>
          <cell r="V831" t="str">
            <v>FC</v>
          </cell>
          <cell r="X831" t="str">
            <v>CHINA</v>
          </cell>
          <cell r="Y831">
            <v>0</v>
          </cell>
          <cell r="AA831">
            <v>0</v>
          </cell>
          <cell r="AB831">
            <v>0</v>
          </cell>
          <cell r="AD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Q831">
            <v>0</v>
          </cell>
          <cell r="AR831">
            <v>0</v>
          </cell>
          <cell r="AW831">
            <v>0</v>
          </cell>
          <cell r="AX831">
            <v>0</v>
          </cell>
          <cell r="AZ831">
            <v>0</v>
          </cell>
          <cell r="BA831">
            <v>0</v>
          </cell>
        </row>
        <row r="832">
          <cell r="U832" t="str">
            <v>b.s. FLOORCARE</v>
          </cell>
          <cell r="V832" t="str">
            <v>FC</v>
          </cell>
          <cell r="X832" t="str">
            <v>CHINA</v>
          </cell>
          <cell r="Y832">
            <v>115</v>
          </cell>
          <cell r="AA832">
            <v>0</v>
          </cell>
          <cell r="AB832">
            <v>0</v>
          </cell>
          <cell r="AD832">
            <v>0</v>
          </cell>
          <cell r="AJ832">
            <v>0</v>
          </cell>
          <cell r="AK832">
            <v>50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  <cell r="AQ832">
            <v>115</v>
          </cell>
          <cell r="AR832">
            <v>0</v>
          </cell>
          <cell r="AW832">
            <v>50</v>
          </cell>
          <cell r="AX832">
            <v>0</v>
          </cell>
          <cell r="AZ832">
            <v>0</v>
          </cell>
          <cell r="BA832">
            <v>0</v>
          </cell>
        </row>
        <row r="833">
          <cell r="U833" t="str">
            <v>b.s. WASHING</v>
          </cell>
          <cell r="V833" t="str">
            <v>WG</v>
          </cell>
          <cell r="X833" t="str">
            <v>-</v>
          </cell>
          <cell r="Y833">
            <v>0</v>
          </cell>
          <cell r="AA833">
            <v>0</v>
          </cell>
          <cell r="AB833">
            <v>0</v>
          </cell>
          <cell r="AD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Q833">
            <v>0</v>
          </cell>
          <cell r="AR833">
            <v>0</v>
          </cell>
          <cell r="AW833">
            <v>0</v>
          </cell>
          <cell r="AX833">
            <v>0</v>
          </cell>
          <cell r="AZ833">
            <v>0</v>
          </cell>
          <cell r="BA833">
            <v>0</v>
          </cell>
        </row>
        <row r="834">
          <cell r="U834" t="str">
            <v>b.s. WASHING</v>
          </cell>
          <cell r="V834" t="str">
            <v>WG</v>
          </cell>
          <cell r="X834" t="str">
            <v>-</v>
          </cell>
          <cell r="Y834">
            <v>0</v>
          </cell>
          <cell r="AA834">
            <v>0</v>
          </cell>
          <cell r="AB834">
            <v>0</v>
          </cell>
          <cell r="AD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  <cell r="AQ834">
            <v>0</v>
          </cell>
          <cell r="AR834">
            <v>0</v>
          </cell>
          <cell r="AW834">
            <v>0</v>
          </cell>
          <cell r="AX834">
            <v>0</v>
          </cell>
          <cell r="AZ834">
            <v>0</v>
          </cell>
          <cell r="BA834">
            <v>0</v>
          </cell>
        </row>
        <row r="835">
          <cell r="U835" t="str">
            <v>b.s. WASHING</v>
          </cell>
          <cell r="V835" t="str">
            <v>WG</v>
          </cell>
          <cell r="X835" t="str">
            <v>-</v>
          </cell>
          <cell r="Y835">
            <v>0</v>
          </cell>
          <cell r="AA835">
            <v>0</v>
          </cell>
          <cell r="AB835">
            <v>0</v>
          </cell>
          <cell r="AD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Q835">
            <v>0</v>
          </cell>
          <cell r="AR835">
            <v>0</v>
          </cell>
          <cell r="AW835">
            <v>0</v>
          </cell>
          <cell r="AX835">
            <v>0</v>
          </cell>
          <cell r="AZ835">
            <v>0</v>
          </cell>
          <cell r="BA835">
            <v>0</v>
          </cell>
        </row>
        <row r="836">
          <cell r="U836" t="str">
            <v>b.s. WASHING</v>
          </cell>
          <cell r="V836" t="str">
            <v>WG</v>
          </cell>
          <cell r="X836" t="str">
            <v>-</v>
          </cell>
          <cell r="Y836">
            <v>0</v>
          </cell>
          <cell r="AA836">
            <v>0</v>
          </cell>
          <cell r="AB836">
            <v>0</v>
          </cell>
          <cell r="AD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0</v>
          </cell>
          <cell r="AR836">
            <v>0</v>
          </cell>
          <cell r="AW836">
            <v>0</v>
          </cell>
          <cell r="AX836">
            <v>0</v>
          </cell>
          <cell r="AZ836">
            <v>0</v>
          </cell>
          <cell r="BA836">
            <v>0</v>
          </cell>
        </row>
        <row r="837">
          <cell r="U837" t="str">
            <v>b.s. WASHING</v>
          </cell>
          <cell r="V837" t="str">
            <v>WG</v>
          </cell>
          <cell r="X837" t="str">
            <v>-</v>
          </cell>
          <cell r="Y837">
            <v>0</v>
          </cell>
          <cell r="AA837">
            <v>0</v>
          </cell>
          <cell r="AB837">
            <v>0</v>
          </cell>
          <cell r="AD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Q837">
            <v>0</v>
          </cell>
          <cell r="AR837">
            <v>0</v>
          </cell>
          <cell r="AW837">
            <v>0</v>
          </cell>
          <cell r="AX837">
            <v>0</v>
          </cell>
          <cell r="AZ837">
            <v>0</v>
          </cell>
          <cell r="BA837">
            <v>0</v>
          </cell>
        </row>
        <row r="838">
          <cell r="U838" t="str">
            <v>b.s. WASHING</v>
          </cell>
          <cell r="V838" t="str">
            <v>WG</v>
          </cell>
          <cell r="X838" t="str">
            <v>-</v>
          </cell>
          <cell r="Y838">
            <v>0</v>
          </cell>
          <cell r="AA838">
            <v>0</v>
          </cell>
          <cell r="AB838">
            <v>0</v>
          </cell>
          <cell r="AD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O838">
            <v>0</v>
          </cell>
          <cell r="AQ838">
            <v>0</v>
          </cell>
          <cell r="AR838">
            <v>0</v>
          </cell>
          <cell r="AW838">
            <v>0</v>
          </cell>
          <cell r="AX838">
            <v>0</v>
          </cell>
          <cell r="AZ838">
            <v>0</v>
          </cell>
          <cell r="BA838">
            <v>0</v>
          </cell>
        </row>
        <row r="839">
          <cell r="U839" t="str">
            <v>b.s. WASHING</v>
          </cell>
          <cell r="V839" t="str">
            <v>WG</v>
          </cell>
          <cell r="X839" t="str">
            <v>-</v>
          </cell>
          <cell r="Y839">
            <v>0</v>
          </cell>
          <cell r="AA839">
            <v>0</v>
          </cell>
          <cell r="AB839">
            <v>0</v>
          </cell>
          <cell r="AD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Q839">
            <v>0</v>
          </cell>
          <cell r="AR839">
            <v>0</v>
          </cell>
          <cell r="AW839">
            <v>0</v>
          </cell>
          <cell r="AX839">
            <v>0</v>
          </cell>
          <cell r="AZ839">
            <v>0</v>
          </cell>
          <cell r="BA839">
            <v>0</v>
          </cell>
        </row>
        <row r="840">
          <cell r="U840" t="str">
            <v>b.s. WASHING</v>
          </cell>
          <cell r="V840" t="str">
            <v>WG</v>
          </cell>
          <cell r="X840" t="str">
            <v>-</v>
          </cell>
          <cell r="Y840">
            <v>0</v>
          </cell>
          <cell r="AA840">
            <v>0</v>
          </cell>
          <cell r="AB840">
            <v>0</v>
          </cell>
          <cell r="AD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Q840">
            <v>0</v>
          </cell>
          <cell r="AR840">
            <v>0</v>
          </cell>
          <cell r="AW840">
            <v>0</v>
          </cell>
          <cell r="AX840">
            <v>0</v>
          </cell>
          <cell r="AZ840">
            <v>0</v>
          </cell>
          <cell r="BA840">
            <v>0</v>
          </cell>
        </row>
        <row r="841">
          <cell r="U841" t="str">
            <v>b.s. WASHING</v>
          </cell>
          <cell r="V841" t="str">
            <v>WG</v>
          </cell>
          <cell r="X841" t="str">
            <v>-</v>
          </cell>
          <cell r="Y841">
            <v>0</v>
          </cell>
          <cell r="AA841">
            <v>0</v>
          </cell>
          <cell r="AB841">
            <v>0</v>
          </cell>
          <cell r="AD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Q841">
            <v>0</v>
          </cell>
          <cell r="AR841">
            <v>0</v>
          </cell>
          <cell r="AW841">
            <v>0</v>
          </cell>
          <cell r="AX841">
            <v>0</v>
          </cell>
          <cell r="AZ841">
            <v>0</v>
          </cell>
          <cell r="BA841">
            <v>0</v>
          </cell>
        </row>
        <row r="842">
          <cell r="U842" t="str">
            <v>b.s. WASHING</v>
          </cell>
          <cell r="V842" t="str">
            <v>WG</v>
          </cell>
          <cell r="X842" t="str">
            <v>-</v>
          </cell>
          <cell r="Y842">
            <v>0</v>
          </cell>
          <cell r="AA842">
            <v>0</v>
          </cell>
          <cell r="AB842">
            <v>0</v>
          </cell>
          <cell r="AD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Q842">
            <v>0</v>
          </cell>
          <cell r="AR842">
            <v>0</v>
          </cell>
          <cell r="AW842">
            <v>0</v>
          </cell>
          <cell r="AX842">
            <v>0</v>
          </cell>
          <cell r="AZ842">
            <v>0</v>
          </cell>
          <cell r="BA842">
            <v>0</v>
          </cell>
        </row>
        <row r="843">
          <cell r="U843" t="str">
            <v>b.s. WASHING</v>
          </cell>
          <cell r="V843" t="str">
            <v>WG</v>
          </cell>
          <cell r="X843" t="str">
            <v>-</v>
          </cell>
          <cell r="Y843">
            <v>0</v>
          </cell>
          <cell r="AA843">
            <v>0</v>
          </cell>
          <cell r="AB843">
            <v>0</v>
          </cell>
          <cell r="AD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Q843">
            <v>0</v>
          </cell>
          <cell r="AR843">
            <v>0</v>
          </cell>
          <cell r="AW843">
            <v>14</v>
          </cell>
          <cell r="AX843">
            <v>0</v>
          </cell>
          <cell r="AZ843">
            <v>0</v>
          </cell>
          <cell r="BA843">
            <v>0</v>
          </cell>
        </row>
        <row r="844">
          <cell r="U844" t="str">
            <v>b.s. WASHING</v>
          </cell>
          <cell r="V844" t="str">
            <v>WG</v>
          </cell>
          <cell r="X844" t="str">
            <v>-</v>
          </cell>
          <cell r="Y844">
            <v>0</v>
          </cell>
          <cell r="AA844">
            <v>0</v>
          </cell>
          <cell r="AB844">
            <v>0</v>
          </cell>
          <cell r="AD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Q844">
            <v>0</v>
          </cell>
          <cell r="AR844">
            <v>0</v>
          </cell>
          <cell r="AW844">
            <v>0</v>
          </cell>
          <cell r="AX844">
            <v>0</v>
          </cell>
          <cell r="AZ844">
            <v>0</v>
          </cell>
          <cell r="BA844">
            <v>0</v>
          </cell>
        </row>
        <row r="845">
          <cell r="U845" t="str">
            <v>b.s. WASHING</v>
          </cell>
          <cell r="V845" t="str">
            <v>WG</v>
          </cell>
          <cell r="X845" t="str">
            <v>-</v>
          </cell>
          <cell r="Y845">
            <v>0</v>
          </cell>
          <cell r="AA845">
            <v>0</v>
          </cell>
          <cell r="AB845">
            <v>0</v>
          </cell>
          <cell r="AD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Q845">
            <v>0</v>
          </cell>
          <cell r="AR845">
            <v>0</v>
          </cell>
          <cell r="AW845">
            <v>0</v>
          </cell>
          <cell r="AX845">
            <v>0</v>
          </cell>
          <cell r="AZ845">
            <v>0</v>
          </cell>
          <cell r="BA845">
            <v>0</v>
          </cell>
        </row>
        <row r="846">
          <cell r="U846" t="str">
            <v>b.s. WASHING</v>
          </cell>
          <cell r="V846" t="str">
            <v>WG</v>
          </cell>
          <cell r="X846" t="str">
            <v>-</v>
          </cell>
          <cell r="Y846">
            <v>0</v>
          </cell>
          <cell r="AA846">
            <v>0</v>
          </cell>
          <cell r="AB846">
            <v>0</v>
          </cell>
          <cell r="AD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Q846">
            <v>0</v>
          </cell>
          <cell r="AR846">
            <v>0</v>
          </cell>
          <cell r="AW846">
            <v>0</v>
          </cell>
          <cell r="AX846">
            <v>0</v>
          </cell>
          <cell r="AZ846">
            <v>0</v>
          </cell>
          <cell r="BA846">
            <v>0</v>
          </cell>
        </row>
        <row r="847">
          <cell r="U847" t="str">
            <v>b.s. WASHING</v>
          </cell>
          <cell r="V847" t="str">
            <v>WG</v>
          </cell>
          <cell r="X847" t="str">
            <v>-</v>
          </cell>
          <cell r="Y847">
            <v>191</v>
          </cell>
          <cell r="AA847">
            <v>0</v>
          </cell>
          <cell r="AB847">
            <v>0</v>
          </cell>
          <cell r="AD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Q847">
            <v>191</v>
          </cell>
          <cell r="AR847">
            <v>0</v>
          </cell>
          <cell r="AW847">
            <v>9</v>
          </cell>
          <cell r="AX847">
            <v>0</v>
          </cell>
          <cell r="AZ847">
            <v>0</v>
          </cell>
          <cell r="BA847">
            <v>0</v>
          </cell>
        </row>
        <row r="848">
          <cell r="U848" t="str">
            <v>b.s. WASHING</v>
          </cell>
          <cell r="V848" t="str">
            <v>WG</v>
          </cell>
          <cell r="X848" t="str">
            <v>-</v>
          </cell>
          <cell r="Y848">
            <v>0</v>
          </cell>
          <cell r="AA848">
            <v>0</v>
          </cell>
          <cell r="AB848">
            <v>0</v>
          </cell>
          <cell r="AD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Q848">
            <v>0</v>
          </cell>
          <cell r="AR848">
            <v>0</v>
          </cell>
          <cell r="AW848">
            <v>0</v>
          </cell>
          <cell r="AX848">
            <v>0</v>
          </cell>
          <cell r="AZ848">
            <v>0</v>
          </cell>
          <cell r="BA848">
            <v>0</v>
          </cell>
        </row>
        <row r="849">
          <cell r="U849" t="str">
            <v>b.s. WASHING</v>
          </cell>
          <cell r="V849" t="str">
            <v>WG</v>
          </cell>
          <cell r="X849" t="str">
            <v>-</v>
          </cell>
          <cell r="Y849">
            <v>0</v>
          </cell>
          <cell r="AA849">
            <v>0</v>
          </cell>
          <cell r="AB849">
            <v>0</v>
          </cell>
          <cell r="AD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Q849">
            <v>0</v>
          </cell>
          <cell r="AR849">
            <v>0</v>
          </cell>
          <cell r="AW849">
            <v>0</v>
          </cell>
          <cell r="AX849">
            <v>0</v>
          </cell>
          <cell r="AZ849">
            <v>0</v>
          </cell>
          <cell r="BA849">
            <v>0</v>
          </cell>
        </row>
        <row r="850">
          <cell r="U850" t="str">
            <v>b.s. WASHING</v>
          </cell>
          <cell r="V850" t="str">
            <v>WG</v>
          </cell>
          <cell r="X850" t="str">
            <v>-</v>
          </cell>
          <cell r="Y850">
            <v>0</v>
          </cell>
          <cell r="AA850">
            <v>0</v>
          </cell>
          <cell r="AB850">
            <v>0</v>
          </cell>
          <cell r="AD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Q850">
            <v>0</v>
          </cell>
          <cell r="AR850">
            <v>0</v>
          </cell>
          <cell r="AW850">
            <v>0</v>
          </cell>
          <cell r="AX850">
            <v>0</v>
          </cell>
          <cell r="AZ850">
            <v>0</v>
          </cell>
          <cell r="BA850">
            <v>0</v>
          </cell>
        </row>
        <row r="851">
          <cell r="U851" t="str">
            <v>b.s. WASHING</v>
          </cell>
          <cell r="V851" t="str">
            <v>WG</v>
          </cell>
          <cell r="X851" t="str">
            <v>-</v>
          </cell>
          <cell r="Y851">
            <v>20</v>
          </cell>
          <cell r="AA851">
            <v>0</v>
          </cell>
          <cell r="AB851">
            <v>0</v>
          </cell>
          <cell r="AD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Q851">
            <v>7</v>
          </cell>
          <cell r="AR851">
            <v>0</v>
          </cell>
          <cell r="AW851">
            <v>0</v>
          </cell>
          <cell r="AX851">
            <v>0</v>
          </cell>
          <cell r="AZ851">
            <v>0</v>
          </cell>
          <cell r="BA851">
            <v>0</v>
          </cell>
        </row>
        <row r="852">
          <cell r="U852" t="str">
            <v>b.s. WASHING</v>
          </cell>
          <cell r="V852" t="str">
            <v>WG</v>
          </cell>
          <cell r="X852" t="str">
            <v>-</v>
          </cell>
          <cell r="Y852">
            <v>16</v>
          </cell>
          <cell r="AA852">
            <v>0</v>
          </cell>
          <cell r="AB852">
            <v>0</v>
          </cell>
          <cell r="AD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Q852">
            <v>16</v>
          </cell>
          <cell r="AR852">
            <v>0</v>
          </cell>
          <cell r="AW852">
            <v>0</v>
          </cell>
          <cell r="AX852">
            <v>0</v>
          </cell>
          <cell r="AZ852">
            <v>0</v>
          </cell>
          <cell r="BA852">
            <v>0</v>
          </cell>
        </row>
        <row r="853">
          <cell r="U853" t="str">
            <v>b.s. WASHING</v>
          </cell>
          <cell r="V853" t="str">
            <v>WG</v>
          </cell>
          <cell r="X853" t="str">
            <v>-</v>
          </cell>
          <cell r="Y853">
            <v>5</v>
          </cell>
          <cell r="AA853">
            <v>0</v>
          </cell>
          <cell r="AB853">
            <v>0</v>
          </cell>
          <cell r="AD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Q853">
            <v>5</v>
          </cell>
          <cell r="AR853">
            <v>0</v>
          </cell>
          <cell r="AW853">
            <v>0</v>
          </cell>
          <cell r="AX853">
            <v>0</v>
          </cell>
          <cell r="AZ853">
            <v>0</v>
          </cell>
          <cell r="BA853">
            <v>0</v>
          </cell>
        </row>
        <row r="854">
          <cell r="U854" t="str">
            <v>b.s. WASHING</v>
          </cell>
          <cell r="V854" t="str">
            <v>WG</v>
          </cell>
          <cell r="X854" t="str">
            <v>-</v>
          </cell>
          <cell r="Y854">
            <v>16</v>
          </cell>
          <cell r="AA854">
            <v>0</v>
          </cell>
          <cell r="AB854">
            <v>0</v>
          </cell>
          <cell r="AD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Q854">
            <v>16</v>
          </cell>
          <cell r="AR854">
            <v>0</v>
          </cell>
          <cell r="AW854">
            <v>1</v>
          </cell>
          <cell r="AX854">
            <v>0</v>
          </cell>
          <cell r="AZ854">
            <v>0</v>
          </cell>
          <cell r="BA854">
            <v>0</v>
          </cell>
        </row>
        <row r="855">
          <cell r="U855" t="str">
            <v>b.s. WASHING</v>
          </cell>
          <cell r="V855" t="str">
            <v>WG</v>
          </cell>
          <cell r="X855" t="str">
            <v>-</v>
          </cell>
          <cell r="Y855">
            <v>6</v>
          </cell>
          <cell r="AA855">
            <v>0</v>
          </cell>
          <cell r="AB855">
            <v>0</v>
          </cell>
          <cell r="AD855">
            <v>0</v>
          </cell>
          <cell r="AJ855">
            <v>0</v>
          </cell>
          <cell r="AK855">
            <v>0</v>
          </cell>
          <cell r="AL855">
            <v>0</v>
          </cell>
          <cell r="AM855">
            <v>0</v>
          </cell>
          <cell r="AN855">
            <v>0</v>
          </cell>
          <cell r="AO855">
            <v>0</v>
          </cell>
          <cell r="AQ855">
            <v>13</v>
          </cell>
          <cell r="AR855">
            <v>0</v>
          </cell>
          <cell r="AW855">
            <v>0</v>
          </cell>
          <cell r="AX855">
            <v>0</v>
          </cell>
          <cell r="AZ855">
            <v>0</v>
          </cell>
          <cell r="BA855">
            <v>0</v>
          </cell>
        </row>
        <row r="856">
          <cell r="U856" t="str">
            <v>b.s. WASHING</v>
          </cell>
          <cell r="V856" t="str">
            <v>WG</v>
          </cell>
          <cell r="X856" t="str">
            <v>-</v>
          </cell>
          <cell r="Y856">
            <v>16</v>
          </cell>
          <cell r="AA856">
            <v>0</v>
          </cell>
          <cell r="AB856">
            <v>0</v>
          </cell>
          <cell r="AD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Q856">
            <v>2</v>
          </cell>
          <cell r="AR856">
            <v>0</v>
          </cell>
          <cell r="AW856">
            <v>0</v>
          </cell>
          <cell r="AX856">
            <v>0</v>
          </cell>
          <cell r="AZ856">
            <v>0</v>
          </cell>
          <cell r="BA856">
            <v>0</v>
          </cell>
        </row>
        <row r="857">
          <cell r="U857" t="str">
            <v>b.s. WASHING</v>
          </cell>
          <cell r="V857" t="str">
            <v>WG</v>
          </cell>
          <cell r="X857" t="str">
            <v>-</v>
          </cell>
          <cell r="Y857">
            <v>37</v>
          </cell>
          <cell r="AA857">
            <v>0</v>
          </cell>
          <cell r="AB857">
            <v>0</v>
          </cell>
          <cell r="AD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Q857">
            <v>37</v>
          </cell>
          <cell r="AR857">
            <v>0</v>
          </cell>
          <cell r="AW857">
            <v>0</v>
          </cell>
          <cell r="AX857">
            <v>0</v>
          </cell>
          <cell r="AZ857">
            <v>0</v>
          </cell>
          <cell r="BA857">
            <v>0</v>
          </cell>
        </row>
        <row r="858">
          <cell r="U858" t="str">
            <v>b.s. WASHING</v>
          </cell>
          <cell r="V858" t="str">
            <v>WG</v>
          </cell>
          <cell r="X858" t="str">
            <v>-</v>
          </cell>
          <cell r="Y858">
            <v>77</v>
          </cell>
          <cell r="AA858">
            <v>0</v>
          </cell>
          <cell r="AB858">
            <v>0</v>
          </cell>
          <cell r="AD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Q858">
            <v>77</v>
          </cell>
          <cell r="AR858">
            <v>0</v>
          </cell>
          <cell r="AW858">
            <v>0</v>
          </cell>
          <cell r="AX858">
            <v>0</v>
          </cell>
          <cell r="AZ858">
            <v>0</v>
          </cell>
          <cell r="BA858">
            <v>0</v>
          </cell>
        </row>
        <row r="859">
          <cell r="U859" t="str">
            <v>b.s. WASHING</v>
          </cell>
          <cell r="V859" t="str">
            <v>WG</v>
          </cell>
          <cell r="X859" t="str">
            <v>-</v>
          </cell>
          <cell r="Y859">
            <v>2</v>
          </cell>
          <cell r="AA859">
            <v>0</v>
          </cell>
          <cell r="AB859">
            <v>0</v>
          </cell>
          <cell r="AD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Q859">
            <v>2</v>
          </cell>
          <cell r="AR859">
            <v>0</v>
          </cell>
          <cell r="AW859">
            <v>0</v>
          </cell>
          <cell r="AX859">
            <v>0</v>
          </cell>
          <cell r="AZ859">
            <v>0</v>
          </cell>
          <cell r="BA859">
            <v>0</v>
          </cell>
        </row>
        <row r="860">
          <cell r="U860" t="str">
            <v>b.s. WASHING</v>
          </cell>
          <cell r="V860" t="str">
            <v>WG</v>
          </cell>
          <cell r="X860" t="str">
            <v>-</v>
          </cell>
          <cell r="Y860">
            <v>43</v>
          </cell>
          <cell r="AA860">
            <v>0</v>
          </cell>
          <cell r="AB860">
            <v>0</v>
          </cell>
          <cell r="AD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Q860">
            <v>40</v>
          </cell>
          <cell r="AR860">
            <v>0</v>
          </cell>
          <cell r="AW860">
            <v>0</v>
          </cell>
          <cell r="AX860">
            <v>0</v>
          </cell>
          <cell r="AZ860">
            <v>0</v>
          </cell>
          <cell r="BA860">
            <v>0</v>
          </cell>
        </row>
        <row r="861">
          <cell r="U861" t="str">
            <v>b.s. WASHING</v>
          </cell>
          <cell r="V861" t="str">
            <v>WG</v>
          </cell>
          <cell r="X861" t="str">
            <v>-</v>
          </cell>
          <cell r="Y861">
            <v>8</v>
          </cell>
          <cell r="AA861">
            <v>0</v>
          </cell>
          <cell r="AB861">
            <v>0</v>
          </cell>
          <cell r="AD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Q861">
            <v>8</v>
          </cell>
          <cell r="AR861">
            <v>0</v>
          </cell>
          <cell r="AW861">
            <v>0</v>
          </cell>
          <cell r="AX861">
            <v>0</v>
          </cell>
          <cell r="AZ861">
            <v>0</v>
          </cell>
          <cell r="BA861">
            <v>0</v>
          </cell>
        </row>
        <row r="862">
          <cell r="U862" t="str">
            <v>b.s. WASHING</v>
          </cell>
          <cell r="V862" t="str">
            <v>WG</v>
          </cell>
          <cell r="X862" t="str">
            <v>-</v>
          </cell>
          <cell r="Y862">
            <v>3</v>
          </cell>
          <cell r="AA862">
            <v>0</v>
          </cell>
          <cell r="AB862">
            <v>0</v>
          </cell>
          <cell r="AD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Q862">
            <v>3</v>
          </cell>
          <cell r="AR862">
            <v>0</v>
          </cell>
          <cell r="AW862">
            <v>0</v>
          </cell>
          <cell r="AX862">
            <v>0</v>
          </cell>
          <cell r="AZ862">
            <v>0</v>
          </cell>
          <cell r="BA862">
            <v>0</v>
          </cell>
        </row>
        <row r="863">
          <cell r="U863" t="str">
            <v>b.s. WASHING</v>
          </cell>
          <cell r="V863" t="str">
            <v>WG</v>
          </cell>
          <cell r="X863" t="str">
            <v>-</v>
          </cell>
          <cell r="Y863">
            <v>46</v>
          </cell>
          <cell r="AA863">
            <v>0</v>
          </cell>
          <cell r="AB863">
            <v>0</v>
          </cell>
          <cell r="AD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Q863">
            <v>48</v>
          </cell>
          <cell r="AR863">
            <v>0</v>
          </cell>
          <cell r="AW863">
            <v>0</v>
          </cell>
          <cell r="AX863">
            <v>0</v>
          </cell>
          <cell r="AZ863">
            <v>0</v>
          </cell>
          <cell r="BA863">
            <v>0</v>
          </cell>
        </row>
        <row r="864">
          <cell r="U864" t="str">
            <v>b.s. WASHING</v>
          </cell>
          <cell r="V864" t="str">
            <v>WG</v>
          </cell>
          <cell r="X864" t="str">
            <v>-</v>
          </cell>
          <cell r="Y864">
            <v>5</v>
          </cell>
          <cell r="AA864">
            <v>0</v>
          </cell>
          <cell r="AB864">
            <v>0</v>
          </cell>
          <cell r="AD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O864">
            <v>0</v>
          </cell>
          <cell r="AQ864">
            <v>5</v>
          </cell>
          <cell r="AR864">
            <v>0</v>
          </cell>
          <cell r="AW864">
            <v>0</v>
          </cell>
          <cell r="AX864">
            <v>0</v>
          </cell>
          <cell r="AZ864">
            <v>0</v>
          </cell>
          <cell r="BA864">
            <v>0</v>
          </cell>
        </row>
        <row r="865">
          <cell r="U865" t="str">
            <v>b.s. WASHING</v>
          </cell>
          <cell r="V865" t="str">
            <v>WG</v>
          </cell>
          <cell r="X865" t="str">
            <v>-</v>
          </cell>
          <cell r="Y865">
            <v>0</v>
          </cell>
          <cell r="AA865">
            <v>0</v>
          </cell>
          <cell r="AB865">
            <v>0</v>
          </cell>
          <cell r="AD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Q865">
            <v>0</v>
          </cell>
          <cell r="AR865">
            <v>0</v>
          </cell>
          <cell r="AW865">
            <v>0</v>
          </cell>
          <cell r="AX865">
            <v>0</v>
          </cell>
          <cell r="AZ865">
            <v>0</v>
          </cell>
          <cell r="BA865">
            <v>0</v>
          </cell>
        </row>
        <row r="866">
          <cell r="U866" t="str">
            <v>b.s. WASHING</v>
          </cell>
          <cell r="V866" t="str">
            <v>WG</v>
          </cell>
          <cell r="X866" t="str">
            <v>-</v>
          </cell>
          <cell r="Y866">
            <v>13</v>
          </cell>
          <cell r="AA866">
            <v>0</v>
          </cell>
          <cell r="AB866">
            <v>0</v>
          </cell>
          <cell r="AD866">
            <v>0</v>
          </cell>
          <cell r="AJ866">
            <v>0</v>
          </cell>
          <cell r="AK866">
            <v>0</v>
          </cell>
          <cell r="AL866">
            <v>0</v>
          </cell>
          <cell r="AM866">
            <v>0</v>
          </cell>
          <cell r="AN866">
            <v>0</v>
          </cell>
          <cell r="AO866">
            <v>0</v>
          </cell>
          <cell r="AQ866">
            <v>13</v>
          </cell>
          <cell r="AR866">
            <v>0</v>
          </cell>
          <cell r="AW866">
            <v>0</v>
          </cell>
          <cell r="AX866">
            <v>0</v>
          </cell>
          <cell r="AZ866">
            <v>0</v>
          </cell>
          <cell r="BA866">
            <v>0</v>
          </cell>
        </row>
        <row r="867">
          <cell r="U867" t="str">
            <v>b.s. WASHING</v>
          </cell>
          <cell r="V867" t="str">
            <v>WG</v>
          </cell>
          <cell r="X867" t="str">
            <v>SINGAPORE</v>
          </cell>
          <cell r="Y867">
            <v>0</v>
          </cell>
          <cell r="AA867">
            <v>0</v>
          </cell>
          <cell r="AB867">
            <v>0</v>
          </cell>
          <cell r="AD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Q867">
            <v>0</v>
          </cell>
          <cell r="AR867">
            <v>0</v>
          </cell>
          <cell r="AW867">
            <v>0</v>
          </cell>
          <cell r="AX867">
            <v>0</v>
          </cell>
          <cell r="AZ867">
            <v>0</v>
          </cell>
          <cell r="BA867">
            <v>0</v>
          </cell>
        </row>
        <row r="868">
          <cell r="U868" t="str">
            <v>b.s. WASHING</v>
          </cell>
          <cell r="V868" t="str">
            <v>WG</v>
          </cell>
          <cell r="X868" t="str">
            <v>SINGAPORE</v>
          </cell>
          <cell r="Y868">
            <v>0</v>
          </cell>
          <cell r="AA868">
            <v>0</v>
          </cell>
          <cell r="AB868">
            <v>0</v>
          </cell>
          <cell r="AD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O868">
            <v>0</v>
          </cell>
          <cell r="AQ868">
            <v>0</v>
          </cell>
          <cell r="AR868">
            <v>0</v>
          </cell>
          <cell r="AW868">
            <v>0</v>
          </cell>
          <cell r="AX868">
            <v>51</v>
          </cell>
          <cell r="AZ868">
            <v>0</v>
          </cell>
          <cell r="BA868">
            <v>0</v>
          </cell>
        </row>
        <row r="869">
          <cell r="U869" t="str">
            <v>b.s. WASHING</v>
          </cell>
          <cell r="V869" t="str">
            <v>WG</v>
          </cell>
          <cell r="X869" t="str">
            <v>SINGAPORE</v>
          </cell>
          <cell r="Y869">
            <v>0</v>
          </cell>
          <cell r="AA869">
            <v>0</v>
          </cell>
          <cell r="AB869">
            <v>0</v>
          </cell>
          <cell r="AD869">
            <v>0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  <cell r="AO869">
            <v>0</v>
          </cell>
          <cell r="AQ869">
            <v>0</v>
          </cell>
          <cell r="AR869">
            <v>0</v>
          </cell>
          <cell r="AW869">
            <v>0</v>
          </cell>
          <cell r="AX869">
            <v>0</v>
          </cell>
          <cell r="AZ869">
            <v>0</v>
          </cell>
          <cell r="BA869">
            <v>0</v>
          </cell>
        </row>
        <row r="870">
          <cell r="U870" t="str">
            <v>b.s. WASHING</v>
          </cell>
          <cell r="V870" t="str">
            <v>WG</v>
          </cell>
          <cell r="X870" t="str">
            <v>SINGAPORE</v>
          </cell>
          <cell r="Y870">
            <v>0</v>
          </cell>
          <cell r="AA870">
            <v>0</v>
          </cell>
          <cell r="AB870">
            <v>0</v>
          </cell>
          <cell r="AD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  <cell r="AQ870">
            <v>0</v>
          </cell>
          <cell r="AR870">
            <v>0</v>
          </cell>
          <cell r="AW870">
            <v>3</v>
          </cell>
          <cell r="AX870">
            <v>0</v>
          </cell>
          <cell r="AZ870">
            <v>0</v>
          </cell>
          <cell r="BA870">
            <v>0</v>
          </cell>
        </row>
        <row r="871">
          <cell r="U871" t="str">
            <v>b.s. WASHING</v>
          </cell>
          <cell r="V871" t="str">
            <v>WG</v>
          </cell>
          <cell r="X871" t="str">
            <v>SINGAPORE</v>
          </cell>
          <cell r="Y871">
            <v>0</v>
          </cell>
          <cell r="AA871">
            <v>0</v>
          </cell>
          <cell r="AB871">
            <v>0</v>
          </cell>
          <cell r="AD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Q871">
            <v>0</v>
          </cell>
          <cell r="AR871">
            <v>0</v>
          </cell>
          <cell r="AW871">
            <v>0</v>
          </cell>
          <cell r="AX871">
            <v>0</v>
          </cell>
          <cell r="AZ871">
            <v>0</v>
          </cell>
          <cell r="BA871">
            <v>0</v>
          </cell>
        </row>
        <row r="872">
          <cell r="U872" t="str">
            <v>b.s. WASHING</v>
          </cell>
          <cell r="V872" t="str">
            <v>WG</v>
          </cell>
          <cell r="X872" t="str">
            <v>SINGAPORE</v>
          </cell>
          <cell r="Y872">
            <v>0</v>
          </cell>
          <cell r="AA872">
            <v>0</v>
          </cell>
          <cell r="AB872">
            <v>0</v>
          </cell>
          <cell r="AD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Q872">
            <v>0</v>
          </cell>
          <cell r="AR872">
            <v>0</v>
          </cell>
          <cell r="AW872">
            <v>0</v>
          </cell>
          <cell r="AX872">
            <v>0</v>
          </cell>
          <cell r="AZ872">
            <v>0</v>
          </cell>
          <cell r="BA872">
            <v>0</v>
          </cell>
        </row>
        <row r="873">
          <cell r="U873" t="str">
            <v>b.s. WASHING</v>
          </cell>
          <cell r="V873" t="str">
            <v>WG</v>
          </cell>
          <cell r="X873" t="str">
            <v>SINGAPORE</v>
          </cell>
          <cell r="Y873">
            <v>0</v>
          </cell>
          <cell r="AA873">
            <v>0</v>
          </cell>
          <cell r="AB873">
            <v>0</v>
          </cell>
          <cell r="AD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Q873">
            <v>0</v>
          </cell>
          <cell r="AR873">
            <v>0</v>
          </cell>
          <cell r="AW873">
            <v>0</v>
          </cell>
          <cell r="AX873">
            <v>0</v>
          </cell>
          <cell r="AZ873">
            <v>0</v>
          </cell>
          <cell r="BA873">
            <v>0</v>
          </cell>
        </row>
        <row r="874">
          <cell r="U874" t="str">
            <v>b.s. WASHING</v>
          </cell>
          <cell r="V874" t="str">
            <v>WG</v>
          </cell>
          <cell r="X874" t="str">
            <v>SINGAPORE</v>
          </cell>
          <cell r="Y874">
            <v>0</v>
          </cell>
          <cell r="AA874">
            <v>0</v>
          </cell>
          <cell r="AB874">
            <v>0</v>
          </cell>
          <cell r="AD874">
            <v>0</v>
          </cell>
          <cell r="AJ874">
            <v>119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Q874">
            <v>0</v>
          </cell>
          <cell r="AR874">
            <v>119</v>
          </cell>
          <cell r="AW874">
            <v>0</v>
          </cell>
          <cell r="AX874">
            <v>0</v>
          </cell>
          <cell r="AZ874">
            <v>0</v>
          </cell>
          <cell r="BA874">
            <v>0</v>
          </cell>
        </row>
        <row r="875">
          <cell r="U875" t="str">
            <v>b.s. WASHING</v>
          </cell>
          <cell r="V875" t="str">
            <v>WG</v>
          </cell>
          <cell r="X875" t="str">
            <v>SINGAPORE</v>
          </cell>
          <cell r="Y875">
            <v>0</v>
          </cell>
          <cell r="AA875">
            <v>0</v>
          </cell>
          <cell r="AB875">
            <v>0</v>
          </cell>
          <cell r="AD875">
            <v>0</v>
          </cell>
          <cell r="AJ875">
            <v>119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Q875">
            <v>0</v>
          </cell>
          <cell r="AR875">
            <v>119</v>
          </cell>
          <cell r="AW875">
            <v>0</v>
          </cell>
          <cell r="AX875">
            <v>0</v>
          </cell>
          <cell r="AZ875">
            <v>0</v>
          </cell>
          <cell r="BA875">
            <v>0</v>
          </cell>
        </row>
        <row r="876">
          <cell r="U876" t="str">
            <v>b.s. WASHING</v>
          </cell>
          <cell r="V876" t="str">
            <v>WG</v>
          </cell>
          <cell r="X876" t="str">
            <v>SINGAPORE</v>
          </cell>
          <cell r="Y876">
            <v>0</v>
          </cell>
          <cell r="AA876">
            <v>0</v>
          </cell>
          <cell r="AB876">
            <v>0</v>
          </cell>
          <cell r="AD876">
            <v>0</v>
          </cell>
          <cell r="AJ876">
            <v>119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Q876">
            <v>0</v>
          </cell>
          <cell r="AR876">
            <v>119</v>
          </cell>
          <cell r="AW876">
            <v>0</v>
          </cell>
          <cell r="AX876">
            <v>0</v>
          </cell>
          <cell r="AZ876">
            <v>0</v>
          </cell>
          <cell r="BA876">
            <v>0</v>
          </cell>
        </row>
        <row r="877">
          <cell r="U877" t="str">
            <v>b.s. WASHING</v>
          </cell>
          <cell r="V877" t="str">
            <v>WG</v>
          </cell>
          <cell r="X877" t="str">
            <v>SINGAPORE</v>
          </cell>
          <cell r="Y877">
            <v>0</v>
          </cell>
          <cell r="AA877">
            <v>0</v>
          </cell>
          <cell r="AB877">
            <v>0</v>
          </cell>
          <cell r="AD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Q877">
            <v>0</v>
          </cell>
          <cell r="AR877">
            <v>0</v>
          </cell>
          <cell r="AW877">
            <v>0</v>
          </cell>
          <cell r="AX877">
            <v>0</v>
          </cell>
          <cell r="AZ877">
            <v>0</v>
          </cell>
          <cell r="BA877">
            <v>0</v>
          </cell>
        </row>
        <row r="878">
          <cell r="U878" t="str">
            <v>b.s. WASHING</v>
          </cell>
          <cell r="V878" t="str">
            <v>WG</v>
          </cell>
          <cell r="X878" t="str">
            <v>SINGAPORE</v>
          </cell>
          <cell r="Y878">
            <v>0</v>
          </cell>
          <cell r="AA878">
            <v>0</v>
          </cell>
          <cell r="AB878">
            <v>0</v>
          </cell>
          <cell r="AD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Q878">
            <v>0</v>
          </cell>
          <cell r="AR878">
            <v>0</v>
          </cell>
          <cell r="AW878">
            <v>0</v>
          </cell>
          <cell r="AX878">
            <v>0</v>
          </cell>
          <cell r="AZ878">
            <v>0</v>
          </cell>
          <cell r="BA878">
            <v>0</v>
          </cell>
        </row>
        <row r="879">
          <cell r="U879" t="str">
            <v>b.s. WASHING</v>
          </cell>
          <cell r="V879" t="str">
            <v>WG</v>
          </cell>
          <cell r="X879" t="str">
            <v>SINGAPORE</v>
          </cell>
          <cell r="Y879">
            <v>0</v>
          </cell>
          <cell r="AA879">
            <v>0</v>
          </cell>
          <cell r="AB879">
            <v>0</v>
          </cell>
          <cell r="AD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  <cell r="AQ879">
            <v>0</v>
          </cell>
          <cell r="AR879">
            <v>0</v>
          </cell>
          <cell r="AW879">
            <v>0</v>
          </cell>
          <cell r="AX879">
            <v>0</v>
          </cell>
          <cell r="AZ879">
            <v>0</v>
          </cell>
          <cell r="BA879">
            <v>0</v>
          </cell>
        </row>
        <row r="880">
          <cell r="U880" t="str">
            <v>b.s. WASHING</v>
          </cell>
          <cell r="V880" t="str">
            <v>WG</v>
          </cell>
          <cell r="X880" t="str">
            <v>SINGAPORE</v>
          </cell>
          <cell r="Y880">
            <v>0</v>
          </cell>
          <cell r="AA880">
            <v>0</v>
          </cell>
          <cell r="AB880">
            <v>0</v>
          </cell>
          <cell r="AD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Q880">
            <v>0</v>
          </cell>
          <cell r="AR880">
            <v>0</v>
          </cell>
          <cell r="AW880">
            <v>0</v>
          </cell>
          <cell r="AX880">
            <v>18</v>
          </cell>
          <cell r="AZ880">
            <v>0</v>
          </cell>
          <cell r="BA880">
            <v>0</v>
          </cell>
        </row>
        <row r="881">
          <cell r="U881" t="str">
            <v>b.s. WASHING</v>
          </cell>
          <cell r="V881" t="str">
            <v>WG</v>
          </cell>
          <cell r="X881" t="str">
            <v>SINGAPORE</v>
          </cell>
          <cell r="Y881">
            <v>0</v>
          </cell>
          <cell r="AA881">
            <v>0</v>
          </cell>
          <cell r="AB881">
            <v>0</v>
          </cell>
          <cell r="AD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Q881">
            <v>0</v>
          </cell>
          <cell r="AR881">
            <v>0</v>
          </cell>
          <cell r="AW881">
            <v>0</v>
          </cell>
          <cell r="AX881">
            <v>0</v>
          </cell>
          <cell r="AZ881">
            <v>0</v>
          </cell>
          <cell r="BA881">
            <v>0</v>
          </cell>
        </row>
        <row r="882">
          <cell r="U882" t="str">
            <v>b.s. WASHING</v>
          </cell>
          <cell r="V882" t="str">
            <v>WG</v>
          </cell>
          <cell r="X882" t="str">
            <v>CHINA</v>
          </cell>
          <cell r="Y882">
            <v>1</v>
          </cell>
          <cell r="AA882">
            <v>0</v>
          </cell>
          <cell r="AB882">
            <v>0</v>
          </cell>
          <cell r="AD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Q882">
            <v>1</v>
          </cell>
          <cell r="AR882">
            <v>0</v>
          </cell>
          <cell r="AW882">
            <v>0</v>
          </cell>
          <cell r="AX882">
            <v>0</v>
          </cell>
          <cell r="AZ882">
            <v>0</v>
          </cell>
          <cell r="BA882">
            <v>0</v>
          </cell>
        </row>
        <row r="883">
          <cell r="U883" t="str">
            <v>b.s. WASHING</v>
          </cell>
          <cell r="V883" t="str">
            <v>WG</v>
          </cell>
          <cell r="X883" t="str">
            <v>CHINA</v>
          </cell>
          <cell r="Y883">
            <v>0</v>
          </cell>
          <cell r="AA883">
            <v>0</v>
          </cell>
          <cell r="AB883">
            <v>0</v>
          </cell>
          <cell r="AD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Q883">
            <v>0</v>
          </cell>
          <cell r="AR883">
            <v>0</v>
          </cell>
          <cell r="AW883">
            <v>0</v>
          </cell>
          <cell r="AX883">
            <v>0</v>
          </cell>
          <cell r="AZ883">
            <v>0</v>
          </cell>
          <cell r="BA883">
            <v>0</v>
          </cell>
        </row>
        <row r="884">
          <cell r="U884" t="str">
            <v>b.s. WASHING</v>
          </cell>
          <cell r="V884" t="str">
            <v>WG</v>
          </cell>
          <cell r="X884" t="str">
            <v>CHINA</v>
          </cell>
          <cell r="Y884">
            <v>42</v>
          </cell>
          <cell r="AA884">
            <v>0</v>
          </cell>
          <cell r="AB884">
            <v>0</v>
          </cell>
          <cell r="AD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Q884">
            <v>42</v>
          </cell>
          <cell r="AR884">
            <v>0</v>
          </cell>
          <cell r="AW884">
            <v>0</v>
          </cell>
          <cell r="AX884">
            <v>0</v>
          </cell>
          <cell r="AZ884">
            <v>0</v>
          </cell>
          <cell r="BA884">
            <v>0</v>
          </cell>
        </row>
        <row r="885">
          <cell r="U885" t="str">
            <v>b.s. WASHING</v>
          </cell>
          <cell r="V885" t="str">
            <v>WG</v>
          </cell>
          <cell r="X885" t="str">
            <v>CHINA</v>
          </cell>
          <cell r="Y885">
            <v>40</v>
          </cell>
          <cell r="AA885">
            <v>0</v>
          </cell>
          <cell r="AB885">
            <v>0</v>
          </cell>
          <cell r="AD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Q885">
            <v>40</v>
          </cell>
          <cell r="AR885">
            <v>0</v>
          </cell>
          <cell r="AW885">
            <v>0</v>
          </cell>
          <cell r="AX885">
            <v>0</v>
          </cell>
          <cell r="AZ885">
            <v>0</v>
          </cell>
          <cell r="BA885">
            <v>0</v>
          </cell>
        </row>
        <row r="886">
          <cell r="U886" t="str">
            <v>b.s. WASHING</v>
          </cell>
          <cell r="V886" t="str">
            <v>WG</v>
          </cell>
          <cell r="X886" t="str">
            <v>SINGAPORE</v>
          </cell>
          <cell r="Y886">
            <v>0</v>
          </cell>
          <cell r="AA886">
            <v>0</v>
          </cell>
          <cell r="AB886">
            <v>0</v>
          </cell>
          <cell r="AD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Q886">
            <v>0</v>
          </cell>
          <cell r="AR886">
            <v>0</v>
          </cell>
          <cell r="AW886">
            <v>0</v>
          </cell>
          <cell r="AX886">
            <v>0</v>
          </cell>
          <cell r="AZ886">
            <v>0</v>
          </cell>
          <cell r="BA886">
            <v>0</v>
          </cell>
        </row>
        <row r="887">
          <cell r="U887" t="str">
            <v>b.s. WASHING</v>
          </cell>
          <cell r="V887" t="str">
            <v>WG</v>
          </cell>
          <cell r="X887" t="str">
            <v>SINGAPORE</v>
          </cell>
          <cell r="Y887">
            <v>0</v>
          </cell>
          <cell r="AA887">
            <v>0</v>
          </cell>
          <cell r="AB887">
            <v>0</v>
          </cell>
          <cell r="AD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Q887">
            <v>0</v>
          </cell>
          <cell r="AR887">
            <v>0</v>
          </cell>
          <cell r="AW887">
            <v>2</v>
          </cell>
          <cell r="AX887">
            <v>0</v>
          </cell>
          <cell r="AZ887">
            <v>0</v>
          </cell>
          <cell r="BA887">
            <v>0</v>
          </cell>
        </row>
        <row r="888">
          <cell r="U888" t="str">
            <v>b.s. WASHING</v>
          </cell>
          <cell r="V888" t="str">
            <v>WG</v>
          </cell>
          <cell r="X888" t="str">
            <v>SINGAPORE</v>
          </cell>
          <cell r="Y888">
            <v>0</v>
          </cell>
          <cell r="AA888">
            <v>0</v>
          </cell>
          <cell r="AB888">
            <v>0</v>
          </cell>
          <cell r="AD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  <cell r="AQ888">
            <v>0</v>
          </cell>
          <cell r="AR888">
            <v>0</v>
          </cell>
          <cell r="AW888">
            <v>0</v>
          </cell>
          <cell r="AX888">
            <v>0</v>
          </cell>
          <cell r="AZ888">
            <v>0</v>
          </cell>
          <cell r="BA888">
            <v>0</v>
          </cell>
        </row>
        <row r="889">
          <cell r="U889" t="str">
            <v>b.s. WASHING</v>
          </cell>
          <cell r="V889" t="str">
            <v>WG</v>
          </cell>
          <cell r="X889" t="str">
            <v>SINGAPORE</v>
          </cell>
          <cell r="Y889">
            <v>0</v>
          </cell>
          <cell r="AA889">
            <v>0</v>
          </cell>
          <cell r="AB889">
            <v>0</v>
          </cell>
          <cell r="AD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O889">
            <v>0</v>
          </cell>
          <cell r="AQ889">
            <v>0</v>
          </cell>
          <cell r="AR889">
            <v>0</v>
          </cell>
          <cell r="AW889">
            <v>0</v>
          </cell>
          <cell r="AX889">
            <v>0</v>
          </cell>
          <cell r="AZ889">
            <v>0</v>
          </cell>
          <cell r="BA889">
            <v>0</v>
          </cell>
        </row>
        <row r="890">
          <cell r="U890" t="str">
            <v>b.s. WASHING</v>
          </cell>
          <cell r="V890" t="str">
            <v>WG</v>
          </cell>
          <cell r="X890" t="str">
            <v>SINGAPORE</v>
          </cell>
          <cell r="Y890">
            <v>0</v>
          </cell>
          <cell r="AA890">
            <v>0</v>
          </cell>
          <cell r="AB890">
            <v>0</v>
          </cell>
          <cell r="AD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Q890">
            <v>0</v>
          </cell>
          <cell r="AR890">
            <v>0</v>
          </cell>
          <cell r="AW890">
            <v>0</v>
          </cell>
          <cell r="AX890">
            <v>0</v>
          </cell>
          <cell r="AZ890">
            <v>0</v>
          </cell>
          <cell r="BA890">
            <v>0</v>
          </cell>
        </row>
        <row r="891">
          <cell r="U891" t="str">
            <v>b.s. WASHING</v>
          </cell>
          <cell r="V891" t="str">
            <v>WG</v>
          </cell>
          <cell r="X891" t="str">
            <v>CHINA</v>
          </cell>
          <cell r="Y891">
            <v>0</v>
          </cell>
          <cell r="AA891">
            <v>0</v>
          </cell>
          <cell r="AB891">
            <v>0</v>
          </cell>
          <cell r="AD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Q891">
            <v>0</v>
          </cell>
          <cell r="AR891">
            <v>0</v>
          </cell>
          <cell r="AW891">
            <v>0</v>
          </cell>
          <cell r="AX891">
            <v>0</v>
          </cell>
          <cell r="AZ891">
            <v>0</v>
          </cell>
          <cell r="BA891">
            <v>0</v>
          </cell>
        </row>
        <row r="892">
          <cell r="U892" t="str">
            <v>b.s. WASHING</v>
          </cell>
          <cell r="V892" t="str">
            <v>WG</v>
          </cell>
          <cell r="X892" t="str">
            <v>CHINA</v>
          </cell>
          <cell r="Y892">
            <v>0</v>
          </cell>
          <cell r="AA892">
            <v>0</v>
          </cell>
          <cell r="AB892">
            <v>0</v>
          </cell>
          <cell r="AD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  <cell r="AQ892">
            <v>0</v>
          </cell>
          <cell r="AR892">
            <v>0</v>
          </cell>
          <cell r="AW892">
            <v>0</v>
          </cell>
          <cell r="AX892">
            <v>0</v>
          </cell>
          <cell r="AZ892">
            <v>0</v>
          </cell>
          <cell r="BA892">
            <v>0</v>
          </cell>
        </row>
        <row r="893">
          <cell r="U893" t="str">
            <v>b.s. WASHING</v>
          </cell>
          <cell r="V893" t="str">
            <v>WG</v>
          </cell>
          <cell r="X893" t="str">
            <v>CHINA</v>
          </cell>
          <cell r="Y893">
            <v>0</v>
          </cell>
          <cell r="AA893">
            <v>0</v>
          </cell>
          <cell r="AB893">
            <v>0</v>
          </cell>
          <cell r="AD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Q893">
            <v>0</v>
          </cell>
          <cell r="AR893">
            <v>0</v>
          </cell>
          <cell r="AW893">
            <v>0</v>
          </cell>
          <cell r="AX893">
            <v>0</v>
          </cell>
          <cell r="AZ893">
            <v>0</v>
          </cell>
          <cell r="BA893">
            <v>0</v>
          </cell>
        </row>
        <row r="894">
          <cell r="U894" t="str">
            <v>b.s. WASHING</v>
          </cell>
          <cell r="V894" t="str">
            <v>WG</v>
          </cell>
          <cell r="X894" t="str">
            <v>-</v>
          </cell>
          <cell r="Y894">
            <v>78</v>
          </cell>
          <cell r="AA894">
            <v>0</v>
          </cell>
          <cell r="AB894">
            <v>0</v>
          </cell>
          <cell r="AD894">
            <v>0</v>
          </cell>
          <cell r="AJ894">
            <v>6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  <cell r="AQ894">
            <v>72</v>
          </cell>
          <cell r="AR894">
            <v>0</v>
          </cell>
          <cell r="AW894">
            <v>0</v>
          </cell>
          <cell r="AX894">
            <v>0</v>
          </cell>
          <cell r="AZ894">
            <v>0</v>
          </cell>
          <cell r="BA894">
            <v>0</v>
          </cell>
        </row>
        <row r="895">
          <cell r="U895" t="str">
            <v>b.s. WASHING</v>
          </cell>
          <cell r="V895" t="str">
            <v>WG</v>
          </cell>
          <cell r="X895" t="str">
            <v>-</v>
          </cell>
          <cell r="Y895">
            <v>0</v>
          </cell>
          <cell r="AA895">
            <v>0</v>
          </cell>
          <cell r="AB895">
            <v>0</v>
          </cell>
          <cell r="AD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Q895">
            <v>0</v>
          </cell>
          <cell r="AR895">
            <v>0</v>
          </cell>
          <cell r="AW895">
            <v>0</v>
          </cell>
          <cell r="AX895">
            <v>0</v>
          </cell>
          <cell r="AZ895">
            <v>0</v>
          </cell>
          <cell r="BA895">
            <v>0</v>
          </cell>
        </row>
        <row r="896">
          <cell r="U896" t="str">
            <v>b.s. WASHING</v>
          </cell>
          <cell r="V896" t="str">
            <v>WG</v>
          </cell>
          <cell r="X896" t="str">
            <v>-</v>
          </cell>
          <cell r="Y896">
            <v>9</v>
          </cell>
          <cell r="AA896">
            <v>0</v>
          </cell>
          <cell r="AB896">
            <v>0</v>
          </cell>
          <cell r="AD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Q896">
            <v>9</v>
          </cell>
          <cell r="AR896">
            <v>0</v>
          </cell>
          <cell r="AW896">
            <v>0</v>
          </cell>
          <cell r="AX896">
            <v>0</v>
          </cell>
          <cell r="AZ896">
            <v>0</v>
          </cell>
          <cell r="BA896">
            <v>0</v>
          </cell>
        </row>
        <row r="897">
          <cell r="U897" t="str">
            <v>b.s. WASHING</v>
          </cell>
          <cell r="V897" t="str">
            <v>WG</v>
          </cell>
          <cell r="X897" t="str">
            <v>-</v>
          </cell>
          <cell r="Y897">
            <v>28</v>
          </cell>
          <cell r="AA897">
            <v>0</v>
          </cell>
          <cell r="AB897">
            <v>0</v>
          </cell>
          <cell r="AD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Q897">
            <v>0</v>
          </cell>
          <cell r="AR897">
            <v>0</v>
          </cell>
          <cell r="AW897">
            <v>0</v>
          </cell>
          <cell r="AX897">
            <v>0</v>
          </cell>
          <cell r="AZ897">
            <v>0</v>
          </cell>
          <cell r="BA897">
            <v>0</v>
          </cell>
        </row>
        <row r="898">
          <cell r="U898" t="str">
            <v>b.s. WASHING</v>
          </cell>
          <cell r="V898" t="str">
            <v>WG</v>
          </cell>
          <cell r="X898" t="str">
            <v>-</v>
          </cell>
          <cell r="Y898">
            <v>0</v>
          </cell>
          <cell r="AA898">
            <v>0</v>
          </cell>
          <cell r="AB898">
            <v>0</v>
          </cell>
          <cell r="AD898">
            <v>0</v>
          </cell>
          <cell r="AJ898">
            <v>12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Q898">
            <v>0</v>
          </cell>
          <cell r="AR898">
            <v>0</v>
          </cell>
          <cell r="AW898">
            <v>0</v>
          </cell>
          <cell r="AX898">
            <v>0</v>
          </cell>
          <cell r="AZ898">
            <v>0</v>
          </cell>
          <cell r="BA898">
            <v>0</v>
          </cell>
        </row>
        <row r="899">
          <cell r="U899" t="str">
            <v>b.s. WASHING</v>
          </cell>
          <cell r="V899" t="str">
            <v>WG</v>
          </cell>
          <cell r="X899" t="str">
            <v>-</v>
          </cell>
          <cell r="Y899">
            <v>17</v>
          </cell>
          <cell r="AA899">
            <v>0</v>
          </cell>
          <cell r="AB899">
            <v>0</v>
          </cell>
          <cell r="AD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Q899">
            <v>0</v>
          </cell>
          <cell r="AR899">
            <v>5</v>
          </cell>
          <cell r="AW899">
            <v>0</v>
          </cell>
          <cell r="AX899">
            <v>0</v>
          </cell>
          <cell r="AZ899">
            <v>0</v>
          </cell>
          <cell r="BA899">
            <v>0</v>
          </cell>
        </row>
        <row r="900">
          <cell r="U900" t="str">
            <v>b.s. WASHING</v>
          </cell>
          <cell r="V900" t="str">
            <v>WG</v>
          </cell>
          <cell r="X900" t="str">
            <v>-</v>
          </cell>
          <cell r="Y900">
            <v>1</v>
          </cell>
          <cell r="AA900">
            <v>0</v>
          </cell>
          <cell r="AB900">
            <v>0</v>
          </cell>
          <cell r="AD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Q900">
            <v>1</v>
          </cell>
          <cell r="AR900">
            <v>0</v>
          </cell>
          <cell r="AW900">
            <v>0</v>
          </cell>
          <cell r="AX900">
            <v>0</v>
          </cell>
          <cell r="AZ900">
            <v>0</v>
          </cell>
          <cell r="BA900">
            <v>0</v>
          </cell>
        </row>
        <row r="901">
          <cell r="U901" t="str">
            <v>b.s. WASHING</v>
          </cell>
          <cell r="V901" t="str">
            <v>WG</v>
          </cell>
          <cell r="X901" t="str">
            <v>-</v>
          </cell>
          <cell r="Y901">
            <v>6</v>
          </cell>
          <cell r="AA901">
            <v>0</v>
          </cell>
          <cell r="AB901">
            <v>0</v>
          </cell>
          <cell r="AD901">
            <v>0</v>
          </cell>
          <cell r="AJ901">
            <v>0</v>
          </cell>
          <cell r="AK901">
            <v>0</v>
          </cell>
          <cell r="AL901">
            <v>0</v>
          </cell>
          <cell r="AM901">
            <v>0</v>
          </cell>
          <cell r="AN901">
            <v>0</v>
          </cell>
          <cell r="AO901">
            <v>0</v>
          </cell>
          <cell r="AQ901">
            <v>6</v>
          </cell>
          <cell r="AR901">
            <v>0</v>
          </cell>
          <cell r="AW901">
            <v>0</v>
          </cell>
          <cell r="AX901">
            <v>0</v>
          </cell>
          <cell r="AZ901">
            <v>0</v>
          </cell>
          <cell r="BA901">
            <v>0</v>
          </cell>
        </row>
        <row r="902">
          <cell r="U902" t="str">
            <v>b.s. WASHING</v>
          </cell>
          <cell r="V902" t="str">
            <v>WG</v>
          </cell>
          <cell r="X902" t="str">
            <v>-</v>
          </cell>
          <cell r="Y902">
            <v>16</v>
          </cell>
          <cell r="AA902">
            <v>0</v>
          </cell>
          <cell r="AB902">
            <v>0</v>
          </cell>
          <cell r="AD902">
            <v>0</v>
          </cell>
          <cell r="AJ902">
            <v>6</v>
          </cell>
          <cell r="AK902">
            <v>0</v>
          </cell>
          <cell r="AL902">
            <v>0</v>
          </cell>
          <cell r="AM902">
            <v>0</v>
          </cell>
          <cell r="AN902">
            <v>0</v>
          </cell>
          <cell r="AO902">
            <v>0</v>
          </cell>
          <cell r="AQ902">
            <v>16</v>
          </cell>
          <cell r="AR902">
            <v>0</v>
          </cell>
          <cell r="AW902">
            <v>0</v>
          </cell>
          <cell r="AX902">
            <v>0</v>
          </cell>
          <cell r="AZ902">
            <v>0</v>
          </cell>
          <cell r="BA902">
            <v>0</v>
          </cell>
        </row>
        <row r="903">
          <cell r="U903" t="str">
            <v>b.s. WASHING</v>
          </cell>
          <cell r="V903" t="str">
            <v>WG</v>
          </cell>
          <cell r="X903" t="str">
            <v>-</v>
          </cell>
          <cell r="Y903">
            <v>50</v>
          </cell>
          <cell r="AA903">
            <v>0</v>
          </cell>
          <cell r="AB903">
            <v>0</v>
          </cell>
          <cell r="AD903">
            <v>0</v>
          </cell>
          <cell r="AJ903">
            <v>19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O903">
            <v>0</v>
          </cell>
          <cell r="AQ903">
            <v>32</v>
          </cell>
          <cell r="AR903">
            <v>0</v>
          </cell>
          <cell r="AW903">
            <v>0</v>
          </cell>
          <cell r="AX903">
            <v>0</v>
          </cell>
          <cell r="AZ903">
            <v>0</v>
          </cell>
          <cell r="BA903">
            <v>0</v>
          </cell>
        </row>
        <row r="904">
          <cell r="U904" t="str">
            <v>b.s. WASHING</v>
          </cell>
          <cell r="V904" t="str">
            <v>WG</v>
          </cell>
          <cell r="X904" t="str">
            <v>-</v>
          </cell>
          <cell r="Y904">
            <v>22</v>
          </cell>
          <cell r="AA904">
            <v>0</v>
          </cell>
          <cell r="AB904">
            <v>0</v>
          </cell>
          <cell r="AD904">
            <v>0</v>
          </cell>
          <cell r="AJ904">
            <v>12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  <cell r="AQ904">
            <v>6</v>
          </cell>
          <cell r="AR904">
            <v>0</v>
          </cell>
          <cell r="AW904">
            <v>0</v>
          </cell>
          <cell r="AX904">
            <v>0</v>
          </cell>
          <cell r="AZ904">
            <v>0</v>
          </cell>
          <cell r="BA904">
            <v>0</v>
          </cell>
        </row>
        <row r="905">
          <cell r="U905" t="str">
            <v>b.s. WASHING</v>
          </cell>
          <cell r="V905" t="str">
            <v>WG</v>
          </cell>
          <cell r="X905" t="str">
            <v>-</v>
          </cell>
          <cell r="Y905">
            <v>1</v>
          </cell>
          <cell r="AA905">
            <v>0</v>
          </cell>
          <cell r="AB905">
            <v>0</v>
          </cell>
          <cell r="AD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  <cell r="AQ905">
            <v>4</v>
          </cell>
          <cell r="AR905">
            <v>0</v>
          </cell>
          <cell r="AW905">
            <v>0</v>
          </cell>
          <cell r="AX905">
            <v>0</v>
          </cell>
          <cell r="AZ905">
            <v>0</v>
          </cell>
          <cell r="BA905">
            <v>0</v>
          </cell>
        </row>
        <row r="906">
          <cell r="U906" t="str">
            <v>b.s. WASHING</v>
          </cell>
          <cell r="V906" t="str">
            <v>WG</v>
          </cell>
          <cell r="X906" t="str">
            <v>-</v>
          </cell>
          <cell r="Y906">
            <v>0</v>
          </cell>
          <cell r="AA906">
            <v>0</v>
          </cell>
          <cell r="AB906">
            <v>0</v>
          </cell>
          <cell r="AD906">
            <v>0</v>
          </cell>
          <cell r="AJ906">
            <v>4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  <cell r="AQ906">
            <v>0</v>
          </cell>
          <cell r="AR906">
            <v>0</v>
          </cell>
          <cell r="AW906">
            <v>0</v>
          </cell>
          <cell r="AX906">
            <v>0</v>
          </cell>
          <cell r="AZ906">
            <v>0</v>
          </cell>
          <cell r="BA906">
            <v>0</v>
          </cell>
        </row>
        <row r="907">
          <cell r="U907" t="str">
            <v>b.s. WASHING</v>
          </cell>
          <cell r="V907" t="str">
            <v>WG</v>
          </cell>
          <cell r="X907" t="str">
            <v>-</v>
          </cell>
          <cell r="Y907">
            <v>45</v>
          </cell>
          <cell r="AA907">
            <v>0</v>
          </cell>
          <cell r="AB907">
            <v>0</v>
          </cell>
          <cell r="AD907">
            <v>0</v>
          </cell>
          <cell r="AJ907">
            <v>9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Q907">
            <v>33</v>
          </cell>
          <cell r="AR907">
            <v>0</v>
          </cell>
          <cell r="AW907">
            <v>0</v>
          </cell>
          <cell r="AX907">
            <v>0</v>
          </cell>
          <cell r="AZ907">
            <v>0</v>
          </cell>
          <cell r="BA907">
            <v>0</v>
          </cell>
        </row>
        <row r="908">
          <cell r="U908" t="str">
            <v>b.s. WASHING</v>
          </cell>
          <cell r="V908" t="str">
            <v>WG</v>
          </cell>
          <cell r="X908" t="str">
            <v>-</v>
          </cell>
          <cell r="Y908">
            <v>0</v>
          </cell>
          <cell r="AA908">
            <v>0</v>
          </cell>
          <cell r="AB908">
            <v>0</v>
          </cell>
          <cell r="AD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Q908">
            <v>0</v>
          </cell>
          <cell r="AR908">
            <v>0</v>
          </cell>
          <cell r="AW908">
            <v>0</v>
          </cell>
          <cell r="AX908">
            <v>0</v>
          </cell>
          <cell r="AZ908">
            <v>0</v>
          </cell>
          <cell r="BA908">
            <v>0</v>
          </cell>
        </row>
        <row r="909">
          <cell r="U909" t="str">
            <v>b.s. WASHING</v>
          </cell>
          <cell r="V909" t="str">
            <v>WG</v>
          </cell>
          <cell r="X909" t="str">
            <v>-</v>
          </cell>
          <cell r="Y909">
            <v>18</v>
          </cell>
          <cell r="AA909">
            <v>0</v>
          </cell>
          <cell r="AB909">
            <v>0</v>
          </cell>
          <cell r="AD909">
            <v>0</v>
          </cell>
          <cell r="AJ909">
            <v>30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Q909">
            <v>1</v>
          </cell>
          <cell r="AR909">
            <v>0</v>
          </cell>
          <cell r="AW909">
            <v>0</v>
          </cell>
          <cell r="AX909">
            <v>0</v>
          </cell>
          <cell r="AZ909">
            <v>0</v>
          </cell>
          <cell r="BA909">
            <v>0</v>
          </cell>
        </row>
        <row r="910">
          <cell r="U910" t="str">
            <v>b.s. WASHING</v>
          </cell>
          <cell r="V910" t="str">
            <v>WG</v>
          </cell>
          <cell r="X910" t="str">
            <v>-</v>
          </cell>
          <cell r="Y910">
            <v>0</v>
          </cell>
          <cell r="AA910">
            <v>0</v>
          </cell>
          <cell r="AB910">
            <v>0</v>
          </cell>
          <cell r="AD910">
            <v>0</v>
          </cell>
          <cell r="AJ910">
            <v>67</v>
          </cell>
          <cell r="AK910">
            <v>0</v>
          </cell>
          <cell r="AL910">
            <v>0</v>
          </cell>
          <cell r="AM910">
            <v>0</v>
          </cell>
          <cell r="AN910">
            <v>0</v>
          </cell>
          <cell r="AO910">
            <v>0</v>
          </cell>
          <cell r="AQ910">
            <v>0</v>
          </cell>
          <cell r="AR910">
            <v>0</v>
          </cell>
          <cell r="AW910">
            <v>1</v>
          </cell>
          <cell r="AX910">
            <v>0</v>
          </cell>
          <cell r="AZ910">
            <v>0</v>
          </cell>
          <cell r="BA910">
            <v>0</v>
          </cell>
        </row>
        <row r="911">
          <cell r="U911" t="str">
            <v>b.s. WASHING</v>
          </cell>
          <cell r="V911" t="str">
            <v>WG</v>
          </cell>
          <cell r="X911" t="str">
            <v>-</v>
          </cell>
          <cell r="Y911">
            <v>0</v>
          </cell>
          <cell r="AA911">
            <v>0</v>
          </cell>
          <cell r="AB911">
            <v>0</v>
          </cell>
          <cell r="AD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O911">
            <v>0</v>
          </cell>
          <cell r="AQ911">
            <v>0</v>
          </cell>
          <cell r="AR911">
            <v>0</v>
          </cell>
          <cell r="AW911">
            <v>0</v>
          </cell>
          <cell r="AX911">
            <v>0</v>
          </cell>
          <cell r="AZ911">
            <v>0</v>
          </cell>
          <cell r="BA911">
            <v>0</v>
          </cell>
        </row>
        <row r="912">
          <cell r="U912" t="str">
            <v>b.s. WASHING</v>
          </cell>
          <cell r="V912" t="str">
            <v>WG</v>
          </cell>
          <cell r="X912" t="str">
            <v>-</v>
          </cell>
          <cell r="Y912">
            <v>48</v>
          </cell>
          <cell r="AA912">
            <v>0</v>
          </cell>
          <cell r="AB912">
            <v>0</v>
          </cell>
          <cell r="AD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0</v>
          </cell>
          <cell r="AO912">
            <v>0</v>
          </cell>
          <cell r="AQ912">
            <v>48</v>
          </cell>
          <cell r="AR912">
            <v>0</v>
          </cell>
          <cell r="AW912">
            <v>0</v>
          </cell>
          <cell r="AX912">
            <v>0</v>
          </cell>
          <cell r="AZ912">
            <v>0</v>
          </cell>
          <cell r="BA912">
            <v>0</v>
          </cell>
        </row>
        <row r="913">
          <cell r="U913" t="str">
            <v>b.s. WASHING</v>
          </cell>
          <cell r="V913" t="str">
            <v>WG</v>
          </cell>
          <cell r="X913" t="str">
            <v>-</v>
          </cell>
          <cell r="Y913">
            <v>0</v>
          </cell>
          <cell r="AA913">
            <v>0</v>
          </cell>
          <cell r="AB913">
            <v>0</v>
          </cell>
          <cell r="AD913">
            <v>0</v>
          </cell>
          <cell r="AJ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0</v>
          </cell>
          <cell r="AO913">
            <v>0</v>
          </cell>
          <cell r="AQ913">
            <v>0</v>
          </cell>
          <cell r="AR913">
            <v>0</v>
          </cell>
          <cell r="AW913">
            <v>0</v>
          </cell>
          <cell r="AX913">
            <v>0</v>
          </cell>
          <cell r="AZ913">
            <v>0</v>
          </cell>
          <cell r="BA913">
            <v>0</v>
          </cell>
        </row>
        <row r="914">
          <cell r="U914" t="str">
            <v>b.s. WASHING</v>
          </cell>
          <cell r="V914" t="str">
            <v>WG</v>
          </cell>
          <cell r="X914" t="str">
            <v>-</v>
          </cell>
          <cell r="Y914">
            <v>48</v>
          </cell>
          <cell r="AA914">
            <v>0</v>
          </cell>
          <cell r="AB914">
            <v>0</v>
          </cell>
          <cell r="AD914">
            <v>0</v>
          </cell>
          <cell r="AJ914">
            <v>9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  <cell r="AQ914">
            <v>48</v>
          </cell>
          <cell r="AR914">
            <v>0</v>
          </cell>
          <cell r="AW914">
            <v>0</v>
          </cell>
          <cell r="AX914">
            <v>0</v>
          </cell>
          <cell r="AZ914">
            <v>0</v>
          </cell>
          <cell r="BA914">
            <v>0</v>
          </cell>
        </row>
        <row r="915">
          <cell r="U915" t="str">
            <v>b.s. WASHING</v>
          </cell>
          <cell r="V915" t="str">
            <v>WG</v>
          </cell>
          <cell r="X915" t="str">
            <v>-</v>
          </cell>
          <cell r="Y915">
            <v>138</v>
          </cell>
          <cell r="AA915">
            <v>0</v>
          </cell>
          <cell r="AB915">
            <v>0</v>
          </cell>
          <cell r="AD915">
            <v>0</v>
          </cell>
          <cell r="AJ915">
            <v>6</v>
          </cell>
          <cell r="AK915">
            <v>0</v>
          </cell>
          <cell r="AL915">
            <v>0</v>
          </cell>
          <cell r="AM915">
            <v>0</v>
          </cell>
          <cell r="AN915">
            <v>0</v>
          </cell>
          <cell r="AO915">
            <v>0</v>
          </cell>
          <cell r="AQ915">
            <v>138</v>
          </cell>
          <cell r="AR915">
            <v>0</v>
          </cell>
          <cell r="AW915">
            <v>0</v>
          </cell>
          <cell r="AX915">
            <v>0</v>
          </cell>
          <cell r="AZ915">
            <v>0</v>
          </cell>
          <cell r="BA915">
            <v>0</v>
          </cell>
        </row>
        <row r="916">
          <cell r="U916" t="str">
            <v>b.s. WASHING</v>
          </cell>
          <cell r="V916" t="str">
            <v>WG</v>
          </cell>
          <cell r="X916" t="str">
            <v>-</v>
          </cell>
          <cell r="Y916">
            <v>0</v>
          </cell>
          <cell r="AA916">
            <v>0</v>
          </cell>
          <cell r="AB916">
            <v>0</v>
          </cell>
          <cell r="AD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  <cell r="AQ916">
            <v>0</v>
          </cell>
          <cell r="AR916">
            <v>0</v>
          </cell>
          <cell r="AW916">
            <v>0</v>
          </cell>
          <cell r="AX916">
            <v>0</v>
          </cell>
          <cell r="AZ916">
            <v>0</v>
          </cell>
          <cell r="BA916">
            <v>0</v>
          </cell>
        </row>
        <row r="917">
          <cell r="U917" t="str">
            <v>b.s. WASHING</v>
          </cell>
          <cell r="V917" t="str">
            <v>WG</v>
          </cell>
          <cell r="X917" t="str">
            <v>-</v>
          </cell>
          <cell r="Y917">
            <v>0</v>
          </cell>
          <cell r="AA917">
            <v>0</v>
          </cell>
          <cell r="AB917">
            <v>0</v>
          </cell>
          <cell r="AD917">
            <v>0</v>
          </cell>
          <cell r="AJ917">
            <v>1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Q917">
            <v>0</v>
          </cell>
          <cell r="AR917">
            <v>0</v>
          </cell>
          <cell r="AW917">
            <v>0</v>
          </cell>
          <cell r="AX917">
            <v>0</v>
          </cell>
          <cell r="AZ917">
            <v>0</v>
          </cell>
          <cell r="BA917">
            <v>0</v>
          </cell>
        </row>
        <row r="918">
          <cell r="U918" t="str">
            <v>b.s. WASHING</v>
          </cell>
          <cell r="V918" t="str">
            <v>WG</v>
          </cell>
          <cell r="X918" t="str">
            <v>-</v>
          </cell>
          <cell r="Y918">
            <v>0</v>
          </cell>
          <cell r="AA918">
            <v>0</v>
          </cell>
          <cell r="AB918">
            <v>0</v>
          </cell>
          <cell r="AD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Q918">
            <v>0</v>
          </cell>
          <cell r="AR918">
            <v>0</v>
          </cell>
          <cell r="AW918">
            <v>0</v>
          </cell>
          <cell r="AX918">
            <v>0</v>
          </cell>
          <cell r="AZ918">
            <v>0</v>
          </cell>
          <cell r="BA918">
            <v>0</v>
          </cell>
        </row>
        <row r="919">
          <cell r="U919" t="str">
            <v>b.s. WASHING</v>
          </cell>
          <cell r="V919" t="str">
            <v>WG</v>
          </cell>
          <cell r="X919" t="str">
            <v>-</v>
          </cell>
          <cell r="Y919">
            <v>0</v>
          </cell>
          <cell r="AA919">
            <v>0</v>
          </cell>
          <cell r="AB919">
            <v>0</v>
          </cell>
          <cell r="AD919">
            <v>0</v>
          </cell>
          <cell r="AJ919">
            <v>12</v>
          </cell>
          <cell r="AK919">
            <v>0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Q919">
            <v>0</v>
          </cell>
          <cell r="AR919">
            <v>0</v>
          </cell>
          <cell r="AW919">
            <v>0</v>
          </cell>
          <cell r="AX919">
            <v>0</v>
          </cell>
          <cell r="AZ919">
            <v>0</v>
          </cell>
          <cell r="BA919">
            <v>0</v>
          </cell>
        </row>
        <row r="920">
          <cell r="U920" t="str">
            <v>b.s. WASHING</v>
          </cell>
          <cell r="V920" t="str">
            <v>WG</v>
          </cell>
          <cell r="X920" t="str">
            <v>-</v>
          </cell>
          <cell r="Y920">
            <v>63</v>
          </cell>
          <cell r="AA920">
            <v>0</v>
          </cell>
          <cell r="AB920">
            <v>0</v>
          </cell>
          <cell r="AD920">
            <v>0</v>
          </cell>
          <cell r="AJ920">
            <v>18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Q920">
            <v>51</v>
          </cell>
          <cell r="AR920">
            <v>0</v>
          </cell>
          <cell r="AW920">
            <v>0</v>
          </cell>
          <cell r="AX920">
            <v>0</v>
          </cell>
          <cell r="AZ920">
            <v>0</v>
          </cell>
          <cell r="BA920">
            <v>0</v>
          </cell>
        </row>
        <row r="921">
          <cell r="U921" t="str">
            <v>b.s. WASHING</v>
          </cell>
          <cell r="V921" t="str">
            <v>WG</v>
          </cell>
          <cell r="X921" t="str">
            <v>-</v>
          </cell>
          <cell r="Y921">
            <v>0</v>
          </cell>
          <cell r="AA921">
            <v>0</v>
          </cell>
          <cell r="AB921">
            <v>0</v>
          </cell>
          <cell r="AD921">
            <v>0</v>
          </cell>
          <cell r="AJ921">
            <v>0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Q921">
            <v>0</v>
          </cell>
          <cell r="AR921">
            <v>0</v>
          </cell>
          <cell r="AW921">
            <v>0</v>
          </cell>
          <cell r="AX921">
            <v>0</v>
          </cell>
          <cell r="AZ921">
            <v>0</v>
          </cell>
          <cell r="BA921">
            <v>0</v>
          </cell>
        </row>
        <row r="922">
          <cell r="U922" t="str">
            <v>b.s. WASHING</v>
          </cell>
          <cell r="V922" t="str">
            <v>WG</v>
          </cell>
          <cell r="X922" t="str">
            <v>-</v>
          </cell>
          <cell r="Y922">
            <v>0</v>
          </cell>
          <cell r="AA922">
            <v>0</v>
          </cell>
          <cell r="AB922">
            <v>0</v>
          </cell>
          <cell r="AD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  <cell r="AQ922">
            <v>0</v>
          </cell>
          <cell r="AR922">
            <v>0</v>
          </cell>
          <cell r="AW922">
            <v>1</v>
          </cell>
          <cell r="AX922">
            <v>0</v>
          </cell>
          <cell r="AZ922">
            <v>0</v>
          </cell>
          <cell r="BA922">
            <v>0</v>
          </cell>
        </row>
        <row r="923">
          <cell r="U923" t="str">
            <v>b.s. WASHING</v>
          </cell>
          <cell r="V923" t="str">
            <v>WG</v>
          </cell>
          <cell r="X923" t="str">
            <v>-</v>
          </cell>
          <cell r="Y923">
            <v>21</v>
          </cell>
          <cell r="AA923">
            <v>0</v>
          </cell>
          <cell r="AB923">
            <v>0</v>
          </cell>
          <cell r="AD923">
            <v>0</v>
          </cell>
          <cell r="AJ923">
            <v>20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O923">
            <v>0</v>
          </cell>
          <cell r="AQ923">
            <v>21</v>
          </cell>
          <cell r="AR923">
            <v>0</v>
          </cell>
          <cell r="AW923">
            <v>0</v>
          </cell>
          <cell r="AX923">
            <v>0</v>
          </cell>
          <cell r="AZ923">
            <v>0</v>
          </cell>
          <cell r="BA923">
            <v>0</v>
          </cell>
        </row>
        <row r="924">
          <cell r="U924" t="str">
            <v>b.s. WASHING</v>
          </cell>
          <cell r="V924" t="str">
            <v>WG</v>
          </cell>
          <cell r="X924" t="str">
            <v>-</v>
          </cell>
          <cell r="Y924">
            <v>6</v>
          </cell>
          <cell r="AA924">
            <v>0</v>
          </cell>
          <cell r="AB924">
            <v>0</v>
          </cell>
          <cell r="AD924">
            <v>0</v>
          </cell>
          <cell r="AJ924">
            <v>12</v>
          </cell>
          <cell r="AK924">
            <v>0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  <cell r="AQ924">
            <v>0</v>
          </cell>
          <cell r="AR924">
            <v>0</v>
          </cell>
          <cell r="AW924">
            <v>0</v>
          </cell>
          <cell r="AX924">
            <v>0</v>
          </cell>
          <cell r="AZ924">
            <v>0</v>
          </cell>
          <cell r="BA924">
            <v>0</v>
          </cell>
        </row>
        <row r="925">
          <cell r="U925" t="str">
            <v>b.s. WASHING</v>
          </cell>
          <cell r="V925" t="str">
            <v>WG</v>
          </cell>
          <cell r="X925" t="str">
            <v>-</v>
          </cell>
          <cell r="Y925">
            <v>12</v>
          </cell>
          <cell r="AA925">
            <v>0</v>
          </cell>
          <cell r="AB925">
            <v>0</v>
          </cell>
          <cell r="AD925">
            <v>0</v>
          </cell>
          <cell r="AJ925">
            <v>9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  <cell r="AQ925">
            <v>12</v>
          </cell>
          <cell r="AR925">
            <v>0</v>
          </cell>
          <cell r="AW925">
            <v>0</v>
          </cell>
          <cell r="AX925">
            <v>0</v>
          </cell>
          <cell r="AZ925">
            <v>0</v>
          </cell>
          <cell r="BA925">
            <v>0</v>
          </cell>
        </row>
        <row r="926">
          <cell r="U926" t="str">
            <v>b.s. WASHING</v>
          </cell>
          <cell r="V926" t="str">
            <v>WG</v>
          </cell>
          <cell r="X926" t="str">
            <v>-</v>
          </cell>
          <cell r="Y926">
            <v>0</v>
          </cell>
          <cell r="AA926">
            <v>0</v>
          </cell>
          <cell r="AB926">
            <v>0</v>
          </cell>
          <cell r="AD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Q926">
            <v>0</v>
          </cell>
          <cell r="AR926">
            <v>0</v>
          </cell>
          <cell r="AW926">
            <v>0</v>
          </cell>
          <cell r="AX926">
            <v>0</v>
          </cell>
          <cell r="AZ926">
            <v>0</v>
          </cell>
          <cell r="BA926">
            <v>0</v>
          </cell>
        </row>
        <row r="927">
          <cell r="U927" t="str">
            <v>b.s. WASHING</v>
          </cell>
          <cell r="V927" t="str">
            <v>WG</v>
          </cell>
          <cell r="X927" t="str">
            <v>-</v>
          </cell>
          <cell r="Y927">
            <v>0</v>
          </cell>
          <cell r="AA927">
            <v>0</v>
          </cell>
          <cell r="AB927">
            <v>0</v>
          </cell>
          <cell r="AD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  <cell r="AQ927">
            <v>0</v>
          </cell>
          <cell r="AR927">
            <v>0</v>
          </cell>
          <cell r="AW927">
            <v>0</v>
          </cell>
          <cell r="AX927">
            <v>0</v>
          </cell>
          <cell r="AZ927">
            <v>0</v>
          </cell>
          <cell r="BA927">
            <v>0</v>
          </cell>
        </row>
        <row r="928">
          <cell r="U928" t="str">
            <v>b.s. WASHING</v>
          </cell>
          <cell r="V928" t="str">
            <v>WG</v>
          </cell>
          <cell r="X928" t="str">
            <v>-</v>
          </cell>
          <cell r="Y928">
            <v>0</v>
          </cell>
          <cell r="AA928">
            <v>0</v>
          </cell>
          <cell r="AB928">
            <v>0</v>
          </cell>
          <cell r="AD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O928">
            <v>0</v>
          </cell>
          <cell r="AQ928">
            <v>0</v>
          </cell>
          <cell r="AR928">
            <v>0</v>
          </cell>
          <cell r="AW928">
            <v>0</v>
          </cell>
          <cell r="AX928">
            <v>0</v>
          </cell>
          <cell r="AZ928">
            <v>0</v>
          </cell>
          <cell r="BA928">
            <v>0</v>
          </cell>
        </row>
        <row r="929">
          <cell r="U929" t="str">
            <v>b.s. WASHING</v>
          </cell>
          <cell r="V929" t="str">
            <v>WG</v>
          </cell>
          <cell r="X929" t="str">
            <v>-</v>
          </cell>
          <cell r="Y929">
            <v>0</v>
          </cell>
          <cell r="AA929">
            <v>0</v>
          </cell>
          <cell r="AB929">
            <v>0</v>
          </cell>
          <cell r="AD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O929">
            <v>0</v>
          </cell>
          <cell r="AQ929">
            <v>0</v>
          </cell>
          <cell r="AR929">
            <v>40</v>
          </cell>
          <cell r="AW929">
            <v>0</v>
          </cell>
          <cell r="AX929">
            <v>0</v>
          </cell>
          <cell r="AZ929">
            <v>0</v>
          </cell>
          <cell r="BA929">
            <v>0</v>
          </cell>
        </row>
        <row r="930">
          <cell r="U930" t="str">
            <v>b.s. WASHING</v>
          </cell>
          <cell r="V930" t="str">
            <v>WG</v>
          </cell>
          <cell r="X930" t="str">
            <v>-</v>
          </cell>
          <cell r="Y930">
            <v>0</v>
          </cell>
          <cell r="AA930">
            <v>0</v>
          </cell>
          <cell r="AB930">
            <v>0</v>
          </cell>
          <cell r="AD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O930">
            <v>0</v>
          </cell>
          <cell r="AQ930">
            <v>0</v>
          </cell>
          <cell r="AR930">
            <v>0</v>
          </cell>
          <cell r="AW930">
            <v>0</v>
          </cell>
          <cell r="AX930">
            <v>0</v>
          </cell>
          <cell r="AZ930">
            <v>0</v>
          </cell>
          <cell r="BA930">
            <v>0</v>
          </cell>
        </row>
        <row r="931">
          <cell r="U931" t="str">
            <v>b.s. WASHING</v>
          </cell>
          <cell r="V931" t="str">
            <v>WG</v>
          </cell>
          <cell r="X931" t="str">
            <v>-</v>
          </cell>
          <cell r="Y931">
            <v>0</v>
          </cell>
          <cell r="AA931">
            <v>0</v>
          </cell>
          <cell r="AB931">
            <v>0</v>
          </cell>
          <cell r="AD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Q931">
            <v>0</v>
          </cell>
          <cell r="AR931">
            <v>0</v>
          </cell>
          <cell r="AW931">
            <v>0</v>
          </cell>
          <cell r="AX931">
            <v>0</v>
          </cell>
          <cell r="AZ931">
            <v>0</v>
          </cell>
          <cell r="BA931">
            <v>0</v>
          </cell>
        </row>
        <row r="932">
          <cell r="U932" t="str">
            <v>b.s. WASHING</v>
          </cell>
          <cell r="V932" t="str">
            <v>WG</v>
          </cell>
          <cell r="X932" t="str">
            <v>-</v>
          </cell>
          <cell r="Y932">
            <v>4</v>
          </cell>
          <cell r="AA932">
            <v>0</v>
          </cell>
          <cell r="AB932">
            <v>0</v>
          </cell>
          <cell r="AD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  <cell r="AQ932">
            <v>4</v>
          </cell>
          <cell r="AR932">
            <v>0</v>
          </cell>
          <cell r="AW932">
            <v>0</v>
          </cell>
          <cell r="AX932">
            <v>0</v>
          </cell>
          <cell r="AZ932">
            <v>0</v>
          </cell>
          <cell r="BA932">
            <v>0</v>
          </cell>
        </row>
        <row r="933">
          <cell r="U933" t="str">
            <v>b.s. WASHING</v>
          </cell>
          <cell r="V933" t="str">
            <v>WG</v>
          </cell>
          <cell r="X933" t="str">
            <v>-</v>
          </cell>
          <cell r="Y933">
            <v>20</v>
          </cell>
          <cell r="AA933">
            <v>0</v>
          </cell>
          <cell r="AB933">
            <v>0</v>
          </cell>
          <cell r="AD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Q933">
            <v>20</v>
          </cell>
          <cell r="AR933">
            <v>0</v>
          </cell>
          <cell r="AW933">
            <v>0</v>
          </cell>
          <cell r="AX933">
            <v>0</v>
          </cell>
          <cell r="AZ933">
            <v>0</v>
          </cell>
          <cell r="BA933">
            <v>0</v>
          </cell>
        </row>
        <row r="934">
          <cell r="U934" t="str">
            <v>b.s. WASHING</v>
          </cell>
          <cell r="V934" t="str">
            <v>WG</v>
          </cell>
          <cell r="X934" t="str">
            <v>-</v>
          </cell>
          <cell r="Y934">
            <v>24</v>
          </cell>
          <cell r="AA934">
            <v>0</v>
          </cell>
          <cell r="AB934">
            <v>0</v>
          </cell>
          <cell r="AD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Q934">
            <v>21</v>
          </cell>
          <cell r="AR934">
            <v>0</v>
          </cell>
          <cell r="AW934">
            <v>0</v>
          </cell>
          <cell r="AX934">
            <v>0</v>
          </cell>
          <cell r="AZ934">
            <v>0</v>
          </cell>
          <cell r="BA934">
            <v>0</v>
          </cell>
        </row>
        <row r="935">
          <cell r="U935" t="str">
            <v>b.s. WASHING</v>
          </cell>
          <cell r="V935" t="str">
            <v>WG</v>
          </cell>
          <cell r="X935" t="str">
            <v>-</v>
          </cell>
          <cell r="Y935">
            <v>0</v>
          </cell>
          <cell r="AA935">
            <v>0</v>
          </cell>
          <cell r="AB935">
            <v>0</v>
          </cell>
          <cell r="AD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Q935">
            <v>0</v>
          </cell>
          <cell r="AR935">
            <v>0</v>
          </cell>
          <cell r="AW935">
            <v>0</v>
          </cell>
          <cell r="AX935">
            <v>0</v>
          </cell>
          <cell r="AZ935">
            <v>0</v>
          </cell>
          <cell r="BA935">
            <v>0</v>
          </cell>
        </row>
        <row r="936">
          <cell r="U936" t="str">
            <v>b.s. WASHING</v>
          </cell>
          <cell r="V936" t="str">
            <v>WG</v>
          </cell>
          <cell r="X936" t="str">
            <v>-</v>
          </cell>
          <cell r="Y936">
            <v>0</v>
          </cell>
          <cell r="AA936">
            <v>0</v>
          </cell>
          <cell r="AB936">
            <v>0</v>
          </cell>
          <cell r="AD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Q936">
            <v>0</v>
          </cell>
          <cell r="AR936">
            <v>0</v>
          </cell>
          <cell r="AW936">
            <v>0</v>
          </cell>
          <cell r="AX936">
            <v>0</v>
          </cell>
          <cell r="AZ936">
            <v>0</v>
          </cell>
          <cell r="BA936">
            <v>0</v>
          </cell>
        </row>
        <row r="937">
          <cell r="U937" t="str">
            <v>b.s. WASHING</v>
          </cell>
          <cell r="V937" t="str">
            <v>WG</v>
          </cell>
          <cell r="X937" t="str">
            <v>-</v>
          </cell>
          <cell r="Y937">
            <v>0</v>
          </cell>
          <cell r="AA937">
            <v>0</v>
          </cell>
          <cell r="AB937">
            <v>0</v>
          </cell>
          <cell r="AD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Q937">
            <v>18</v>
          </cell>
          <cell r="AR937">
            <v>0</v>
          </cell>
          <cell r="AW937">
            <v>0</v>
          </cell>
          <cell r="AX937">
            <v>0</v>
          </cell>
          <cell r="AZ937">
            <v>0</v>
          </cell>
          <cell r="BA937">
            <v>0</v>
          </cell>
        </row>
        <row r="938">
          <cell r="U938" t="str">
            <v>b.s. WASHING</v>
          </cell>
          <cell r="V938" t="str">
            <v>WG</v>
          </cell>
          <cell r="X938" t="str">
            <v>-</v>
          </cell>
          <cell r="Y938">
            <v>0</v>
          </cell>
          <cell r="AA938">
            <v>0</v>
          </cell>
          <cell r="AB938">
            <v>0</v>
          </cell>
          <cell r="AD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Q938">
            <v>9</v>
          </cell>
          <cell r="AR938">
            <v>0</v>
          </cell>
          <cell r="AW938">
            <v>0</v>
          </cell>
          <cell r="AX938">
            <v>0</v>
          </cell>
          <cell r="AZ938">
            <v>0</v>
          </cell>
          <cell r="BA938">
            <v>0</v>
          </cell>
        </row>
        <row r="939">
          <cell r="U939" t="str">
            <v>b.s. WASHING</v>
          </cell>
          <cell r="V939" t="str">
            <v>WG</v>
          </cell>
          <cell r="X939" t="str">
            <v>-</v>
          </cell>
          <cell r="Y939">
            <v>0</v>
          </cell>
          <cell r="AA939">
            <v>0</v>
          </cell>
          <cell r="AB939">
            <v>0</v>
          </cell>
          <cell r="AD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Q939">
            <v>0</v>
          </cell>
          <cell r="AR939">
            <v>0</v>
          </cell>
          <cell r="AW939">
            <v>0</v>
          </cell>
          <cell r="AX939">
            <v>0</v>
          </cell>
          <cell r="AZ939">
            <v>0</v>
          </cell>
          <cell r="BA939">
            <v>0</v>
          </cell>
        </row>
        <row r="940">
          <cell r="U940" t="str">
            <v>b.s. WASHING</v>
          </cell>
          <cell r="V940" t="str">
            <v>WG</v>
          </cell>
          <cell r="X940" t="str">
            <v>-</v>
          </cell>
          <cell r="Y940">
            <v>0</v>
          </cell>
          <cell r="AA940">
            <v>0</v>
          </cell>
          <cell r="AB940">
            <v>0</v>
          </cell>
          <cell r="AD940">
            <v>0</v>
          </cell>
          <cell r="AJ940">
            <v>2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Q940">
            <v>0</v>
          </cell>
          <cell r="AR940">
            <v>0</v>
          </cell>
          <cell r="AW940">
            <v>0</v>
          </cell>
          <cell r="AX940">
            <v>0</v>
          </cell>
          <cell r="AZ940">
            <v>0</v>
          </cell>
          <cell r="BA940">
            <v>0</v>
          </cell>
        </row>
        <row r="941">
          <cell r="U941" t="str">
            <v>b.s. WASHING</v>
          </cell>
          <cell r="V941" t="str">
            <v>WG</v>
          </cell>
          <cell r="X941" t="str">
            <v>-</v>
          </cell>
          <cell r="Y941">
            <v>0</v>
          </cell>
          <cell r="AA941">
            <v>0</v>
          </cell>
          <cell r="AB941">
            <v>0</v>
          </cell>
          <cell r="AD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Q941">
            <v>0</v>
          </cell>
          <cell r="AR941">
            <v>14</v>
          </cell>
          <cell r="AW941">
            <v>0</v>
          </cell>
          <cell r="AX941">
            <v>0</v>
          </cell>
          <cell r="AZ941">
            <v>0</v>
          </cell>
          <cell r="BA941">
            <v>0</v>
          </cell>
        </row>
        <row r="942">
          <cell r="U942" t="str">
            <v>b.s. WASHING</v>
          </cell>
          <cell r="V942" t="str">
            <v>WG</v>
          </cell>
          <cell r="X942" t="str">
            <v>-</v>
          </cell>
          <cell r="Y942">
            <v>0</v>
          </cell>
          <cell r="AA942">
            <v>0</v>
          </cell>
          <cell r="AB942">
            <v>0</v>
          </cell>
          <cell r="AD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Q942">
            <v>0</v>
          </cell>
          <cell r="AR942">
            <v>0</v>
          </cell>
          <cell r="AW942">
            <v>0</v>
          </cell>
          <cell r="AX942">
            <v>0</v>
          </cell>
          <cell r="AZ942">
            <v>0</v>
          </cell>
          <cell r="BA942">
            <v>0</v>
          </cell>
        </row>
        <row r="943">
          <cell r="U943" t="str">
            <v>b.s. WASHING</v>
          </cell>
          <cell r="V943" t="str">
            <v>WG</v>
          </cell>
          <cell r="X943" t="str">
            <v>-</v>
          </cell>
          <cell r="Y943">
            <v>0</v>
          </cell>
          <cell r="AA943">
            <v>0</v>
          </cell>
          <cell r="AB943">
            <v>0</v>
          </cell>
          <cell r="AD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Q943">
            <v>0</v>
          </cell>
          <cell r="AR943">
            <v>0</v>
          </cell>
          <cell r="AW943">
            <v>0</v>
          </cell>
          <cell r="AX943">
            <v>0</v>
          </cell>
          <cell r="AZ943">
            <v>0</v>
          </cell>
          <cell r="BA943">
            <v>0</v>
          </cell>
        </row>
        <row r="944">
          <cell r="U944" t="str">
            <v>b.s. WASHING</v>
          </cell>
          <cell r="V944" t="str">
            <v>WG</v>
          </cell>
          <cell r="X944" t="str">
            <v>-</v>
          </cell>
          <cell r="Y944">
            <v>1</v>
          </cell>
          <cell r="AA944">
            <v>0</v>
          </cell>
          <cell r="AB944">
            <v>0</v>
          </cell>
          <cell r="AD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Q944">
            <v>1</v>
          </cell>
          <cell r="AR944">
            <v>0</v>
          </cell>
          <cell r="AW944">
            <v>0</v>
          </cell>
          <cell r="AX944">
            <v>0</v>
          </cell>
          <cell r="AZ944">
            <v>0</v>
          </cell>
          <cell r="BA944">
            <v>0</v>
          </cell>
        </row>
        <row r="945">
          <cell r="U945" t="str">
            <v>b.s. WASHING</v>
          </cell>
          <cell r="V945" t="str">
            <v>WG</v>
          </cell>
          <cell r="X945" t="str">
            <v>-</v>
          </cell>
          <cell r="Y945">
            <v>5</v>
          </cell>
          <cell r="AA945">
            <v>0</v>
          </cell>
          <cell r="AB945">
            <v>0</v>
          </cell>
          <cell r="AD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Q945">
            <v>5</v>
          </cell>
          <cell r="AR945">
            <v>0</v>
          </cell>
          <cell r="AW945">
            <v>0</v>
          </cell>
          <cell r="AX945">
            <v>0</v>
          </cell>
          <cell r="AZ945">
            <v>0</v>
          </cell>
          <cell r="BA945">
            <v>0</v>
          </cell>
        </row>
        <row r="946">
          <cell r="U946" t="str">
            <v>b.s. WASHING</v>
          </cell>
          <cell r="V946" t="str">
            <v>WG</v>
          </cell>
          <cell r="X946" t="str">
            <v>-</v>
          </cell>
          <cell r="Y946">
            <v>10</v>
          </cell>
          <cell r="AA946">
            <v>0</v>
          </cell>
          <cell r="AB946">
            <v>0</v>
          </cell>
          <cell r="AD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Q946">
            <v>10</v>
          </cell>
          <cell r="AR946">
            <v>0</v>
          </cell>
          <cell r="AW946">
            <v>0</v>
          </cell>
          <cell r="AX946">
            <v>0</v>
          </cell>
          <cell r="AZ946">
            <v>0</v>
          </cell>
          <cell r="BA946">
            <v>0</v>
          </cell>
        </row>
        <row r="947">
          <cell r="U947" t="str">
            <v>b.s. WASHING</v>
          </cell>
          <cell r="V947" t="str">
            <v>WG</v>
          </cell>
          <cell r="X947" t="str">
            <v>-</v>
          </cell>
          <cell r="Y947">
            <v>1</v>
          </cell>
          <cell r="AA947">
            <v>0</v>
          </cell>
          <cell r="AB947">
            <v>0</v>
          </cell>
          <cell r="AD947">
            <v>0</v>
          </cell>
          <cell r="AJ947">
            <v>0</v>
          </cell>
          <cell r="AK947">
            <v>0</v>
          </cell>
          <cell r="AL947">
            <v>0</v>
          </cell>
          <cell r="AM947">
            <v>0</v>
          </cell>
          <cell r="AN947">
            <v>0</v>
          </cell>
          <cell r="AO947">
            <v>0</v>
          </cell>
          <cell r="AQ947">
            <v>1</v>
          </cell>
          <cell r="AR947">
            <v>0</v>
          </cell>
          <cell r="AW947">
            <v>0</v>
          </cell>
          <cell r="AX947">
            <v>0</v>
          </cell>
          <cell r="AZ947">
            <v>0</v>
          </cell>
          <cell r="BA947">
            <v>0</v>
          </cell>
        </row>
        <row r="948">
          <cell r="U948" t="str">
            <v>b.s. WASHING</v>
          </cell>
          <cell r="V948" t="str">
            <v>WG</v>
          </cell>
          <cell r="X948" t="str">
            <v>-</v>
          </cell>
          <cell r="Y948">
            <v>0</v>
          </cell>
          <cell r="AA948">
            <v>0</v>
          </cell>
          <cell r="AB948">
            <v>0</v>
          </cell>
          <cell r="AD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Q948">
            <v>0</v>
          </cell>
          <cell r="AR948">
            <v>0</v>
          </cell>
          <cell r="AW948">
            <v>0</v>
          </cell>
          <cell r="AX948">
            <v>0</v>
          </cell>
          <cell r="AZ948">
            <v>0</v>
          </cell>
          <cell r="BA948">
            <v>0</v>
          </cell>
        </row>
        <row r="949">
          <cell r="U949" t="str">
            <v>b.s. WASHING</v>
          </cell>
          <cell r="V949" t="str">
            <v>WG</v>
          </cell>
          <cell r="X949" t="str">
            <v>-</v>
          </cell>
          <cell r="Y949">
            <v>18</v>
          </cell>
          <cell r="AA949">
            <v>0</v>
          </cell>
          <cell r="AB949">
            <v>0</v>
          </cell>
          <cell r="AD949">
            <v>0</v>
          </cell>
          <cell r="AJ949">
            <v>18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Q949">
            <v>18</v>
          </cell>
          <cell r="AR949">
            <v>0</v>
          </cell>
          <cell r="AW949">
            <v>0</v>
          </cell>
          <cell r="AX949">
            <v>0</v>
          </cell>
          <cell r="AZ949">
            <v>0</v>
          </cell>
          <cell r="BA949">
            <v>0</v>
          </cell>
        </row>
        <row r="950">
          <cell r="U950" t="str">
            <v>b.s. WASHING</v>
          </cell>
          <cell r="V950" t="str">
            <v>WG</v>
          </cell>
          <cell r="X950" t="str">
            <v>-</v>
          </cell>
          <cell r="Y950">
            <v>2</v>
          </cell>
          <cell r="AA950">
            <v>0</v>
          </cell>
          <cell r="AB950">
            <v>0</v>
          </cell>
          <cell r="AD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  <cell r="AO950">
            <v>0</v>
          </cell>
          <cell r="AQ950">
            <v>2</v>
          </cell>
          <cell r="AR950">
            <v>0</v>
          </cell>
          <cell r="AW950">
            <v>0</v>
          </cell>
          <cell r="AX950">
            <v>0</v>
          </cell>
          <cell r="AZ950">
            <v>0</v>
          </cell>
          <cell r="BA950">
            <v>0</v>
          </cell>
        </row>
        <row r="951">
          <cell r="U951" t="str">
            <v>b.s. WASHING</v>
          </cell>
          <cell r="V951" t="str">
            <v>WG</v>
          </cell>
          <cell r="X951" t="str">
            <v>-</v>
          </cell>
          <cell r="Y951">
            <v>0</v>
          </cell>
          <cell r="AA951">
            <v>0</v>
          </cell>
          <cell r="AB951">
            <v>0</v>
          </cell>
          <cell r="AD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Q951">
            <v>0</v>
          </cell>
          <cell r="AR951">
            <v>0</v>
          </cell>
          <cell r="AW951">
            <v>0</v>
          </cell>
          <cell r="AX951">
            <v>0</v>
          </cell>
          <cell r="AZ951">
            <v>0</v>
          </cell>
          <cell r="BA951">
            <v>0</v>
          </cell>
        </row>
        <row r="952">
          <cell r="U952" t="str">
            <v>b.s. WASHING</v>
          </cell>
          <cell r="V952" t="str">
            <v>WG</v>
          </cell>
          <cell r="X952" t="str">
            <v>-</v>
          </cell>
          <cell r="Y952">
            <v>2</v>
          </cell>
          <cell r="AA952">
            <v>0</v>
          </cell>
          <cell r="AB952">
            <v>0</v>
          </cell>
          <cell r="AD952">
            <v>0</v>
          </cell>
          <cell r="AJ952">
            <v>0</v>
          </cell>
          <cell r="AK952">
            <v>0</v>
          </cell>
          <cell r="AL952">
            <v>0</v>
          </cell>
          <cell r="AM952">
            <v>0</v>
          </cell>
          <cell r="AN952">
            <v>0</v>
          </cell>
          <cell r="AO952">
            <v>0</v>
          </cell>
          <cell r="AQ952">
            <v>2</v>
          </cell>
          <cell r="AR952">
            <v>0</v>
          </cell>
          <cell r="AW952">
            <v>0</v>
          </cell>
          <cell r="AX952">
            <v>0</v>
          </cell>
          <cell r="AZ952">
            <v>0</v>
          </cell>
          <cell r="BA952">
            <v>0</v>
          </cell>
        </row>
        <row r="953">
          <cell r="U953" t="str">
            <v>b.s. WASHING</v>
          </cell>
          <cell r="V953" t="str">
            <v>WG</v>
          </cell>
          <cell r="X953" t="str">
            <v>-</v>
          </cell>
          <cell r="Y953">
            <v>0</v>
          </cell>
          <cell r="AA953">
            <v>0</v>
          </cell>
          <cell r="AB953">
            <v>0</v>
          </cell>
          <cell r="AD953">
            <v>0</v>
          </cell>
          <cell r="AJ953">
            <v>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Q953">
            <v>0</v>
          </cell>
          <cell r="AR953">
            <v>0</v>
          </cell>
          <cell r="AW953">
            <v>0</v>
          </cell>
          <cell r="AX953">
            <v>0</v>
          </cell>
          <cell r="AZ953">
            <v>0</v>
          </cell>
          <cell r="BA953">
            <v>0</v>
          </cell>
        </row>
        <row r="954">
          <cell r="U954" t="str">
            <v>b.s. WASHING</v>
          </cell>
          <cell r="V954" t="str">
            <v>WG</v>
          </cell>
          <cell r="X954" t="str">
            <v>SINGAPORE</v>
          </cell>
          <cell r="Y954">
            <v>0</v>
          </cell>
          <cell r="AA954">
            <v>0</v>
          </cell>
          <cell r="AB954">
            <v>0</v>
          </cell>
          <cell r="AD954">
            <v>0</v>
          </cell>
          <cell r="AJ954">
            <v>51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  <cell r="AQ954">
            <v>0</v>
          </cell>
          <cell r="AR954">
            <v>51</v>
          </cell>
          <cell r="AW954">
            <v>0</v>
          </cell>
          <cell r="AX954">
            <v>0</v>
          </cell>
          <cell r="AZ954">
            <v>0</v>
          </cell>
          <cell r="BA954">
            <v>0</v>
          </cell>
        </row>
        <row r="955">
          <cell r="U955" t="str">
            <v>b.s. WASHING</v>
          </cell>
          <cell r="V955" t="str">
            <v>WG</v>
          </cell>
          <cell r="X955" t="str">
            <v>SINGAPORE</v>
          </cell>
          <cell r="Y955">
            <v>0</v>
          </cell>
          <cell r="AA955">
            <v>0</v>
          </cell>
          <cell r="AB955">
            <v>0</v>
          </cell>
          <cell r="AD955">
            <v>0</v>
          </cell>
          <cell r="AJ955">
            <v>90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  <cell r="AO955">
            <v>0</v>
          </cell>
          <cell r="AQ955">
            <v>0</v>
          </cell>
          <cell r="AR955">
            <v>90</v>
          </cell>
          <cell r="AW955">
            <v>0</v>
          </cell>
          <cell r="AX955">
            <v>0</v>
          </cell>
          <cell r="AZ955">
            <v>0</v>
          </cell>
          <cell r="BA955">
            <v>0</v>
          </cell>
        </row>
        <row r="956">
          <cell r="U956" t="str">
            <v>b.s. WASHING</v>
          </cell>
          <cell r="V956" t="str">
            <v>WG</v>
          </cell>
          <cell r="X956" t="str">
            <v>SINGAPORE</v>
          </cell>
          <cell r="Y956">
            <v>0</v>
          </cell>
          <cell r="AA956">
            <v>0</v>
          </cell>
          <cell r="AB956">
            <v>0</v>
          </cell>
          <cell r="AD956">
            <v>0</v>
          </cell>
          <cell r="AJ956">
            <v>0</v>
          </cell>
          <cell r="AK956">
            <v>141</v>
          </cell>
          <cell r="AL956">
            <v>0</v>
          </cell>
          <cell r="AM956">
            <v>0</v>
          </cell>
          <cell r="AN956">
            <v>0</v>
          </cell>
          <cell r="AO956">
            <v>0</v>
          </cell>
          <cell r="AQ956">
            <v>0</v>
          </cell>
          <cell r="AR956">
            <v>0</v>
          </cell>
          <cell r="AW956">
            <v>141</v>
          </cell>
          <cell r="AX956">
            <v>0</v>
          </cell>
          <cell r="AZ956">
            <v>0</v>
          </cell>
          <cell r="BA956">
            <v>0</v>
          </cell>
        </row>
        <row r="957">
          <cell r="U957" t="str">
            <v>b.s. WASHING</v>
          </cell>
          <cell r="V957" t="str">
            <v>WG</v>
          </cell>
          <cell r="X957" t="str">
            <v>SINGAPORE</v>
          </cell>
          <cell r="Y957">
            <v>0</v>
          </cell>
          <cell r="AA957">
            <v>0</v>
          </cell>
          <cell r="AB957">
            <v>0</v>
          </cell>
          <cell r="AD957">
            <v>0</v>
          </cell>
          <cell r="AJ957">
            <v>141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  <cell r="AO957">
            <v>0</v>
          </cell>
          <cell r="AQ957">
            <v>141</v>
          </cell>
          <cell r="AR957">
            <v>0</v>
          </cell>
          <cell r="AW957">
            <v>0</v>
          </cell>
          <cell r="AX957">
            <v>0</v>
          </cell>
          <cell r="AZ957">
            <v>0</v>
          </cell>
          <cell r="BA957">
            <v>0</v>
          </cell>
        </row>
        <row r="958">
          <cell r="U958" t="str">
            <v>b.s. WASHING</v>
          </cell>
          <cell r="V958" t="str">
            <v>WG</v>
          </cell>
          <cell r="X958" t="str">
            <v>SINGAPORE</v>
          </cell>
          <cell r="Y958">
            <v>0</v>
          </cell>
          <cell r="AA958">
            <v>0</v>
          </cell>
          <cell r="AB958">
            <v>0</v>
          </cell>
          <cell r="AD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  <cell r="AO958">
            <v>0</v>
          </cell>
          <cell r="AQ958">
            <v>0</v>
          </cell>
          <cell r="AR958">
            <v>0</v>
          </cell>
          <cell r="AW958">
            <v>0</v>
          </cell>
          <cell r="AX958">
            <v>141</v>
          </cell>
          <cell r="AZ958">
            <v>0</v>
          </cell>
          <cell r="BA958">
            <v>0</v>
          </cell>
        </row>
        <row r="959">
          <cell r="U959" t="str">
            <v>b.s. WASHING</v>
          </cell>
          <cell r="V959" t="str">
            <v>WG</v>
          </cell>
          <cell r="X959" t="str">
            <v>SINGAPORE</v>
          </cell>
          <cell r="Y959">
            <v>0</v>
          </cell>
          <cell r="AA959">
            <v>0</v>
          </cell>
          <cell r="AB959">
            <v>0</v>
          </cell>
          <cell r="AD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O959">
            <v>0</v>
          </cell>
          <cell r="AQ959">
            <v>0</v>
          </cell>
          <cell r="AR959">
            <v>0</v>
          </cell>
          <cell r="AW959">
            <v>0</v>
          </cell>
          <cell r="AX959">
            <v>0</v>
          </cell>
          <cell r="AZ959">
            <v>0</v>
          </cell>
          <cell r="BA959">
            <v>0</v>
          </cell>
        </row>
        <row r="960">
          <cell r="U960" t="str">
            <v>b.s. WASHING</v>
          </cell>
          <cell r="V960" t="str">
            <v>WG</v>
          </cell>
          <cell r="X960" t="str">
            <v>SINGAPORE</v>
          </cell>
          <cell r="Y960">
            <v>0</v>
          </cell>
          <cell r="AA960">
            <v>0</v>
          </cell>
          <cell r="AB960">
            <v>0</v>
          </cell>
          <cell r="AD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  <cell r="AO960">
            <v>0</v>
          </cell>
          <cell r="AQ960">
            <v>0</v>
          </cell>
          <cell r="AR960">
            <v>0</v>
          </cell>
          <cell r="AW960">
            <v>0</v>
          </cell>
          <cell r="AX960">
            <v>0</v>
          </cell>
          <cell r="AZ960">
            <v>0</v>
          </cell>
          <cell r="BA960">
            <v>0</v>
          </cell>
        </row>
        <row r="961">
          <cell r="U961" t="str">
            <v>b.s. WASHING</v>
          </cell>
          <cell r="V961" t="str">
            <v>WG</v>
          </cell>
          <cell r="X961" t="str">
            <v>SINGAPORE</v>
          </cell>
          <cell r="Y961">
            <v>0</v>
          </cell>
          <cell r="AA961">
            <v>0</v>
          </cell>
          <cell r="AB961">
            <v>0</v>
          </cell>
          <cell r="AD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O961">
            <v>0</v>
          </cell>
          <cell r="AQ961">
            <v>0</v>
          </cell>
          <cell r="AR961">
            <v>0</v>
          </cell>
          <cell r="AW961">
            <v>0</v>
          </cell>
          <cell r="AX961">
            <v>0</v>
          </cell>
          <cell r="AZ961">
            <v>0</v>
          </cell>
          <cell r="BA961">
            <v>0</v>
          </cell>
        </row>
        <row r="962">
          <cell r="U962" t="str">
            <v>b.s. WASHING</v>
          </cell>
          <cell r="V962" t="str">
            <v>WG</v>
          </cell>
          <cell r="X962" t="str">
            <v>SINGAPORE</v>
          </cell>
          <cell r="Y962">
            <v>0</v>
          </cell>
          <cell r="AA962">
            <v>0</v>
          </cell>
          <cell r="AB962">
            <v>0</v>
          </cell>
          <cell r="AD962">
            <v>0</v>
          </cell>
          <cell r="AJ962">
            <v>141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  <cell r="AQ962">
            <v>141</v>
          </cell>
          <cell r="AR962">
            <v>0</v>
          </cell>
          <cell r="AW962">
            <v>0</v>
          </cell>
          <cell r="AX962">
            <v>141</v>
          </cell>
          <cell r="AZ962">
            <v>0</v>
          </cell>
          <cell r="BA962">
            <v>0</v>
          </cell>
        </row>
        <row r="963">
          <cell r="U963" t="str">
            <v>b.s. WASHING</v>
          </cell>
          <cell r="V963" t="str">
            <v>WG</v>
          </cell>
          <cell r="X963" t="str">
            <v>SINGAPORE</v>
          </cell>
          <cell r="Y963">
            <v>0</v>
          </cell>
          <cell r="AA963">
            <v>0</v>
          </cell>
          <cell r="AB963">
            <v>0</v>
          </cell>
          <cell r="AD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  <cell r="AO963">
            <v>0</v>
          </cell>
          <cell r="AQ963">
            <v>0</v>
          </cell>
          <cell r="AR963">
            <v>0</v>
          </cell>
          <cell r="AW963">
            <v>0</v>
          </cell>
          <cell r="AX963">
            <v>0</v>
          </cell>
          <cell r="AZ963">
            <v>0</v>
          </cell>
          <cell r="BA963">
            <v>0</v>
          </cell>
        </row>
        <row r="964">
          <cell r="U964" t="str">
            <v>b.s. WASHING</v>
          </cell>
          <cell r="V964" t="str">
            <v>WG</v>
          </cell>
          <cell r="X964" t="str">
            <v>SINGAPORE</v>
          </cell>
          <cell r="Y964">
            <v>0</v>
          </cell>
          <cell r="AA964">
            <v>0</v>
          </cell>
          <cell r="AB964">
            <v>0</v>
          </cell>
          <cell r="AD964">
            <v>0</v>
          </cell>
          <cell r="AJ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  <cell r="AO964">
            <v>0</v>
          </cell>
          <cell r="AQ964">
            <v>0</v>
          </cell>
          <cell r="AR964">
            <v>0</v>
          </cell>
          <cell r="AW964">
            <v>0</v>
          </cell>
          <cell r="AX964">
            <v>0</v>
          </cell>
          <cell r="AZ964">
            <v>0</v>
          </cell>
          <cell r="BA964">
            <v>0</v>
          </cell>
        </row>
        <row r="965">
          <cell r="U965" t="str">
            <v>b.s. WASHING</v>
          </cell>
          <cell r="V965" t="str">
            <v>WG</v>
          </cell>
          <cell r="X965" t="str">
            <v>-</v>
          </cell>
          <cell r="Y965">
            <v>0</v>
          </cell>
          <cell r="AA965">
            <v>0</v>
          </cell>
          <cell r="AB965">
            <v>0</v>
          </cell>
          <cell r="AD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  <cell r="AO965">
            <v>0</v>
          </cell>
          <cell r="AQ965">
            <v>0</v>
          </cell>
          <cell r="AR965">
            <v>0</v>
          </cell>
          <cell r="AW965">
            <v>0</v>
          </cell>
          <cell r="AX965">
            <v>0</v>
          </cell>
          <cell r="AZ965">
            <v>0</v>
          </cell>
          <cell r="BA965">
            <v>0</v>
          </cell>
        </row>
        <row r="966">
          <cell r="U966" t="str">
            <v>b.s. WASHING</v>
          </cell>
          <cell r="V966" t="str">
            <v>WG</v>
          </cell>
          <cell r="X966" t="str">
            <v>-</v>
          </cell>
          <cell r="Y966">
            <v>0</v>
          </cell>
          <cell r="AA966">
            <v>0</v>
          </cell>
          <cell r="AB966">
            <v>0</v>
          </cell>
          <cell r="AD966">
            <v>0</v>
          </cell>
          <cell r="AJ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  <cell r="AO966">
            <v>0</v>
          </cell>
          <cell r="AQ966">
            <v>0</v>
          </cell>
          <cell r="AR966">
            <v>0</v>
          </cell>
          <cell r="AW966">
            <v>0</v>
          </cell>
          <cell r="AX966">
            <v>0</v>
          </cell>
          <cell r="AZ966">
            <v>0</v>
          </cell>
          <cell r="BA966">
            <v>0</v>
          </cell>
        </row>
        <row r="967">
          <cell r="U967" t="str">
            <v>b.s. WASHING</v>
          </cell>
          <cell r="V967" t="str">
            <v>WG</v>
          </cell>
          <cell r="X967" t="str">
            <v>-</v>
          </cell>
          <cell r="Y967">
            <v>5</v>
          </cell>
          <cell r="AA967">
            <v>0</v>
          </cell>
          <cell r="AB967">
            <v>0</v>
          </cell>
          <cell r="AD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0</v>
          </cell>
          <cell r="AO967">
            <v>0</v>
          </cell>
          <cell r="AQ967">
            <v>5</v>
          </cell>
          <cell r="AR967">
            <v>0</v>
          </cell>
          <cell r="AW967">
            <v>0</v>
          </cell>
          <cell r="AX967">
            <v>0</v>
          </cell>
          <cell r="AZ967">
            <v>0</v>
          </cell>
          <cell r="BA967">
            <v>0</v>
          </cell>
        </row>
        <row r="968">
          <cell r="U968" t="str">
            <v>b.s. WASHING</v>
          </cell>
          <cell r="V968" t="str">
            <v>WG</v>
          </cell>
          <cell r="X968" t="str">
            <v>-</v>
          </cell>
          <cell r="Y968">
            <v>1</v>
          </cell>
          <cell r="AA968">
            <v>0</v>
          </cell>
          <cell r="AB968">
            <v>0</v>
          </cell>
          <cell r="AD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O968">
            <v>0</v>
          </cell>
          <cell r="AQ968">
            <v>1</v>
          </cell>
          <cell r="AR968">
            <v>0</v>
          </cell>
          <cell r="AW968">
            <v>0</v>
          </cell>
          <cell r="AX968">
            <v>0</v>
          </cell>
          <cell r="AZ968">
            <v>0</v>
          </cell>
          <cell r="BA968">
            <v>0</v>
          </cell>
        </row>
        <row r="969">
          <cell r="U969" t="str">
            <v>b.s. WASHING</v>
          </cell>
          <cell r="V969" t="str">
            <v>WG</v>
          </cell>
          <cell r="X969" t="str">
            <v>-</v>
          </cell>
          <cell r="Y969">
            <v>1</v>
          </cell>
          <cell r="AA969">
            <v>0</v>
          </cell>
          <cell r="AB969">
            <v>0</v>
          </cell>
          <cell r="AD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0</v>
          </cell>
          <cell r="AO969">
            <v>0</v>
          </cell>
          <cell r="AQ969">
            <v>1</v>
          </cell>
          <cell r="AR969">
            <v>0</v>
          </cell>
          <cell r="AW969">
            <v>0</v>
          </cell>
          <cell r="AX969">
            <v>0</v>
          </cell>
          <cell r="AZ969">
            <v>0</v>
          </cell>
          <cell r="BA969">
            <v>0</v>
          </cell>
        </row>
        <row r="970">
          <cell r="U970" t="str">
            <v>b.s. WASHING</v>
          </cell>
          <cell r="V970" t="str">
            <v>WG</v>
          </cell>
          <cell r="X970" t="str">
            <v>-</v>
          </cell>
          <cell r="Y970">
            <v>0</v>
          </cell>
          <cell r="AA970">
            <v>0</v>
          </cell>
          <cell r="AB970">
            <v>0</v>
          </cell>
          <cell r="AD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0</v>
          </cell>
          <cell r="AO970">
            <v>0</v>
          </cell>
          <cell r="AQ970">
            <v>0</v>
          </cell>
          <cell r="AR970">
            <v>0</v>
          </cell>
          <cell r="AW970">
            <v>0</v>
          </cell>
          <cell r="AX970">
            <v>0</v>
          </cell>
          <cell r="AZ970">
            <v>0</v>
          </cell>
          <cell r="BA970">
            <v>0</v>
          </cell>
        </row>
        <row r="971">
          <cell r="U971" t="str">
            <v>b.s. WASHING</v>
          </cell>
          <cell r="V971" t="str">
            <v>WG</v>
          </cell>
          <cell r="X971" t="str">
            <v>-</v>
          </cell>
          <cell r="Y971">
            <v>0</v>
          </cell>
          <cell r="AA971">
            <v>0</v>
          </cell>
          <cell r="AB971">
            <v>0</v>
          </cell>
          <cell r="AD971">
            <v>0</v>
          </cell>
          <cell r="AJ971">
            <v>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O971">
            <v>0</v>
          </cell>
          <cell r="AQ971">
            <v>0</v>
          </cell>
          <cell r="AR971">
            <v>0</v>
          </cell>
          <cell r="AW971">
            <v>0</v>
          </cell>
          <cell r="AX971">
            <v>0</v>
          </cell>
          <cell r="AZ971">
            <v>0</v>
          </cell>
          <cell r="BA971">
            <v>0</v>
          </cell>
        </row>
        <row r="972">
          <cell r="U972" t="str">
            <v>b.s. WASHING</v>
          </cell>
          <cell r="V972" t="str">
            <v>WG</v>
          </cell>
          <cell r="X972" t="str">
            <v>-</v>
          </cell>
          <cell r="Y972">
            <v>0</v>
          </cell>
          <cell r="AA972">
            <v>0</v>
          </cell>
          <cell r="AB972">
            <v>0</v>
          </cell>
          <cell r="AD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Q972">
            <v>0</v>
          </cell>
          <cell r="AR972">
            <v>0</v>
          </cell>
          <cell r="AW972">
            <v>0</v>
          </cell>
          <cell r="AX972">
            <v>0</v>
          </cell>
          <cell r="AZ972">
            <v>0</v>
          </cell>
          <cell r="BA972">
            <v>0</v>
          </cell>
        </row>
        <row r="973">
          <cell r="U973" t="str">
            <v>b.s. WASHING</v>
          </cell>
          <cell r="V973" t="str">
            <v>WG</v>
          </cell>
          <cell r="X973" t="str">
            <v>-</v>
          </cell>
          <cell r="Y973">
            <v>0</v>
          </cell>
          <cell r="AA973">
            <v>0</v>
          </cell>
          <cell r="AB973">
            <v>0</v>
          </cell>
          <cell r="AD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Q973">
            <v>0</v>
          </cell>
          <cell r="AR973">
            <v>0</v>
          </cell>
          <cell r="AW973">
            <v>0</v>
          </cell>
          <cell r="AX973">
            <v>0</v>
          </cell>
          <cell r="AZ973">
            <v>0</v>
          </cell>
          <cell r="BA973">
            <v>0</v>
          </cell>
        </row>
        <row r="974">
          <cell r="U974" t="str">
            <v>b.s. WASHING</v>
          </cell>
          <cell r="V974" t="str">
            <v>WG</v>
          </cell>
          <cell r="X974" t="str">
            <v>-</v>
          </cell>
          <cell r="Y974">
            <v>0</v>
          </cell>
          <cell r="AA974">
            <v>0</v>
          </cell>
          <cell r="AB974">
            <v>0</v>
          </cell>
          <cell r="AD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Q974">
            <v>0</v>
          </cell>
          <cell r="AR974">
            <v>0</v>
          </cell>
          <cell r="AW974">
            <v>0</v>
          </cell>
          <cell r="AX974">
            <v>0</v>
          </cell>
          <cell r="AZ974">
            <v>0</v>
          </cell>
          <cell r="BA974">
            <v>0</v>
          </cell>
        </row>
        <row r="975">
          <cell r="U975" t="str">
            <v>b.s. WASHING</v>
          </cell>
          <cell r="V975" t="str">
            <v>WG</v>
          </cell>
          <cell r="X975" t="str">
            <v>-</v>
          </cell>
          <cell r="Y975">
            <v>0</v>
          </cell>
          <cell r="AA975">
            <v>0</v>
          </cell>
          <cell r="AB975">
            <v>0</v>
          </cell>
          <cell r="AD975">
            <v>0</v>
          </cell>
          <cell r="AJ975">
            <v>0</v>
          </cell>
          <cell r="AK975">
            <v>0</v>
          </cell>
          <cell r="AL975">
            <v>0</v>
          </cell>
          <cell r="AM975">
            <v>0</v>
          </cell>
          <cell r="AN975">
            <v>0</v>
          </cell>
          <cell r="AO975">
            <v>0</v>
          </cell>
          <cell r="AQ975">
            <v>0</v>
          </cell>
          <cell r="AR975">
            <v>0</v>
          </cell>
          <cell r="AW975">
            <v>0</v>
          </cell>
          <cell r="AX975">
            <v>0</v>
          </cell>
          <cell r="AZ975">
            <v>0</v>
          </cell>
          <cell r="BA975">
            <v>0</v>
          </cell>
        </row>
        <row r="976">
          <cell r="U976" t="str">
            <v>b.s. WASHING</v>
          </cell>
          <cell r="V976" t="str">
            <v>WG</v>
          </cell>
          <cell r="X976" t="str">
            <v>-</v>
          </cell>
          <cell r="Y976">
            <v>0</v>
          </cell>
          <cell r="AA976">
            <v>0</v>
          </cell>
          <cell r="AB976">
            <v>0</v>
          </cell>
          <cell r="AD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Q976">
            <v>0</v>
          </cell>
          <cell r="AR976">
            <v>0</v>
          </cell>
          <cell r="AW976">
            <v>0</v>
          </cell>
          <cell r="AX976">
            <v>0</v>
          </cell>
          <cell r="AZ976">
            <v>0</v>
          </cell>
          <cell r="BA976">
            <v>0</v>
          </cell>
        </row>
        <row r="977">
          <cell r="U977" t="str">
            <v>b.s. WASHING</v>
          </cell>
          <cell r="V977" t="str">
            <v>WG</v>
          </cell>
          <cell r="X977" t="str">
            <v>-</v>
          </cell>
          <cell r="Y977">
            <v>0</v>
          </cell>
          <cell r="AA977">
            <v>0</v>
          </cell>
          <cell r="AB977">
            <v>0</v>
          </cell>
          <cell r="AD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Q977">
            <v>0</v>
          </cell>
          <cell r="AR977">
            <v>0</v>
          </cell>
          <cell r="AW977">
            <v>0</v>
          </cell>
          <cell r="AX977">
            <v>0</v>
          </cell>
          <cell r="AZ977">
            <v>0</v>
          </cell>
          <cell r="BA977">
            <v>0</v>
          </cell>
        </row>
        <row r="978">
          <cell r="U978" t="str">
            <v>b.s. WASHING</v>
          </cell>
          <cell r="V978" t="str">
            <v>WG</v>
          </cell>
          <cell r="X978" t="str">
            <v>-</v>
          </cell>
          <cell r="Y978">
            <v>0</v>
          </cell>
          <cell r="AA978">
            <v>0</v>
          </cell>
          <cell r="AB978">
            <v>0</v>
          </cell>
          <cell r="AD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Q978">
            <v>0</v>
          </cell>
          <cell r="AR978">
            <v>0</v>
          </cell>
          <cell r="AW978">
            <v>0</v>
          </cell>
          <cell r="AX978">
            <v>0</v>
          </cell>
          <cell r="AZ978">
            <v>0</v>
          </cell>
          <cell r="BA978">
            <v>0</v>
          </cell>
        </row>
        <row r="979">
          <cell r="U979" t="str">
            <v>b.s. WASHING</v>
          </cell>
          <cell r="V979" t="str">
            <v>WG</v>
          </cell>
          <cell r="X979" t="str">
            <v>-</v>
          </cell>
          <cell r="Y979">
            <v>0</v>
          </cell>
          <cell r="AA979">
            <v>0</v>
          </cell>
          <cell r="AB979">
            <v>0</v>
          </cell>
          <cell r="AD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Q979">
            <v>0</v>
          </cell>
          <cell r="AR979">
            <v>0</v>
          </cell>
          <cell r="AW979">
            <v>0</v>
          </cell>
          <cell r="AX979">
            <v>0</v>
          </cell>
          <cell r="AZ979">
            <v>0</v>
          </cell>
          <cell r="BA979">
            <v>0</v>
          </cell>
        </row>
        <row r="980">
          <cell r="U980" t="str">
            <v>b.s. WASHING</v>
          </cell>
          <cell r="V980" t="str">
            <v>WG</v>
          </cell>
          <cell r="X980" t="str">
            <v>-</v>
          </cell>
          <cell r="Y980">
            <v>0</v>
          </cell>
          <cell r="AA980">
            <v>0</v>
          </cell>
          <cell r="AB980">
            <v>0</v>
          </cell>
          <cell r="AD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Q980">
            <v>0</v>
          </cell>
          <cell r="AR980">
            <v>0</v>
          </cell>
          <cell r="AW980">
            <v>0</v>
          </cell>
          <cell r="AX980">
            <v>0</v>
          </cell>
          <cell r="AZ980">
            <v>0</v>
          </cell>
          <cell r="BA980">
            <v>0</v>
          </cell>
        </row>
        <row r="981">
          <cell r="U981" t="str">
            <v>b.s. WASHING</v>
          </cell>
          <cell r="V981" t="str">
            <v>WG</v>
          </cell>
          <cell r="X981" t="str">
            <v>-</v>
          </cell>
          <cell r="Y981">
            <v>0</v>
          </cell>
          <cell r="AA981">
            <v>0</v>
          </cell>
          <cell r="AB981">
            <v>0</v>
          </cell>
          <cell r="AD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Q981">
            <v>0</v>
          </cell>
          <cell r="AR981">
            <v>0</v>
          </cell>
          <cell r="AW981">
            <v>0</v>
          </cell>
          <cell r="AX981">
            <v>0</v>
          </cell>
          <cell r="AZ981">
            <v>0</v>
          </cell>
          <cell r="BA981">
            <v>0</v>
          </cell>
        </row>
        <row r="982">
          <cell r="U982" t="str">
            <v>b.s. WASHING</v>
          </cell>
          <cell r="V982" t="str">
            <v>WG</v>
          </cell>
          <cell r="X982" t="str">
            <v>-</v>
          </cell>
          <cell r="Y982">
            <v>0</v>
          </cell>
          <cell r="AA982">
            <v>0</v>
          </cell>
          <cell r="AB982">
            <v>0</v>
          </cell>
          <cell r="AD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Q982">
            <v>0</v>
          </cell>
          <cell r="AR982">
            <v>0</v>
          </cell>
          <cell r="AW982">
            <v>0</v>
          </cell>
          <cell r="AX982">
            <v>0</v>
          </cell>
          <cell r="AZ982">
            <v>0</v>
          </cell>
          <cell r="BA982">
            <v>0</v>
          </cell>
        </row>
        <row r="983">
          <cell r="U983" t="str">
            <v>b.s. WASHING</v>
          </cell>
          <cell r="V983" t="str">
            <v>WG</v>
          </cell>
          <cell r="X983" t="str">
            <v>-</v>
          </cell>
          <cell r="Y983">
            <v>0</v>
          </cell>
          <cell r="AA983">
            <v>0</v>
          </cell>
          <cell r="AB983">
            <v>0</v>
          </cell>
          <cell r="AD983">
            <v>0</v>
          </cell>
          <cell r="AJ983">
            <v>0</v>
          </cell>
          <cell r="AK983">
            <v>0</v>
          </cell>
          <cell r="AL983">
            <v>0</v>
          </cell>
          <cell r="AM983">
            <v>0</v>
          </cell>
          <cell r="AN983">
            <v>0</v>
          </cell>
          <cell r="AO983">
            <v>0</v>
          </cell>
          <cell r="AQ983">
            <v>0</v>
          </cell>
          <cell r="AR983">
            <v>0</v>
          </cell>
          <cell r="AW983">
            <v>0</v>
          </cell>
          <cell r="AX983">
            <v>0</v>
          </cell>
          <cell r="AZ983">
            <v>0</v>
          </cell>
          <cell r="BA983">
            <v>0</v>
          </cell>
        </row>
        <row r="984">
          <cell r="U984" t="str">
            <v>b.s. WASHING</v>
          </cell>
          <cell r="V984" t="str">
            <v>WG</v>
          </cell>
          <cell r="X984" t="str">
            <v>-</v>
          </cell>
          <cell r="Y984">
            <v>0</v>
          </cell>
          <cell r="AA984">
            <v>0</v>
          </cell>
          <cell r="AB984">
            <v>0</v>
          </cell>
          <cell r="AD984">
            <v>0</v>
          </cell>
          <cell r="AJ984">
            <v>0</v>
          </cell>
          <cell r="AK984">
            <v>52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Q984">
            <v>0</v>
          </cell>
          <cell r="AR984">
            <v>0</v>
          </cell>
          <cell r="AW984">
            <v>52</v>
          </cell>
          <cell r="AX984">
            <v>0</v>
          </cell>
          <cell r="AZ984">
            <v>0</v>
          </cell>
          <cell r="BA984">
            <v>0</v>
          </cell>
        </row>
        <row r="985">
          <cell r="U985" t="str">
            <v>b.s. WASHING</v>
          </cell>
          <cell r="V985" t="str">
            <v>WG</v>
          </cell>
          <cell r="X985" t="str">
            <v>-</v>
          </cell>
          <cell r="Y985">
            <v>0</v>
          </cell>
          <cell r="AA985">
            <v>0</v>
          </cell>
          <cell r="AB985">
            <v>0</v>
          </cell>
          <cell r="AD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Q985">
            <v>0</v>
          </cell>
          <cell r="AR985">
            <v>0</v>
          </cell>
          <cell r="AW985">
            <v>0</v>
          </cell>
          <cell r="AX985">
            <v>0</v>
          </cell>
          <cell r="AZ985">
            <v>0</v>
          </cell>
          <cell r="BA985">
            <v>0</v>
          </cell>
        </row>
        <row r="986">
          <cell r="U986" t="str">
            <v>b.s. WASHING</v>
          </cell>
          <cell r="V986" t="str">
            <v>WG</v>
          </cell>
          <cell r="X986" t="str">
            <v>-</v>
          </cell>
          <cell r="Y986">
            <v>0</v>
          </cell>
          <cell r="AA986">
            <v>0</v>
          </cell>
          <cell r="AB986">
            <v>0</v>
          </cell>
          <cell r="AD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Q986">
            <v>0</v>
          </cell>
          <cell r="AR986">
            <v>0</v>
          </cell>
          <cell r="AW986">
            <v>0</v>
          </cell>
          <cell r="AX986">
            <v>0</v>
          </cell>
          <cell r="AZ986">
            <v>0</v>
          </cell>
          <cell r="BA986">
            <v>0</v>
          </cell>
        </row>
        <row r="987">
          <cell r="U987" t="str">
            <v>b.s. WASHING</v>
          </cell>
          <cell r="V987" t="str">
            <v>WG</v>
          </cell>
          <cell r="X987" t="str">
            <v>-</v>
          </cell>
          <cell r="Y987">
            <v>0</v>
          </cell>
          <cell r="AA987">
            <v>0</v>
          </cell>
          <cell r="AB987">
            <v>0</v>
          </cell>
          <cell r="AD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0</v>
          </cell>
          <cell r="AO987">
            <v>0</v>
          </cell>
          <cell r="AQ987">
            <v>0</v>
          </cell>
          <cell r="AR987">
            <v>0</v>
          </cell>
          <cell r="AW987">
            <v>0</v>
          </cell>
          <cell r="AX987">
            <v>0</v>
          </cell>
          <cell r="AZ987">
            <v>0</v>
          </cell>
          <cell r="BA987">
            <v>0</v>
          </cell>
        </row>
        <row r="988">
          <cell r="U988" t="str">
            <v>b.s. WASHING</v>
          </cell>
          <cell r="V988" t="str">
            <v>WG</v>
          </cell>
          <cell r="X988" t="str">
            <v>-</v>
          </cell>
          <cell r="Y988">
            <v>0</v>
          </cell>
          <cell r="AA988">
            <v>0</v>
          </cell>
          <cell r="AB988">
            <v>0</v>
          </cell>
          <cell r="AD988">
            <v>0</v>
          </cell>
          <cell r="AJ988">
            <v>0</v>
          </cell>
          <cell r="AK988">
            <v>0</v>
          </cell>
          <cell r="AL988">
            <v>0</v>
          </cell>
          <cell r="AM988">
            <v>0</v>
          </cell>
          <cell r="AN988">
            <v>0</v>
          </cell>
          <cell r="AO988">
            <v>0</v>
          </cell>
          <cell r="AQ988">
            <v>0</v>
          </cell>
          <cell r="AR988">
            <v>0</v>
          </cell>
          <cell r="AW988">
            <v>2</v>
          </cell>
          <cell r="AX988">
            <v>0</v>
          </cell>
          <cell r="AZ988">
            <v>0</v>
          </cell>
          <cell r="BA988">
            <v>0</v>
          </cell>
        </row>
        <row r="989">
          <cell r="U989" t="str">
            <v>b.s. WASHING</v>
          </cell>
          <cell r="V989" t="str">
            <v>WG</v>
          </cell>
          <cell r="X989" t="str">
            <v>-</v>
          </cell>
          <cell r="Y989">
            <v>0</v>
          </cell>
          <cell r="AA989">
            <v>0</v>
          </cell>
          <cell r="AB989">
            <v>0</v>
          </cell>
          <cell r="AD989">
            <v>0</v>
          </cell>
          <cell r="AJ989">
            <v>0</v>
          </cell>
          <cell r="AK989">
            <v>0</v>
          </cell>
          <cell r="AL989">
            <v>0</v>
          </cell>
          <cell r="AM989">
            <v>0</v>
          </cell>
          <cell r="AN989">
            <v>0</v>
          </cell>
          <cell r="AO989">
            <v>0</v>
          </cell>
          <cell r="AQ989">
            <v>0</v>
          </cell>
          <cell r="AR989">
            <v>0</v>
          </cell>
          <cell r="AW989">
            <v>0</v>
          </cell>
          <cell r="AX989">
            <v>0</v>
          </cell>
          <cell r="AZ989">
            <v>0</v>
          </cell>
          <cell r="BA989">
            <v>0</v>
          </cell>
        </row>
        <row r="990">
          <cell r="U990" t="str">
            <v>b.s. WASHING</v>
          </cell>
          <cell r="V990" t="str">
            <v>WG</v>
          </cell>
          <cell r="X990" t="str">
            <v>-</v>
          </cell>
          <cell r="Y990">
            <v>0</v>
          </cell>
          <cell r="AA990">
            <v>0</v>
          </cell>
          <cell r="AB990">
            <v>0</v>
          </cell>
          <cell r="AD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0</v>
          </cell>
          <cell r="AN990">
            <v>0</v>
          </cell>
          <cell r="AO990">
            <v>0</v>
          </cell>
          <cell r="AQ990">
            <v>0</v>
          </cell>
          <cell r="AR990">
            <v>0</v>
          </cell>
          <cell r="AW990">
            <v>0</v>
          </cell>
          <cell r="AX990">
            <v>0</v>
          </cell>
          <cell r="AZ990">
            <v>0</v>
          </cell>
          <cell r="BA990">
            <v>0</v>
          </cell>
        </row>
        <row r="991">
          <cell r="U991" t="str">
            <v>b.s. WASHING</v>
          </cell>
          <cell r="V991" t="str">
            <v>WG</v>
          </cell>
          <cell r="X991" t="str">
            <v>-</v>
          </cell>
          <cell r="Y991">
            <v>0</v>
          </cell>
          <cell r="AA991">
            <v>0</v>
          </cell>
          <cell r="AB991">
            <v>0</v>
          </cell>
          <cell r="AD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0</v>
          </cell>
          <cell r="AO991">
            <v>0</v>
          </cell>
          <cell r="AQ991">
            <v>0</v>
          </cell>
          <cell r="AR991">
            <v>0</v>
          </cell>
          <cell r="AW991">
            <v>0</v>
          </cell>
          <cell r="AX991">
            <v>0</v>
          </cell>
          <cell r="AZ991">
            <v>0</v>
          </cell>
          <cell r="BA991">
            <v>0</v>
          </cell>
        </row>
        <row r="992">
          <cell r="U992" t="str">
            <v>b.s. WASHING</v>
          </cell>
          <cell r="V992" t="str">
            <v>WG</v>
          </cell>
          <cell r="X992" t="str">
            <v>-</v>
          </cell>
          <cell r="Y992">
            <v>0</v>
          </cell>
          <cell r="AA992">
            <v>18</v>
          </cell>
          <cell r="AB992">
            <v>0</v>
          </cell>
          <cell r="AD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  <cell r="AQ992">
            <v>0</v>
          </cell>
          <cell r="AR992">
            <v>0</v>
          </cell>
          <cell r="AW992">
            <v>0</v>
          </cell>
          <cell r="AX992">
            <v>18</v>
          </cell>
          <cell r="AZ992">
            <v>0</v>
          </cell>
          <cell r="BA992">
            <v>0</v>
          </cell>
        </row>
        <row r="993">
          <cell r="U993" t="str">
            <v>b.s. WASHING</v>
          </cell>
          <cell r="V993" t="str">
            <v>WG</v>
          </cell>
          <cell r="X993" t="str">
            <v>-</v>
          </cell>
          <cell r="Y993">
            <v>0</v>
          </cell>
          <cell r="AA993">
            <v>0</v>
          </cell>
          <cell r="AB993">
            <v>0</v>
          </cell>
          <cell r="AD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  <cell r="AQ993">
            <v>0</v>
          </cell>
          <cell r="AR993">
            <v>0</v>
          </cell>
          <cell r="AW993">
            <v>0</v>
          </cell>
          <cell r="AX993">
            <v>0</v>
          </cell>
          <cell r="AZ993">
            <v>0</v>
          </cell>
          <cell r="BA993">
            <v>0</v>
          </cell>
        </row>
        <row r="994">
          <cell r="U994" t="str">
            <v>b.s. WASHING</v>
          </cell>
          <cell r="V994" t="str">
            <v>WG</v>
          </cell>
          <cell r="X994" t="str">
            <v>-</v>
          </cell>
          <cell r="Y994">
            <v>0</v>
          </cell>
          <cell r="AA994">
            <v>35</v>
          </cell>
          <cell r="AB994">
            <v>0</v>
          </cell>
          <cell r="AD994">
            <v>0</v>
          </cell>
          <cell r="AJ994">
            <v>15</v>
          </cell>
          <cell r="AK994">
            <v>64</v>
          </cell>
          <cell r="AL994">
            <v>0</v>
          </cell>
          <cell r="AM994">
            <v>0</v>
          </cell>
          <cell r="AN994">
            <v>0</v>
          </cell>
          <cell r="AO994">
            <v>0</v>
          </cell>
          <cell r="AQ994">
            <v>0</v>
          </cell>
          <cell r="AR994">
            <v>0</v>
          </cell>
          <cell r="AW994">
            <v>64</v>
          </cell>
          <cell r="AX994">
            <v>35</v>
          </cell>
          <cell r="AZ994">
            <v>0</v>
          </cell>
          <cell r="BA994">
            <v>0</v>
          </cell>
        </row>
        <row r="995">
          <cell r="U995" t="str">
            <v>b.s. WASHING</v>
          </cell>
          <cell r="V995" t="str">
            <v>WG</v>
          </cell>
          <cell r="X995" t="str">
            <v>-</v>
          </cell>
          <cell r="Y995">
            <v>0</v>
          </cell>
          <cell r="AA995">
            <v>0</v>
          </cell>
          <cell r="AB995">
            <v>0</v>
          </cell>
          <cell r="AD995">
            <v>0</v>
          </cell>
          <cell r="AJ995">
            <v>0</v>
          </cell>
          <cell r="AK995">
            <v>0</v>
          </cell>
          <cell r="AL995">
            <v>0</v>
          </cell>
          <cell r="AM995">
            <v>0</v>
          </cell>
          <cell r="AN995">
            <v>0</v>
          </cell>
          <cell r="AO995">
            <v>0</v>
          </cell>
          <cell r="AQ995">
            <v>0</v>
          </cell>
          <cell r="AR995">
            <v>0</v>
          </cell>
          <cell r="AW995">
            <v>1</v>
          </cell>
          <cell r="AX995">
            <v>0</v>
          </cell>
          <cell r="AZ995">
            <v>0</v>
          </cell>
          <cell r="BA995">
            <v>0</v>
          </cell>
        </row>
        <row r="996">
          <cell r="U996" t="str">
            <v>b.s. WASHING</v>
          </cell>
          <cell r="V996" t="str">
            <v>WG</v>
          </cell>
          <cell r="X996" t="str">
            <v>-</v>
          </cell>
          <cell r="Y996">
            <v>0</v>
          </cell>
          <cell r="AA996">
            <v>0</v>
          </cell>
          <cell r="AB996">
            <v>0</v>
          </cell>
          <cell r="AD996">
            <v>0</v>
          </cell>
          <cell r="AJ996">
            <v>0</v>
          </cell>
          <cell r="AK996">
            <v>0</v>
          </cell>
          <cell r="AL996">
            <v>0</v>
          </cell>
          <cell r="AM996">
            <v>0</v>
          </cell>
          <cell r="AN996">
            <v>0</v>
          </cell>
          <cell r="AO996">
            <v>0</v>
          </cell>
          <cell r="AQ996">
            <v>0</v>
          </cell>
          <cell r="AR996">
            <v>0</v>
          </cell>
          <cell r="AW996">
            <v>0</v>
          </cell>
          <cell r="AX996">
            <v>0</v>
          </cell>
          <cell r="AZ996">
            <v>0</v>
          </cell>
          <cell r="BA996">
            <v>0</v>
          </cell>
        </row>
        <row r="997">
          <cell r="U997" t="str">
            <v>b.s. WASHING</v>
          </cell>
          <cell r="V997" t="str">
            <v>WG</v>
          </cell>
          <cell r="X997" t="str">
            <v>-</v>
          </cell>
          <cell r="Y997">
            <v>0</v>
          </cell>
          <cell r="AA997">
            <v>0</v>
          </cell>
          <cell r="AB997">
            <v>0</v>
          </cell>
          <cell r="AD997">
            <v>0</v>
          </cell>
          <cell r="AJ997">
            <v>0</v>
          </cell>
          <cell r="AK997">
            <v>0</v>
          </cell>
          <cell r="AL997">
            <v>0</v>
          </cell>
          <cell r="AM997">
            <v>0</v>
          </cell>
          <cell r="AN997">
            <v>0</v>
          </cell>
          <cell r="AO997">
            <v>0</v>
          </cell>
          <cell r="AQ997">
            <v>0</v>
          </cell>
          <cell r="AR997">
            <v>0</v>
          </cell>
          <cell r="AW997">
            <v>0</v>
          </cell>
          <cell r="AX997">
            <v>0</v>
          </cell>
          <cell r="AZ997">
            <v>0</v>
          </cell>
          <cell r="BA997">
            <v>0</v>
          </cell>
        </row>
        <row r="998">
          <cell r="U998" t="str">
            <v>b.s. WASHING</v>
          </cell>
          <cell r="V998" t="str">
            <v>WG</v>
          </cell>
          <cell r="X998" t="str">
            <v>-</v>
          </cell>
          <cell r="Y998">
            <v>0</v>
          </cell>
          <cell r="AA998">
            <v>0</v>
          </cell>
          <cell r="AB998">
            <v>0</v>
          </cell>
          <cell r="AD998">
            <v>0</v>
          </cell>
          <cell r="AJ998">
            <v>0</v>
          </cell>
          <cell r="AK998">
            <v>16</v>
          </cell>
          <cell r="AL998">
            <v>0</v>
          </cell>
          <cell r="AM998">
            <v>0</v>
          </cell>
          <cell r="AN998">
            <v>0</v>
          </cell>
          <cell r="AO998">
            <v>0</v>
          </cell>
          <cell r="AQ998">
            <v>0</v>
          </cell>
          <cell r="AR998">
            <v>0</v>
          </cell>
          <cell r="AW998">
            <v>16</v>
          </cell>
          <cell r="AX998">
            <v>0</v>
          </cell>
          <cell r="AZ998">
            <v>0</v>
          </cell>
          <cell r="BA998">
            <v>0</v>
          </cell>
        </row>
        <row r="999">
          <cell r="U999" t="str">
            <v>b.s. WASHING</v>
          </cell>
          <cell r="V999" t="str">
            <v>WG</v>
          </cell>
          <cell r="X999" t="str">
            <v>-</v>
          </cell>
          <cell r="Y999">
            <v>0</v>
          </cell>
          <cell r="AA999">
            <v>0</v>
          </cell>
          <cell r="AB999">
            <v>0</v>
          </cell>
          <cell r="AD999">
            <v>0</v>
          </cell>
          <cell r="AJ999">
            <v>26</v>
          </cell>
          <cell r="AK999">
            <v>10</v>
          </cell>
          <cell r="AL999">
            <v>0</v>
          </cell>
          <cell r="AM999">
            <v>0</v>
          </cell>
          <cell r="AN999">
            <v>0</v>
          </cell>
          <cell r="AO999">
            <v>0</v>
          </cell>
          <cell r="AQ999">
            <v>0</v>
          </cell>
          <cell r="AR999">
            <v>26</v>
          </cell>
          <cell r="AW999">
            <v>11</v>
          </cell>
          <cell r="AX999">
            <v>0</v>
          </cell>
          <cell r="AZ999">
            <v>0</v>
          </cell>
          <cell r="BA999">
            <v>0</v>
          </cell>
        </row>
        <row r="1000">
          <cell r="U1000" t="str">
            <v>b.s. WASHING</v>
          </cell>
          <cell r="V1000" t="str">
            <v>WG</v>
          </cell>
          <cell r="X1000" t="str">
            <v>-</v>
          </cell>
          <cell r="Y1000">
            <v>0</v>
          </cell>
          <cell r="AA1000">
            <v>233</v>
          </cell>
          <cell r="AB1000">
            <v>0</v>
          </cell>
          <cell r="AD1000">
            <v>0</v>
          </cell>
          <cell r="AJ1000">
            <v>0</v>
          </cell>
          <cell r="AK1000">
            <v>0</v>
          </cell>
          <cell r="AL1000">
            <v>0</v>
          </cell>
          <cell r="AM1000">
            <v>0</v>
          </cell>
          <cell r="AN1000">
            <v>0</v>
          </cell>
          <cell r="AO1000">
            <v>0</v>
          </cell>
          <cell r="AQ1000">
            <v>0</v>
          </cell>
          <cell r="AR1000">
            <v>0</v>
          </cell>
          <cell r="AW1000">
            <v>1</v>
          </cell>
          <cell r="AX1000">
            <v>257</v>
          </cell>
          <cell r="AZ1000">
            <v>0</v>
          </cell>
          <cell r="BA1000">
            <v>0</v>
          </cell>
        </row>
        <row r="1001">
          <cell r="U1001" t="str">
            <v>b.s. WASHING</v>
          </cell>
          <cell r="V1001" t="str">
            <v>WG</v>
          </cell>
          <cell r="X1001" t="str">
            <v>-</v>
          </cell>
          <cell r="Y1001">
            <v>0</v>
          </cell>
          <cell r="AA1001">
            <v>0</v>
          </cell>
          <cell r="AB1001">
            <v>0</v>
          </cell>
          <cell r="AD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O1001">
            <v>0</v>
          </cell>
          <cell r="AQ1001">
            <v>0</v>
          </cell>
          <cell r="AR1001">
            <v>0</v>
          </cell>
          <cell r="AW1001">
            <v>0</v>
          </cell>
          <cell r="AX1001">
            <v>0</v>
          </cell>
          <cell r="AZ1001">
            <v>0</v>
          </cell>
          <cell r="BA1001">
            <v>0</v>
          </cell>
        </row>
        <row r="1002">
          <cell r="U1002" t="str">
            <v>b.s. WASHING</v>
          </cell>
          <cell r="V1002" t="str">
            <v>WG</v>
          </cell>
          <cell r="X1002" t="str">
            <v>-</v>
          </cell>
          <cell r="Y1002">
            <v>0</v>
          </cell>
          <cell r="AA1002">
            <v>101</v>
          </cell>
          <cell r="AB1002">
            <v>0</v>
          </cell>
          <cell r="AD1002">
            <v>0</v>
          </cell>
          <cell r="AJ1002">
            <v>139</v>
          </cell>
          <cell r="AK1002">
            <v>687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  <cell r="AQ1002">
            <v>0</v>
          </cell>
          <cell r="AR1002">
            <v>139</v>
          </cell>
          <cell r="AW1002">
            <v>687</v>
          </cell>
          <cell r="AX1002">
            <v>101</v>
          </cell>
          <cell r="AZ1002">
            <v>0</v>
          </cell>
          <cell r="BA1002">
            <v>0</v>
          </cell>
        </row>
        <row r="1003">
          <cell r="U1003" t="str">
            <v>b.s. WASHING</v>
          </cell>
          <cell r="V1003" t="str">
            <v>WG</v>
          </cell>
          <cell r="X1003" t="str">
            <v>-</v>
          </cell>
          <cell r="Y1003">
            <v>0</v>
          </cell>
          <cell r="AA1003">
            <v>10</v>
          </cell>
          <cell r="AB1003">
            <v>0</v>
          </cell>
          <cell r="AD1003">
            <v>0</v>
          </cell>
          <cell r="AJ1003">
            <v>0</v>
          </cell>
          <cell r="AK1003">
            <v>112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Q1003">
            <v>0</v>
          </cell>
          <cell r="AR1003">
            <v>0</v>
          </cell>
          <cell r="AW1003">
            <v>115</v>
          </cell>
          <cell r="AX1003">
            <v>10</v>
          </cell>
          <cell r="AZ1003">
            <v>0</v>
          </cell>
          <cell r="BA1003">
            <v>0</v>
          </cell>
        </row>
        <row r="1004">
          <cell r="U1004" t="str">
            <v>b.s. WASHING</v>
          </cell>
          <cell r="V1004" t="str">
            <v>WG</v>
          </cell>
          <cell r="X1004" t="str">
            <v>-</v>
          </cell>
          <cell r="Y1004">
            <v>0</v>
          </cell>
          <cell r="AA1004">
            <v>0</v>
          </cell>
          <cell r="AB1004">
            <v>0</v>
          </cell>
          <cell r="AD1004">
            <v>0</v>
          </cell>
          <cell r="AJ1004">
            <v>34</v>
          </cell>
          <cell r="AK1004">
            <v>25</v>
          </cell>
          <cell r="AL1004">
            <v>0</v>
          </cell>
          <cell r="AM1004">
            <v>0</v>
          </cell>
          <cell r="AN1004">
            <v>0</v>
          </cell>
          <cell r="AO1004">
            <v>0</v>
          </cell>
          <cell r="AQ1004">
            <v>0</v>
          </cell>
          <cell r="AR1004">
            <v>34</v>
          </cell>
          <cell r="AW1004">
            <v>25</v>
          </cell>
          <cell r="AX1004">
            <v>0</v>
          </cell>
          <cell r="AZ1004">
            <v>0</v>
          </cell>
          <cell r="BA1004">
            <v>0</v>
          </cell>
        </row>
        <row r="1005">
          <cell r="U1005" t="str">
            <v>b.s. WASHING</v>
          </cell>
          <cell r="V1005" t="str">
            <v>WG</v>
          </cell>
          <cell r="X1005" t="str">
            <v>-</v>
          </cell>
          <cell r="Y1005">
            <v>0</v>
          </cell>
          <cell r="AA1005">
            <v>0</v>
          </cell>
          <cell r="AB1005">
            <v>0</v>
          </cell>
          <cell r="AD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  <cell r="AQ1005">
            <v>0</v>
          </cell>
          <cell r="AR1005">
            <v>0</v>
          </cell>
          <cell r="AW1005">
            <v>0</v>
          </cell>
          <cell r="AX1005">
            <v>0</v>
          </cell>
          <cell r="AZ1005">
            <v>0</v>
          </cell>
          <cell r="BA1005">
            <v>0</v>
          </cell>
        </row>
        <row r="1006">
          <cell r="U1006" t="str">
            <v>b.s. WASHING</v>
          </cell>
          <cell r="V1006" t="str">
            <v>WG</v>
          </cell>
          <cell r="X1006" t="str">
            <v>-</v>
          </cell>
          <cell r="Y1006">
            <v>0</v>
          </cell>
          <cell r="AA1006">
            <v>0</v>
          </cell>
          <cell r="AB1006">
            <v>0</v>
          </cell>
          <cell r="AD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Q1006">
            <v>0</v>
          </cell>
          <cell r="AR1006">
            <v>0</v>
          </cell>
          <cell r="AW1006">
            <v>0</v>
          </cell>
          <cell r="AX1006">
            <v>0</v>
          </cell>
          <cell r="AZ1006">
            <v>0</v>
          </cell>
          <cell r="BA1006">
            <v>0</v>
          </cell>
        </row>
        <row r="1007">
          <cell r="U1007" t="str">
            <v>b.s. WASHING</v>
          </cell>
          <cell r="V1007" t="str">
            <v>WG</v>
          </cell>
          <cell r="X1007" t="str">
            <v>-</v>
          </cell>
          <cell r="Y1007">
            <v>0</v>
          </cell>
          <cell r="AA1007">
            <v>0</v>
          </cell>
          <cell r="AB1007">
            <v>0</v>
          </cell>
          <cell r="AD1007">
            <v>0</v>
          </cell>
          <cell r="AJ1007">
            <v>5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  <cell r="AO1007">
            <v>0</v>
          </cell>
          <cell r="AQ1007">
            <v>0</v>
          </cell>
          <cell r="AR1007">
            <v>5</v>
          </cell>
          <cell r="AW1007">
            <v>1</v>
          </cell>
          <cell r="AX1007">
            <v>9</v>
          </cell>
          <cell r="AZ1007">
            <v>0</v>
          </cell>
          <cell r="BA1007">
            <v>0</v>
          </cell>
        </row>
        <row r="1008">
          <cell r="U1008" t="str">
            <v>b.s. WASHING</v>
          </cell>
          <cell r="V1008" t="str">
            <v>WG</v>
          </cell>
          <cell r="X1008" t="str">
            <v>-</v>
          </cell>
          <cell r="Y1008">
            <v>0</v>
          </cell>
          <cell r="AA1008">
            <v>0</v>
          </cell>
          <cell r="AB1008">
            <v>0</v>
          </cell>
          <cell r="AD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  <cell r="AO1008">
            <v>0</v>
          </cell>
          <cell r="AQ1008">
            <v>0</v>
          </cell>
          <cell r="AR1008">
            <v>0</v>
          </cell>
          <cell r="AW1008">
            <v>0</v>
          </cell>
          <cell r="AX1008">
            <v>0</v>
          </cell>
          <cell r="AZ1008">
            <v>0</v>
          </cell>
          <cell r="BA1008">
            <v>0</v>
          </cell>
        </row>
        <row r="1009">
          <cell r="U1009" t="str">
            <v>b.s. WASHING</v>
          </cell>
          <cell r="V1009" t="str">
            <v>WG</v>
          </cell>
          <cell r="X1009" t="str">
            <v>-</v>
          </cell>
          <cell r="Y1009">
            <v>0</v>
          </cell>
          <cell r="AA1009">
            <v>7</v>
          </cell>
          <cell r="AB1009">
            <v>0</v>
          </cell>
          <cell r="AD1009">
            <v>0</v>
          </cell>
          <cell r="AJ1009">
            <v>113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Q1009">
            <v>0</v>
          </cell>
          <cell r="AR1009">
            <v>113</v>
          </cell>
          <cell r="AW1009">
            <v>2</v>
          </cell>
          <cell r="AX1009">
            <v>212</v>
          </cell>
          <cell r="AZ1009">
            <v>0</v>
          </cell>
          <cell r="BA1009">
            <v>0</v>
          </cell>
        </row>
        <row r="1010">
          <cell r="U1010" t="str">
            <v>b.s. WASHING</v>
          </cell>
          <cell r="V1010" t="str">
            <v>WG</v>
          </cell>
          <cell r="X1010" t="str">
            <v>-</v>
          </cell>
          <cell r="Y1010">
            <v>0</v>
          </cell>
          <cell r="AA1010">
            <v>0</v>
          </cell>
          <cell r="AB1010">
            <v>0</v>
          </cell>
          <cell r="AD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Q1010">
            <v>0</v>
          </cell>
          <cell r="AR1010">
            <v>0</v>
          </cell>
          <cell r="AW1010">
            <v>0</v>
          </cell>
          <cell r="AX1010">
            <v>0</v>
          </cell>
          <cell r="AZ1010">
            <v>0</v>
          </cell>
          <cell r="BA1010">
            <v>0</v>
          </cell>
        </row>
        <row r="1011">
          <cell r="U1011" t="str">
            <v>b.s. WASHING</v>
          </cell>
          <cell r="V1011" t="str">
            <v>WG</v>
          </cell>
          <cell r="X1011" t="str">
            <v>-</v>
          </cell>
          <cell r="Y1011">
            <v>0</v>
          </cell>
          <cell r="AA1011">
            <v>180</v>
          </cell>
          <cell r="AB1011">
            <v>0</v>
          </cell>
          <cell r="AD1011">
            <v>0</v>
          </cell>
          <cell r="AJ1011">
            <v>0</v>
          </cell>
          <cell r="AK1011">
            <v>52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Q1011">
            <v>0</v>
          </cell>
          <cell r="AR1011">
            <v>0</v>
          </cell>
          <cell r="AW1011">
            <v>52</v>
          </cell>
          <cell r="AX1011">
            <v>208</v>
          </cell>
          <cell r="AZ1011">
            <v>0</v>
          </cell>
          <cell r="BA1011">
            <v>0</v>
          </cell>
        </row>
        <row r="1012">
          <cell r="U1012" t="str">
            <v>b.s. WASHING</v>
          </cell>
          <cell r="V1012" t="str">
            <v>WG</v>
          </cell>
          <cell r="X1012" t="str">
            <v>-</v>
          </cell>
          <cell r="Y1012">
            <v>0</v>
          </cell>
          <cell r="AA1012">
            <v>0</v>
          </cell>
          <cell r="AB1012">
            <v>0</v>
          </cell>
          <cell r="AD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Q1012">
            <v>0</v>
          </cell>
          <cell r="AR1012">
            <v>0</v>
          </cell>
          <cell r="AW1012">
            <v>0</v>
          </cell>
          <cell r="AX1012">
            <v>0</v>
          </cell>
          <cell r="AZ1012">
            <v>0</v>
          </cell>
          <cell r="BA1012">
            <v>0</v>
          </cell>
        </row>
        <row r="1013">
          <cell r="U1013" t="str">
            <v>b.s. WASHING</v>
          </cell>
          <cell r="V1013" t="str">
            <v>WG</v>
          </cell>
          <cell r="X1013" t="str">
            <v>-</v>
          </cell>
          <cell r="Y1013">
            <v>0</v>
          </cell>
          <cell r="AA1013">
            <v>80</v>
          </cell>
          <cell r="AB1013">
            <v>0</v>
          </cell>
          <cell r="AD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Q1013">
            <v>0</v>
          </cell>
          <cell r="AR1013">
            <v>0</v>
          </cell>
          <cell r="AW1013">
            <v>0</v>
          </cell>
          <cell r="AX1013">
            <v>80</v>
          </cell>
          <cell r="AZ1013">
            <v>0</v>
          </cell>
          <cell r="BA1013">
            <v>0</v>
          </cell>
        </row>
        <row r="1014">
          <cell r="U1014" t="str">
            <v>b.s. WASHING</v>
          </cell>
          <cell r="V1014" t="str">
            <v>WG</v>
          </cell>
          <cell r="X1014" t="str">
            <v>-</v>
          </cell>
          <cell r="Y1014">
            <v>0</v>
          </cell>
          <cell r="AA1014">
            <v>68</v>
          </cell>
          <cell r="AB1014">
            <v>0</v>
          </cell>
          <cell r="AD1014">
            <v>0</v>
          </cell>
          <cell r="AJ1014">
            <v>0</v>
          </cell>
          <cell r="AK1014">
            <v>63</v>
          </cell>
          <cell r="AL1014">
            <v>0</v>
          </cell>
          <cell r="AM1014">
            <v>0</v>
          </cell>
          <cell r="AN1014">
            <v>0</v>
          </cell>
          <cell r="AO1014">
            <v>0</v>
          </cell>
          <cell r="AQ1014">
            <v>0</v>
          </cell>
          <cell r="AR1014">
            <v>0</v>
          </cell>
          <cell r="AW1014">
            <v>65</v>
          </cell>
          <cell r="AX1014">
            <v>68</v>
          </cell>
          <cell r="AZ1014">
            <v>0</v>
          </cell>
          <cell r="BA1014">
            <v>0</v>
          </cell>
        </row>
        <row r="1015">
          <cell r="U1015" t="str">
            <v>b.s. WASHING</v>
          </cell>
          <cell r="V1015" t="str">
            <v>WG</v>
          </cell>
          <cell r="X1015" t="str">
            <v>-</v>
          </cell>
          <cell r="Y1015">
            <v>0</v>
          </cell>
          <cell r="AA1015">
            <v>81</v>
          </cell>
          <cell r="AB1015">
            <v>0</v>
          </cell>
          <cell r="AD1015">
            <v>0</v>
          </cell>
          <cell r="AJ1015">
            <v>0</v>
          </cell>
          <cell r="AK1015">
            <v>0</v>
          </cell>
          <cell r="AL1015">
            <v>0</v>
          </cell>
          <cell r="AM1015">
            <v>0</v>
          </cell>
          <cell r="AN1015">
            <v>0</v>
          </cell>
          <cell r="AO1015">
            <v>0</v>
          </cell>
          <cell r="AQ1015">
            <v>0</v>
          </cell>
          <cell r="AR1015">
            <v>0</v>
          </cell>
          <cell r="AW1015">
            <v>4</v>
          </cell>
          <cell r="AX1015">
            <v>81</v>
          </cell>
          <cell r="AZ1015">
            <v>0</v>
          </cell>
          <cell r="BA1015">
            <v>0</v>
          </cell>
        </row>
        <row r="1016">
          <cell r="U1016" t="str">
            <v>b.s. WASHING</v>
          </cell>
          <cell r="V1016" t="str">
            <v>WG</v>
          </cell>
          <cell r="X1016" t="str">
            <v>-</v>
          </cell>
          <cell r="Y1016">
            <v>0</v>
          </cell>
          <cell r="AA1016">
            <v>0</v>
          </cell>
          <cell r="AB1016">
            <v>0</v>
          </cell>
          <cell r="AD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Q1016">
            <v>0</v>
          </cell>
          <cell r="AR1016">
            <v>0</v>
          </cell>
          <cell r="AW1016">
            <v>0</v>
          </cell>
          <cell r="AX1016">
            <v>0</v>
          </cell>
          <cell r="AZ1016">
            <v>0</v>
          </cell>
          <cell r="BA1016">
            <v>0</v>
          </cell>
        </row>
        <row r="1017">
          <cell r="U1017" t="str">
            <v>b.s. WASHING</v>
          </cell>
          <cell r="V1017" t="str">
            <v>WG</v>
          </cell>
          <cell r="X1017" t="str">
            <v>-</v>
          </cell>
          <cell r="Y1017">
            <v>0</v>
          </cell>
          <cell r="AA1017">
            <v>5</v>
          </cell>
          <cell r="AB1017">
            <v>0</v>
          </cell>
          <cell r="AD1017">
            <v>0</v>
          </cell>
          <cell r="AJ1017">
            <v>10</v>
          </cell>
          <cell r="AK1017">
            <v>135</v>
          </cell>
          <cell r="AL1017">
            <v>0</v>
          </cell>
          <cell r="AM1017">
            <v>0</v>
          </cell>
          <cell r="AN1017">
            <v>0</v>
          </cell>
          <cell r="AO1017">
            <v>0</v>
          </cell>
          <cell r="AQ1017">
            <v>0</v>
          </cell>
          <cell r="AR1017">
            <v>0</v>
          </cell>
          <cell r="AW1017">
            <v>136</v>
          </cell>
          <cell r="AX1017">
            <v>5</v>
          </cell>
          <cell r="AZ1017">
            <v>0</v>
          </cell>
          <cell r="BA1017">
            <v>0</v>
          </cell>
        </row>
        <row r="1018">
          <cell r="U1018" t="str">
            <v>b.s. WASHING</v>
          </cell>
          <cell r="V1018" t="str">
            <v>WG</v>
          </cell>
          <cell r="X1018" t="str">
            <v>-</v>
          </cell>
          <cell r="Y1018">
            <v>0</v>
          </cell>
          <cell r="AA1018">
            <v>0</v>
          </cell>
          <cell r="AB1018">
            <v>0</v>
          </cell>
          <cell r="AD1018">
            <v>0</v>
          </cell>
          <cell r="AJ1018">
            <v>0</v>
          </cell>
          <cell r="AK1018">
            <v>0</v>
          </cell>
          <cell r="AL1018">
            <v>0</v>
          </cell>
          <cell r="AM1018">
            <v>0</v>
          </cell>
          <cell r="AN1018">
            <v>0</v>
          </cell>
          <cell r="AO1018">
            <v>0</v>
          </cell>
          <cell r="AQ1018">
            <v>0</v>
          </cell>
          <cell r="AR1018">
            <v>0</v>
          </cell>
          <cell r="AW1018">
            <v>1</v>
          </cell>
          <cell r="AX1018">
            <v>0</v>
          </cell>
          <cell r="AZ1018">
            <v>0</v>
          </cell>
          <cell r="BA1018">
            <v>0</v>
          </cell>
        </row>
        <row r="1019">
          <cell r="U1019" t="str">
            <v>b.s. WASHING</v>
          </cell>
          <cell r="V1019" t="str">
            <v>WG</v>
          </cell>
          <cell r="X1019" t="str">
            <v>-</v>
          </cell>
          <cell r="Y1019">
            <v>0</v>
          </cell>
          <cell r="AA1019">
            <v>0</v>
          </cell>
          <cell r="AB1019">
            <v>0</v>
          </cell>
          <cell r="AD1019">
            <v>0</v>
          </cell>
          <cell r="AJ1019">
            <v>212</v>
          </cell>
          <cell r="AK1019">
            <v>0</v>
          </cell>
          <cell r="AL1019">
            <v>0</v>
          </cell>
          <cell r="AM1019">
            <v>0</v>
          </cell>
          <cell r="AN1019">
            <v>0</v>
          </cell>
          <cell r="AO1019">
            <v>0</v>
          </cell>
          <cell r="AQ1019">
            <v>0</v>
          </cell>
          <cell r="AR1019">
            <v>212</v>
          </cell>
          <cell r="AW1019">
            <v>3</v>
          </cell>
          <cell r="AX1019">
            <v>0</v>
          </cell>
          <cell r="AZ1019">
            <v>0</v>
          </cell>
          <cell r="BA1019">
            <v>0</v>
          </cell>
        </row>
        <row r="1020">
          <cell r="U1020" t="str">
            <v>b.s. WASHING</v>
          </cell>
          <cell r="V1020" t="str">
            <v>WG</v>
          </cell>
          <cell r="X1020" t="str">
            <v>-</v>
          </cell>
          <cell r="Y1020">
            <v>0</v>
          </cell>
          <cell r="AA1020">
            <v>100</v>
          </cell>
          <cell r="AB1020">
            <v>0</v>
          </cell>
          <cell r="AD1020">
            <v>0</v>
          </cell>
          <cell r="AJ1020">
            <v>0</v>
          </cell>
          <cell r="AK1020">
            <v>0</v>
          </cell>
          <cell r="AL1020">
            <v>0</v>
          </cell>
          <cell r="AM1020">
            <v>0</v>
          </cell>
          <cell r="AN1020">
            <v>0</v>
          </cell>
          <cell r="AO1020">
            <v>0</v>
          </cell>
          <cell r="AQ1020">
            <v>0</v>
          </cell>
          <cell r="AR1020">
            <v>0</v>
          </cell>
          <cell r="AW1020">
            <v>0</v>
          </cell>
          <cell r="AX1020">
            <v>126</v>
          </cell>
          <cell r="AZ1020">
            <v>0</v>
          </cell>
          <cell r="BA1020">
            <v>0</v>
          </cell>
        </row>
        <row r="1021">
          <cell r="U1021" t="str">
            <v>b.s. WASHING</v>
          </cell>
          <cell r="V1021" t="str">
            <v>WG</v>
          </cell>
          <cell r="X1021" t="str">
            <v>-</v>
          </cell>
          <cell r="Y1021">
            <v>0</v>
          </cell>
          <cell r="AA1021">
            <v>0</v>
          </cell>
          <cell r="AB1021">
            <v>0</v>
          </cell>
          <cell r="AD1021">
            <v>0</v>
          </cell>
          <cell r="AJ1021">
            <v>0</v>
          </cell>
          <cell r="AK1021">
            <v>0</v>
          </cell>
          <cell r="AL1021">
            <v>0</v>
          </cell>
          <cell r="AM1021">
            <v>0</v>
          </cell>
          <cell r="AN1021">
            <v>0</v>
          </cell>
          <cell r="AO1021">
            <v>0</v>
          </cell>
          <cell r="AQ1021">
            <v>0</v>
          </cell>
          <cell r="AR1021">
            <v>0</v>
          </cell>
          <cell r="AW1021">
            <v>1</v>
          </cell>
          <cell r="AX1021">
            <v>0</v>
          </cell>
          <cell r="AZ1021">
            <v>0</v>
          </cell>
          <cell r="BA1021">
            <v>0</v>
          </cell>
        </row>
        <row r="1022">
          <cell r="U1022" t="str">
            <v>b.s. WASHING</v>
          </cell>
          <cell r="V1022" t="str">
            <v>WG</v>
          </cell>
          <cell r="X1022" t="str">
            <v>-</v>
          </cell>
          <cell r="Y1022">
            <v>0</v>
          </cell>
          <cell r="AA1022">
            <v>212</v>
          </cell>
          <cell r="AB1022">
            <v>0</v>
          </cell>
          <cell r="AD1022">
            <v>0</v>
          </cell>
          <cell r="AJ1022">
            <v>0</v>
          </cell>
          <cell r="AK1022">
            <v>0</v>
          </cell>
          <cell r="AL1022">
            <v>0</v>
          </cell>
          <cell r="AM1022">
            <v>0</v>
          </cell>
          <cell r="AN1022">
            <v>0</v>
          </cell>
          <cell r="AO1022">
            <v>0</v>
          </cell>
          <cell r="AQ1022">
            <v>0</v>
          </cell>
          <cell r="AR1022">
            <v>0</v>
          </cell>
          <cell r="AW1022">
            <v>0</v>
          </cell>
          <cell r="AX1022">
            <v>212</v>
          </cell>
          <cell r="AZ1022">
            <v>0</v>
          </cell>
          <cell r="BA1022">
            <v>0</v>
          </cell>
        </row>
        <row r="1023">
          <cell r="U1023" t="str">
            <v>b.s. WASHING</v>
          </cell>
          <cell r="V1023" t="str">
            <v>WG</v>
          </cell>
          <cell r="X1023" t="str">
            <v>-</v>
          </cell>
          <cell r="Y1023">
            <v>0</v>
          </cell>
          <cell r="AA1023">
            <v>106</v>
          </cell>
          <cell r="AB1023">
            <v>0</v>
          </cell>
          <cell r="AD1023">
            <v>0</v>
          </cell>
          <cell r="AJ1023">
            <v>106</v>
          </cell>
          <cell r="AK1023">
            <v>0</v>
          </cell>
          <cell r="AL1023">
            <v>0</v>
          </cell>
          <cell r="AM1023">
            <v>0</v>
          </cell>
          <cell r="AN1023">
            <v>0</v>
          </cell>
          <cell r="AO1023">
            <v>0</v>
          </cell>
          <cell r="AQ1023">
            <v>0</v>
          </cell>
          <cell r="AR1023">
            <v>106</v>
          </cell>
          <cell r="AW1023">
            <v>0</v>
          </cell>
          <cell r="AX1023">
            <v>106</v>
          </cell>
          <cell r="AZ1023">
            <v>0</v>
          </cell>
          <cell r="BA1023">
            <v>0</v>
          </cell>
        </row>
        <row r="1024">
          <cell r="U1024" t="str">
            <v>b.s. WASHING</v>
          </cell>
          <cell r="V1024" t="str">
            <v>WG</v>
          </cell>
          <cell r="X1024" t="str">
            <v>-</v>
          </cell>
          <cell r="Y1024">
            <v>0</v>
          </cell>
          <cell r="AA1024">
            <v>0</v>
          </cell>
          <cell r="AB1024">
            <v>0</v>
          </cell>
          <cell r="AD1024">
            <v>0</v>
          </cell>
          <cell r="AJ1024">
            <v>0</v>
          </cell>
          <cell r="AK1024">
            <v>212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Q1024">
            <v>0</v>
          </cell>
          <cell r="AR1024">
            <v>0</v>
          </cell>
          <cell r="AW1024">
            <v>212</v>
          </cell>
          <cell r="AX1024">
            <v>0</v>
          </cell>
          <cell r="AZ1024">
            <v>0</v>
          </cell>
          <cell r="BA1024">
            <v>0</v>
          </cell>
        </row>
        <row r="1025">
          <cell r="U1025" t="str">
            <v>b.s. WASHING</v>
          </cell>
          <cell r="V1025" t="str">
            <v>WG</v>
          </cell>
          <cell r="X1025" t="str">
            <v>-</v>
          </cell>
          <cell r="Y1025">
            <v>0</v>
          </cell>
          <cell r="AA1025">
            <v>0</v>
          </cell>
          <cell r="AB1025">
            <v>0</v>
          </cell>
          <cell r="AD1025">
            <v>0</v>
          </cell>
          <cell r="AJ1025">
            <v>0</v>
          </cell>
          <cell r="AK1025">
            <v>0</v>
          </cell>
          <cell r="AL1025">
            <v>0</v>
          </cell>
          <cell r="AM1025">
            <v>0</v>
          </cell>
          <cell r="AN1025">
            <v>0</v>
          </cell>
          <cell r="AO1025">
            <v>0</v>
          </cell>
          <cell r="AQ1025">
            <v>0</v>
          </cell>
          <cell r="AR1025">
            <v>0</v>
          </cell>
          <cell r="AW1025">
            <v>0</v>
          </cell>
          <cell r="AX1025">
            <v>0</v>
          </cell>
          <cell r="AZ1025">
            <v>0</v>
          </cell>
          <cell r="BA1025">
            <v>0</v>
          </cell>
        </row>
        <row r="1026">
          <cell r="U1026" t="str">
            <v>b.s. WASHING</v>
          </cell>
          <cell r="V1026" t="str">
            <v>WG</v>
          </cell>
          <cell r="X1026" t="str">
            <v>-</v>
          </cell>
          <cell r="Y1026">
            <v>0</v>
          </cell>
          <cell r="AA1026">
            <v>40</v>
          </cell>
          <cell r="AB1026">
            <v>0</v>
          </cell>
          <cell r="AD1026">
            <v>0</v>
          </cell>
          <cell r="AJ1026">
            <v>0</v>
          </cell>
          <cell r="AK1026">
            <v>212</v>
          </cell>
          <cell r="AL1026">
            <v>0</v>
          </cell>
          <cell r="AM1026">
            <v>0</v>
          </cell>
          <cell r="AN1026">
            <v>0</v>
          </cell>
          <cell r="AO1026">
            <v>0</v>
          </cell>
          <cell r="AQ1026">
            <v>0</v>
          </cell>
          <cell r="AR1026">
            <v>0</v>
          </cell>
          <cell r="AW1026">
            <v>212</v>
          </cell>
          <cell r="AX1026">
            <v>144</v>
          </cell>
          <cell r="AZ1026">
            <v>0</v>
          </cell>
          <cell r="BA1026">
            <v>0</v>
          </cell>
        </row>
        <row r="1027">
          <cell r="U1027" t="str">
            <v>b.s. WASHING</v>
          </cell>
          <cell r="V1027" t="str">
            <v>WG</v>
          </cell>
          <cell r="X1027" t="str">
            <v>-</v>
          </cell>
          <cell r="Y1027">
            <v>0</v>
          </cell>
          <cell r="AA1027">
            <v>0</v>
          </cell>
          <cell r="AB1027">
            <v>0</v>
          </cell>
          <cell r="AD1027">
            <v>0</v>
          </cell>
          <cell r="AJ1027">
            <v>74</v>
          </cell>
          <cell r="AK1027">
            <v>160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  <cell r="AQ1027">
            <v>0</v>
          </cell>
          <cell r="AR1027">
            <v>0</v>
          </cell>
          <cell r="AW1027">
            <v>163</v>
          </cell>
          <cell r="AX1027">
            <v>0</v>
          </cell>
          <cell r="AZ1027">
            <v>0</v>
          </cell>
          <cell r="BA1027">
            <v>0</v>
          </cell>
        </row>
        <row r="1028">
          <cell r="U1028" t="str">
            <v>b.s. WASHING</v>
          </cell>
          <cell r="V1028" t="str">
            <v>WG</v>
          </cell>
          <cell r="X1028" t="str">
            <v>-</v>
          </cell>
          <cell r="Y1028">
            <v>0</v>
          </cell>
          <cell r="AA1028">
            <v>0</v>
          </cell>
          <cell r="AB1028">
            <v>0</v>
          </cell>
          <cell r="AD1028">
            <v>0</v>
          </cell>
          <cell r="AJ1028">
            <v>0</v>
          </cell>
          <cell r="AK1028">
            <v>0</v>
          </cell>
          <cell r="AL1028">
            <v>0</v>
          </cell>
          <cell r="AM1028">
            <v>0</v>
          </cell>
          <cell r="AN1028">
            <v>0</v>
          </cell>
          <cell r="AO1028">
            <v>0</v>
          </cell>
          <cell r="AQ1028">
            <v>0</v>
          </cell>
          <cell r="AR1028">
            <v>0</v>
          </cell>
          <cell r="AW1028">
            <v>0</v>
          </cell>
          <cell r="AX1028">
            <v>0</v>
          </cell>
          <cell r="AZ1028">
            <v>0</v>
          </cell>
          <cell r="BA1028">
            <v>0</v>
          </cell>
        </row>
        <row r="1029">
          <cell r="U1029" t="str">
            <v>b.s. WASHING</v>
          </cell>
          <cell r="V1029" t="str">
            <v>WG</v>
          </cell>
          <cell r="X1029" t="str">
            <v>-</v>
          </cell>
          <cell r="Y1029">
            <v>0</v>
          </cell>
          <cell r="AA1029">
            <v>0</v>
          </cell>
          <cell r="AB1029">
            <v>0</v>
          </cell>
          <cell r="AD1029">
            <v>0</v>
          </cell>
          <cell r="AJ1029">
            <v>50</v>
          </cell>
          <cell r="AK1029">
            <v>0</v>
          </cell>
          <cell r="AL1029">
            <v>0</v>
          </cell>
          <cell r="AM1029">
            <v>0</v>
          </cell>
          <cell r="AN1029">
            <v>0</v>
          </cell>
          <cell r="AO1029">
            <v>0</v>
          </cell>
          <cell r="AQ1029">
            <v>0</v>
          </cell>
          <cell r="AR1029">
            <v>0</v>
          </cell>
          <cell r="AW1029">
            <v>0</v>
          </cell>
          <cell r="AX1029">
            <v>0</v>
          </cell>
          <cell r="AZ1029">
            <v>0</v>
          </cell>
          <cell r="BA1029">
            <v>0</v>
          </cell>
        </row>
        <row r="1030">
          <cell r="U1030" t="str">
            <v>b.s. WASHING</v>
          </cell>
          <cell r="V1030" t="str">
            <v>WG</v>
          </cell>
          <cell r="X1030" t="str">
            <v>-</v>
          </cell>
          <cell r="Y1030">
            <v>0</v>
          </cell>
          <cell r="AA1030">
            <v>0</v>
          </cell>
          <cell r="AB1030">
            <v>0</v>
          </cell>
          <cell r="AD1030">
            <v>0</v>
          </cell>
          <cell r="AJ1030">
            <v>35</v>
          </cell>
          <cell r="AK1030">
            <v>12</v>
          </cell>
          <cell r="AL1030">
            <v>0</v>
          </cell>
          <cell r="AM1030">
            <v>0</v>
          </cell>
          <cell r="AN1030">
            <v>0</v>
          </cell>
          <cell r="AO1030">
            <v>0</v>
          </cell>
          <cell r="AQ1030">
            <v>0</v>
          </cell>
          <cell r="AR1030">
            <v>35</v>
          </cell>
          <cell r="AW1030">
            <v>13</v>
          </cell>
          <cell r="AX1030">
            <v>0</v>
          </cell>
          <cell r="AZ1030">
            <v>0</v>
          </cell>
          <cell r="BA1030">
            <v>0</v>
          </cell>
        </row>
        <row r="1031">
          <cell r="U1031" t="str">
            <v>b.s. WASHING</v>
          </cell>
          <cell r="V1031" t="str">
            <v>WG</v>
          </cell>
          <cell r="X1031" t="str">
            <v>-</v>
          </cell>
          <cell r="Y1031">
            <v>0</v>
          </cell>
          <cell r="AA1031">
            <v>0</v>
          </cell>
          <cell r="AB1031">
            <v>0</v>
          </cell>
          <cell r="AD1031">
            <v>0</v>
          </cell>
          <cell r="AJ1031">
            <v>0</v>
          </cell>
          <cell r="AK1031">
            <v>0</v>
          </cell>
          <cell r="AL1031">
            <v>0</v>
          </cell>
          <cell r="AM1031">
            <v>0</v>
          </cell>
          <cell r="AN1031">
            <v>0</v>
          </cell>
          <cell r="AO1031">
            <v>0</v>
          </cell>
          <cell r="AQ1031">
            <v>0</v>
          </cell>
          <cell r="AR1031">
            <v>0</v>
          </cell>
          <cell r="AW1031">
            <v>1</v>
          </cell>
          <cell r="AX1031">
            <v>0</v>
          </cell>
          <cell r="AZ1031">
            <v>0</v>
          </cell>
          <cell r="BA1031">
            <v>0</v>
          </cell>
        </row>
        <row r="1032">
          <cell r="U1032" t="str">
            <v>b.s. WASHING</v>
          </cell>
          <cell r="V1032" t="str">
            <v>WG</v>
          </cell>
          <cell r="X1032" t="str">
            <v>-</v>
          </cell>
          <cell r="Y1032">
            <v>0</v>
          </cell>
          <cell r="AA1032">
            <v>2</v>
          </cell>
          <cell r="AB1032">
            <v>0</v>
          </cell>
          <cell r="AD1032">
            <v>0</v>
          </cell>
          <cell r="AJ1032">
            <v>1</v>
          </cell>
          <cell r="AK1032">
            <v>81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  <cell r="AQ1032">
            <v>0</v>
          </cell>
          <cell r="AR1032">
            <v>1</v>
          </cell>
          <cell r="AW1032">
            <v>81</v>
          </cell>
          <cell r="AX1032">
            <v>2</v>
          </cell>
          <cell r="AZ1032">
            <v>0</v>
          </cell>
          <cell r="BA1032">
            <v>0</v>
          </cell>
        </row>
        <row r="1033">
          <cell r="U1033" t="str">
            <v>b.s. WASHING</v>
          </cell>
          <cell r="V1033" t="str">
            <v>WG</v>
          </cell>
          <cell r="X1033" t="str">
            <v>-</v>
          </cell>
          <cell r="Y1033">
            <v>0</v>
          </cell>
          <cell r="AA1033">
            <v>0</v>
          </cell>
          <cell r="AB1033">
            <v>0</v>
          </cell>
          <cell r="AD1033">
            <v>0</v>
          </cell>
          <cell r="AJ1033">
            <v>0</v>
          </cell>
          <cell r="AK1033">
            <v>0</v>
          </cell>
          <cell r="AL1033">
            <v>0</v>
          </cell>
          <cell r="AM1033">
            <v>0</v>
          </cell>
          <cell r="AN1033">
            <v>0</v>
          </cell>
          <cell r="AO1033">
            <v>0</v>
          </cell>
          <cell r="AQ1033">
            <v>0</v>
          </cell>
          <cell r="AR1033">
            <v>0</v>
          </cell>
          <cell r="AW1033">
            <v>0</v>
          </cell>
          <cell r="AX1033">
            <v>0</v>
          </cell>
          <cell r="AZ1033">
            <v>0</v>
          </cell>
          <cell r="BA1033">
            <v>0</v>
          </cell>
        </row>
        <row r="1034">
          <cell r="U1034" t="str">
            <v>b.s. WASHING</v>
          </cell>
          <cell r="V1034" t="str">
            <v>WG</v>
          </cell>
          <cell r="X1034" t="str">
            <v>-</v>
          </cell>
          <cell r="Y1034">
            <v>0</v>
          </cell>
          <cell r="AA1034">
            <v>9</v>
          </cell>
          <cell r="AB1034">
            <v>0</v>
          </cell>
          <cell r="AD1034">
            <v>0</v>
          </cell>
          <cell r="AJ1034">
            <v>0</v>
          </cell>
          <cell r="AK1034">
            <v>0</v>
          </cell>
          <cell r="AL1034">
            <v>0</v>
          </cell>
          <cell r="AM1034">
            <v>0</v>
          </cell>
          <cell r="AN1034">
            <v>0</v>
          </cell>
          <cell r="AO1034">
            <v>0</v>
          </cell>
          <cell r="AQ1034">
            <v>0</v>
          </cell>
          <cell r="AR1034">
            <v>0</v>
          </cell>
          <cell r="AW1034">
            <v>0</v>
          </cell>
          <cell r="AX1034">
            <v>9</v>
          </cell>
          <cell r="AZ1034">
            <v>0</v>
          </cell>
          <cell r="BA1034">
            <v>0</v>
          </cell>
        </row>
        <row r="1035">
          <cell r="U1035" t="str">
            <v>b.s. WASHING</v>
          </cell>
          <cell r="V1035" t="str">
            <v>WG</v>
          </cell>
          <cell r="X1035" t="str">
            <v>-</v>
          </cell>
          <cell r="Y1035">
            <v>0</v>
          </cell>
          <cell r="AA1035">
            <v>59</v>
          </cell>
          <cell r="AB1035">
            <v>0</v>
          </cell>
          <cell r="AD1035">
            <v>0</v>
          </cell>
          <cell r="AJ1035">
            <v>0</v>
          </cell>
          <cell r="AK1035">
            <v>105</v>
          </cell>
          <cell r="AL1035">
            <v>0</v>
          </cell>
          <cell r="AM1035">
            <v>0</v>
          </cell>
          <cell r="AN1035">
            <v>0</v>
          </cell>
          <cell r="AO1035">
            <v>0</v>
          </cell>
          <cell r="AQ1035">
            <v>0</v>
          </cell>
          <cell r="AR1035">
            <v>0</v>
          </cell>
          <cell r="AW1035">
            <v>107</v>
          </cell>
          <cell r="AX1035">
            <v>109</v>
          </cell>
          <cell r="AZ1035">
            <v>0</v>
          </cell>
          <cell r="BA1035">
            <v>0</v>
          </cell>
        </row>
        <row r="1036">
          <cell r="U1036" t="str">
            <v>b.s. WASHING</v>
          </cell>
          <cell r="V1036" t="str">
            <v>WG</v>
          </cell>
          <cell r="X1036" t="str">
            <v>-</v>
          </cell>
          <cell r="Y1036">
            <v>0</v>
          </cell>
          <cell r="AA1036">
            <v>0</v>
          </cell>
          <cell r="AB1036">
            <v>0</v>
          </cell>
          <cell r="AD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Q1036">
            <v>0</v>
          </cell>
          <cell r="AR1036">
            <v>0</v>
          </cell>
          <cell r="AW1036">
            <v>6</v>
          </cell>
          <cell r="AX1036">
            <v>20</v>
          </cell>
          <cell r="AZ1036">
            <v>0</v>
          </cell>
          <cell r="BA1036">
            <v>0</v>
          </cell>
        </row>
        <row r="1037">
          <cell r="U1037" t="str">
            <v>b.s. WASHING</v>
          </cell>
          <cell r="V1037" t="str">
            <v>WG</v>
          </cell>
          <cell r="X1037" t="str">
            <v>-</v>
          </cell>
          <cell r="Y1037">
            <v>0</v>
          </cell>
          <cell r="AA1037">
            <v>0</v>
          </cell>
          <cell r="AB1037">
            <v>0</v>
          </cell>
          <cell r="AD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Q1037">
            <v>0</v>
          </cell>
          <cell r="AR1037">
            <v>0</v>
          </cell>
          <cell r="AW1037">
            <v>0</v>
          </cell>
          <cell r="AX1037">
            <v>0</v>
          </cell>
          <cell r="AZ1037">
            <v>0</v>
          </cell>
          <cell r="BA1037">
            <v>0</v>
          </cell>
        </row>
        <row r="1038">
          <cell r="U1038" t="str">
            <v>b.s. WASHING</v>
          </cell>
          <cell r="V1038" t="str">
            <v>WG</v>
          </cell>
          <cell r="X1038" t="str">
            <v>-</v>
          </cell>
          <cell r="Y1038">
            <v>0</v>
          </cell>
          <cell r="AA1038">
            <v>71</v>
          </cell>
          <cell r="AB1038">
            <v>0</v>
          </cell>
          <cell r="AD1038">
            <v>0</v>
          </cell>
          <cell r="AJ1038">
            <v>32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Q1038">
            <v>0</v>
          </cell>
          <cell r="AR1038">
            <v>32</v>
          </cell>
          <cell r="AW1038">
            <v>2</v>
          </cell>
          <cell r="AX1038">
            <v>78</v>
          </cell>
          <cell r="AZ1038">
            <v>0</v>
          </cell>
          <cell r="BA1038">
            <v>0</v>
          </cell>
        </row>
        <row r="1039">
          <cell r="U1039" t="str">
            <v>b.s. WASHING</v>
          </cell>
          <cell r="V1039" t="str">
            <v>WG</v>
          </cell>
          <cell r="X1039" t="str">
            <v>-</v>
          </cell>
          <cell r="Y1039">
            <v>0</v>
          </cell>
          <cell r="AA1039">
            <v>0</v>
          </cell>
          <cell r="AB1039">
            <v>0</v>
          </cell>
          <cell r="AD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Q1039">
            <v>0</v>
          </cell>
          <cell r="AR1039">
            <v>0</v>
          </cell>
          <cell r="AW1039">
            <v>0</v>
          </cell>
          <cell r="AX1039">
            <v>0</v>
          </cell>
          <cell r="AZ1039">
            <v>0</v>
          </cell>
          <cell r="BA1039">
            <v>0</v>
          </cell>
        </row>
        <row r="1040">
          <cell r="U1040" t="str">
            <v>b.s. WASHING</v>
          </cell>
          <cell r="V1040" t="str">
            <v>WG</v>
          </cell>
          <cell r="X1040" t="str">
            <v>-</v>
          </cell>
          <cell r="Y1040">
            <v>0</v>
          </cell>
          <cell r="AA1040">
            <v>144</v>
          </cell>
          <cell r="AB1040">
            <v>0</v>
          </cell>
          <cell r="AD1040">
            <v>0</v>
          </cell>
          <cell r="AJ1040">
            <v>212</v>
          </cell>
          <cell r="AK1040">
            <v>147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Q1040">
            <v>0</v>
          </cell>
          <cell r="AR1040">
            <v>212</v>
          </cell>
          <cell r="AW1040">
            <v>150</v>
          </cell>
          <cell r="AX1040">
            <v>212</v>
          </cell>
          <cell r="AZ1040">
            <v>0</v>
          </cell>
          <cell r="BA1040">
            <v>0</v>
          </cell>
        </row>
        <row r="1041">
          <cell r="U1041" t="str">
            <v>b.s. WASHING</v>
          </cell>
          <cell r="V1041" t="str">
            <v>WG</v>
          </cell>
          <cell r="X1041" t="str">
            <v>-</v>
          </cell>
          <cell r="Y1041">
            <v>0</v>
          </cell>
          <cell r="AA1041">
            <v>0</v>
          </cell>
          <cell r="AB1041">
            <v>0</v>
          </cell>
          <cell r="AD1041">
            <v>0</v>
          </cell>
          <cell r="AJ1041">
            <v>9</v>
          </cell>
          <cell r="AK1041">
            <v>0</v>
          </cell>
          <cell r="AL1041">
            <v>0</v>
          </cell>
          <cell r="AM1041">
            <v>0</v>
          </cell>
          <cell r="AN1041">
            <v>0</v>
          </cell>
          <cell r="AO1041">
            <v>0</v>
          </cell>
          <cell r="AQ1041">
            <v>0</v>
          </cell>
          <cell r="AR1041">
            <v>9</v>
          </cell>
          <cell r="AW1041">
            <v>1</v>
          </cell>
          <cell r="AX1041">
            <v>0</v>
          </cell>
          <cell r="AZ1041">
            <v>0</v>
          </cell>
          <cell r="BA1041">
            <v>0</v>
          </cell>
        </row>
        <row r="1042">
          <cell r="U1042" t="str">
            <v>b.s. WASHING</v>
          </cell>
          <cell r="V1042" t="str">
            <v>WG</v>
          </cell>
          <cell r="X1042" t="str">
            <v>-</v>
          </cell>
          <cell r="Y1042">
            <v>0</v>
          </cell>
          <cell r="AA1042">
            <v>0</v>
          </cell>
          <cell r="AB1042">
            <v>0</v>
          </cell>
          <cell r="AD1042">
            <v>0</v>
          </cell>
          <cell r="AJ1042">
            <v>0</v>
          </cell>
          <cell r="AK1042">
            <v>106</v>
          </cell>
          <cell r="AL1042">
            <v>0</v>
          </cell>
          <cell r="AM1042">
            <v>0</v>
          </cell>
          <cell r="AN1042">
            <v>0</v>
          </cell>
          <cell r="AO1042">
            <v>0</v>
          </cell>
          <cell r="AQ1042">
            <v>0</v>
          </cell>
          <cell r="AR1042">
            <v>0</v>
          </cell>
          <cell r="AW1042">
            <v>106</v>
          </cell>
          <cell r="AX1042">
            <v>0</v>
          </cell>
          <cell r="AZ1042">
            <v>0</v>
          </cell>
          <cell r="BA1042">
            <v>0</v>
          </cell>
        </row>
        <row r="1043">
          <cell r="U1043" t="str">
            <v>b.s. WASHING</v>
          </cell>
          <cell r="V1043" t="str">
            <v>WG</v>
          </cell>
          <cell r="X1043" t="str">
            <v>-</v>
          </cell>
          <cell r="Y1043">
            <v>0</v>
          </cell>
          <cell r="AA1043">
            <v>0</v>
          </cell>
          <cell r="AB1043">
            <v>0</v>
          </cell>
          <cell r="AD1043">
            <v>0</v>
          </cell>
          <cell r="AJ1043">
            <v>0</v>
          </cell>
          <cell r="AK1043">
            <v>186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Q1043">
            <v>0</v>
          </cell>
          <cell r="AR1043">
            <v>0</v>
          </cell>
          <cell r="AW1043">
            <v>188</v>
          </cell>
          <cell r="AX1043">
            <v>2</v>
          </cell>
          <cell r="AZ1043">
            <v>0</v>
          </cell>
          <cell r="BA1043">
            <v>0</v>
          </cell>
        </row>
        <row r="1044">
          <cell r="U1044" t="str">
            <v>b.s. WASHING</v>
          </cell>
          <cell r="V1044" t="str">
            <v>WG</v>
          </cell>
          <cell r="X1044" t="str">
            <v>-</v>
          </cell>
          <cell r="Y1044">
            <v>0</v>
          </cell>
          <cell r="AA1044">
            <v>60</v>
          </cell>
          <cell r="AB1044">
            <v>0</v>
          </cell>
          <cell r="AD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Q1044">
            <v>0</v>
          </cell>
          <cell r="AR1044">
            <v>0</v>
          </cell>
          <cell r="AW1044">
            <v>0</v>
          </cell>
          <cell r="AX1044">
            <v>60</v>
          </cell>
          <cell r="AZ1044">
            <v>0</v>
          </cell>
          <cell r="BA1044">
            <v>0</v>
          </cell>
        </row>
        <row r="1045">
          <cell r="U1045" t="str">
            <v>b.s. WASHING</v>
          </cell>
          <cell r="V1045" t="str">
            <v>WG</v>
          </cell>
          <cell r="X1045" t="str">
            <v>-</v>
          </cell>
          <cell r="Y1045">
            <v>0</v>
          </cell>
          <cell r="AA1045">
            <v>0</v>
          </cell>
          <cell r="AB1045">
            <v>0</v>
          </cell>
          <cell r="AD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Q1045">
            <v>0</v>
          </cell>
          <cell r="AR1045">
            <v>0</v>
          </cell>
          <cell r="AW1045">
            <v>0</v>
          </cell>
          <cell r="AX1045">
            <v>0</v>
          </cell>
          <cell r="AZ1045">
            <v>0</v>
          </cell>
          <cell r="BA1045">
            <v>0</v>
          </cell>
        </row>
        <row r="1046">
          <cell r="U1046" t="str">
            <v>b.s. WASHING</v>
          </cell>
          <cell r="V1046" t="str">
            <v>WG</v>
          </cell>
          <cell r="X1046" t="str">
            <v>-</v>
          </cell>
          <cell r="Y1046">
            <v>0</v>
          </cell>
          <cell r="AA1046">
            <v>0</v>
          </cell>
          <cell r="AB1046">
            <v>0</v>
          </cell>
          <cell r="AD1046">
            <v>0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O1046">
            <v>0</v>
          </cell>
          <cell r="AQ1046">
            <v>0</v>
          </cell>
          <cell r="AR1046">
            <v>0</v>
          </cell>
          <cell r="AW1046">
            <v>1</v>
          </cell>
          <cell r="AX1046">
            <v>0</v>
          </cell>
          <cell r="AZ1046">
            <v>0</v>
          </cell>
          <cell r="BA1046">
            <v>0</v>
          </cell>
        </row>
        <row r="1047">
          <cell r="U1047" t="str">
            <v>b.s. WASHING</v>
          </cell>
          <cell r="V1047" t="str">
            <v>WG</v>
          </cell>
          <cell r="X1047" t="str">
            <v>-</v>
          </cell>
          <cell r="Y1047">
            <v>0</v>
          </cell>
          <cell r="AA1047">
            <v>0</v>
          </cell>
          <cell r="AB1047">
            <v>0</v>
          </cell>
          <cell r="AD1047">
            <v>0</v>
          </cell>
          <cell r="AJ1047">
            <v>0</v>
          </cell>
          <cell r="AK1047">
            <v>110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Q1047">
            <v>0</v>
          </cell>
          <cell r="AR1047">
            <v>0</v>
          </cell>
          <cell r="AW1047">
            <v>111</v>
          </cell>
          <cell r="AX1047">
            <v>0</v>
          </cell>
          <cell r="AZ1047">
            <v>0</v>
          </cell>
          <cell r="BA1047">
            <v>0</v>
          </cell>
        </row>
        <row r="1048">
          <cell r="U1048" t="str">
            <v>b.s. WASHING</v>
          </cell>
          <cell r="V1048" t="str">
            <v>WG</v>
          </cell>
          <cell r="X1048" t="str">
            <v>-</v>
          </cell>
          <cell r="Y1048">
            <v>0</v>
          </cell>
          <cell r="AA1048">
            <v>0</v>
          </cell>
          <cell r="AB1048">
            <v>0</v>
          </cell>
          <cell r="AD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Q1048">
            <v>0</v>
          </cell>
          <cell r="AR1048">
            <v>0</v>
          </cell>
          <cell r="AW1048">
            <v>6</v>
          </cell>
          <cell r="AX1048">
            <v>0</v>
          </cell>
          <cell r="AZ1048">
            <v>0</v>
          </cell>
          <cell r="BA1048">
            <v>0</v>
          </cell>
        </row>
        <row r="1049">
          <cell r="U1049" t="str">
            <v>b.s. WASHING</v>
          </cell>
          <cell r="V1049" t="str">
            <v>WG</v>
          </cell>
          <cell r="X1049" t="str">
            <v>-</v>
          </cell>
          <cell r="Y1049">
            <v>0</v>
          </cell>
          <cell r="AA1049">
            <v>0</v>
          </cell>
          <cell r="AB1049">
            <v>0</v>
          </cell>
          <cell r="AD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Q1049">
            <v>0</v>
          </cell>
          <cell r="AR1049">
            <v>0</v>
          </cell>
          <cell r="AW1049">
            <v>0</v>
          </cell>
          <cell r="AX1049">
            <v>0</v>
          </cell>
          <cell r="AZ1049">
            <v>0</v>
          </cell>
          <cell r="BA1049">
            <v>0</v>
          </cell>
        </row>
        <row r="1050">
          <cell r="U1050" t="str">
            <v>b.s. WASHING</v>
          </cell>
          <cell r="V1050" t="str">
            <v>WG</v>
          </cell>
          <cell r="X1050" t="str">
            <v>-</v>
          </cell>
          <cell r="Y1050">
            <v>0</v>
          </cell>
          <cell r="AA1050">
            <v>0</v>
          </cell>
          <cell r="AB1050">
            <v>0</v>
          </cell>
          <cell r="AD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Q1050">
            <v>0</v>
          </cell>
          <cell r="AR1050">
            <v>0</v>
          </cell>
          <cell r="AW1050">
            <v>1</v>
          </cell>
          <cell r="AX1050">
            <v>0</v>
          </cell>
          <cell r="AZ1050">
            <v>0</v>
          </cell>
          <cell r="BA1050">
            <v>0</v>
          </cell>
        </row>
        <row r="1051">
          <cell r="U1051" t="str">
            <v>b.s. WASHING</v>
          </cell>
          <cell r="V1051" t="str">
            <v>WG</v>
          </cell>
          <cell r="X1051" t="str">
            <v>-</v>
          </cell>
          <cell r="Y1051">
            <v>0</v>
          </cell>
          <cell r="AA1051">
            <v>0</v>
          </cell>
          <cell r="AB1051">
            <v>0</v>
          </cell>
          <cell r="AD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Q1051">
            <v>0</v>
          </cell>
          <cell r="AR1051">
            <v>0</v>
          </cell>
          <cell r="AW1051">
            <v>0</v>
          </cell>
          <cell r="AX1051">
            <v>1</v>
          </cell>
          <cell r="AZ1051">
            <v>0</v>
          </cell>
          <cell r="BA1051">
            <v>0</v>
          </cell>
        </row>
        <row r="1052">
          <cell r="U1052" t="str">
            <v>b.s. WASHING</v>
          </cell>
          <cell r="V1052" t="str">
            <v>WG</v>
          </cell>
          <cell r="X1052" t="str">
            <v>-</v>
          </cell>
          <cell r="Y1052">
            <v>0</v>
          </cell>
          <cell r="AA1052">
            <v>0</v>
          </cell>
          <cell r="AB1052">
            <v>0</v>
          </cell>
          <cell r="AD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Q1052">
            <v>0</v>
          </cell>
          <cell r="AR1052">
            <v>0</v>
          </cell>
          <cell r="AW1052">
            <v>0</v>
          </cell>
          <cell r="AX1052">
            <v>0</v>
          </cell>
          <cell r="AZ1052">
            <v>0</v>
          </cell>
          <cell r="BA1052">
            <v>0</v>
          </cell>
        </row>
        <row r="1053">
          <cell r="U1053" t="str">
            <v>b.s. WASHING</v>
          </cell>
          <cell r="V1053" t="str">
            <v>WG</v>
          </cell>
          <cell r="X1053" t="str">
            <v>-</v>
          </cell>
          <cell r="Y1053">
            <v>0</v>
          </cell>
          <cell r="AA1053">
            <v>0</v>
          </cell>
          <cell r="AB1053">
            <v>0</v>
          </cell>
          <cell r="AD1053">
            <v>0</v>
          </cell>
          <cell r="AJ1053">
            <v>11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Q1053">
            <v>0</v>
          </cell>
          <cell r="AR1053">
            <v>11</v>
          </cell>
          <cell r="AW1053">
            <v>0</v>
          </cell>
          <cell r="AX1053">
            <v>50</v>
          </cell>
          <cell r="AZ1053">
            <v>0</v>
          </cell>
          <cell r="BA1053">
            <v>0</v>
          </cell>
        </row>
        <row r="1054">
          <cell r="U1054" t="str">
            <v>b.s. WASHING</v>
          </cell>
          <cell r="V1054" t="str">
            <v>WG</v>
          </cell>
          <cell r="X1054" t="str">
            <v>-</v>
          </cell>
          <cell r="Y1054">
            <v>0</v>
          </cell>
          <cell r="AA1054">
            <v>1</v>
          </cell>
          <cell r="AB1054">
            <v>0</v>
          </cell>
          <cell r="AD1054">
            <v>0</v>
          </cell>
          <cell r="AJ1054">
            <v>0</v>
          </cell>
          <cell r="AK1054">
            <v>105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Q1054">
            <v>0</v>
          </cell>
          <cell r="AR1054">
            <v>0</v>
          </cell>
          <cell r="AW1054">
            <v>105</v>
          </cell>
          <cell r="AX1054">
            <v>1</v>
          </cell>
          <cell r="AZ1054">
            <v>0</v>
          </cell>
          <cell r="BA1054">
            <v>0</v>
          </cell>
        </row>
        <row r="1055">
          <cell r="U1055" t="str">
            <v>b.s. WASHING</v>
          </cell>
          <cell r="V1055" t="str">
            <v>WG</v>
          </cell>
          <cell r="X1055" t="str">
            <v>-</v>
          </cell>
          <cell r="Y1055">
            <v>0</v>
          </cell>
          <cell r="AA1055">
            <v>0</v>
          </cell>
          <cell r="AB1055">
            <v>0</v>
          </cell>
          <cell r="AD1055">
            <v>0</v>
          </cell>
          <cell r="AJ1055">
            <v>0</v>
          </cell>
          <cell r="AK1055">
            <v>0</v>
          </cell>
          <cell r="AL1055">
            <v>0</v>
          </cell>
          <cell r="AM1055">
            <v>0</v>
          </cell>
          <cell r="AN1055">
            <v>0</v>
          </cell>
          <cell r="AO1055">
            <v>0</v>
          </cell>
          <cell r="AQ1055">
            <v>0</v>
          </cell>
          <cell r="AR1055">
            <v>0</v>
          </cell>
          <cell r="AW1055">
            <v>0</v>
          </cell>
          <cell r="AX1055">
            <v>0</v>
          </cell>
          <cell r="AZ1055">
            <v>0</v>
          </cell>
          <cell r="BA1055">
            <v>0</v>
          </cell>
        </row>
        <row r="1056">
          <cell r="U1056" t="str">
            <v>b.s. WASHING</v>
          </cell>
          <cell r="V1056" t="str">
            <v>WG</v>
          </cell>
          <cell r="X1056" t="str">
            <v>-</v>
          </cell>
          <cell r="Y1056">
            <v>0</v>
          </cell>
          <cell r="AA1056">
            <v>3</v>
          </cell>
          <cell r="AB1056">
            <v>0</v>
          </cell>
          <cell r="AD1056">
            <v>0</v>
          </cell>
          <cell r="AJ1056">
            <v>58</v>
          </cell>
          <cell r="AK1056">
            <v>38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  <cell r="AQ1056">
            <v>0</v>
          </cell>
          <cell r="AR1056">
            <v>58</v>
          </cell>
          <cell r="AW1056">
            <v>38</v>
          </cell>
          <cell r="AX1056">
            <v>3</v>
          </cell>
          <cell r="AZ1056">
            <v>0</v>
          </cell>
          <cell r="BA1056">
            <v>0</v>
          </cell>
        </row>
        <row r="1057">
          <cell r="U1057" t="str">
            <v>b.s. WASHING</v>
          </cell>
          <cell r="V1057" t="str">
            <v>WG</v>
          </cell>
          <cell r="X1057" t="str">
            <v>-</v>
          </cell>
          <cell r="Y1057">
            <v>0</v>
          </cell>
          <cell r="AA1057">
            <v>153</v>
          </cell>
          <cell r="AB1057">
            <v>0</v>
          </cell>
          <cell r="AD1057">
            <v>0</v>
          </cell>
          <cell r="AJ1057">
            <v>51</v>
          </cell>
          <cell r="AK1057">
            <v>111</v>
          </cell>
          <cell r="AL1057">
            <v>0</v>
          </cell>
          <cell r="AM1057">
            <v>0</v>
          </cell>
          <cell r="AN1057">
            <v>0</v>
          </cell>
          <cell r="AO1057">
            <v>0</v>
          </cell>
          <cell r="AQ1057">
            <v>0</v>
          </cell>
          <cell r="AR1057">
            <v>32</v>
          </cell>
          <cell r="AW1057">
            <v>112</v>
          </cell>
          <cell r="AX1057">
            <v>731</v>
          </cell>
          <cell r="AZ1057">
            <v>0</v>
          </cell>
          <cell r="BA1057">
            <v>0</v>
          </cell>
        </row>
        <row r="1058">
          <cell r="U1058" t="str">
            <v>b.s. WASHING</v>
          </cell>
          <cell r="V1058" t="str">
            <v>WG</v>
          </cell>
          <cell r="X1058" t="str">
            <v>-</v>
          </cell>
          <cell r="Y1058">
            <v>0</v>
          </cell>
          <cell r="AA1058">
            <v>0</v>
          </cell>
          <cell r="AB1058">
            <v>0</v>
          </cell>
          <cell r="AD1058">
            <v>0</v>
          </cell>
          <cell r="AJ1058">
            <v>271</v>
          </cell>
          <cell r="AK1058">
            <v>281</v>
          </cell>
          <cell r="AL1058">
            <v>0</v>
          </cell>
          <cell r="AM1058">
            <v>0</v>
          </cell>
          <cell r="AN1058">
            <v>0</v>
          </cell>
          <cell r="AO1058">
            <v>0</v>
          </cell>
          <cell r="AQ1058">
            <v>0</v>
          </cell>
          <cell r="AR1058">
            <v>271</v>
          </cell>
          <cell r="AW1058">
            <v>284</v>
          </cell>
          <cell r="AX1058">
            <v>212</v>
          </cell>
          <cell r="AZ1058">
            <v>0</v>
          </cell>
          <cell r="BA1058">
            <v>0</v>
          </cell>
        </row>
        <row r="1059">
          <cell r="U1059" t="str">
            <v>b.s. WASHING</v>
          </cell>
          <cell r="V1059" t="str">
            <v>WG</v>
          </cell>
          <cell r="X1059" t="str">
            <v>-</v>
          </cell>
          <cell r="Y1059">
            <v>0</v>
          </cell>
          <cell r="AA1059">
            <v>32</v>
          </cell>
          <cell r="AB1059">
            <v>0</v>
          </cell>
          <cell r="AD1059">
            <v>0</v>
          </cell>
          <cell r="AJ1059">
            <v>0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O1059">
            <v>0</v>
          </cell>
          <cell r="AQ1059">
            <v>0</v>
          </cell>
          <cell r="AR1059">
            <v>0</v>
          </cell>
          <cell r="AW1059">
            <v>0</v>
          </cell>
          <cell r="AX1059">
            <v>32</v>
          </cell>
          <cell r="AZ1059">
            <v>0</v>
          </cell>
          <cell r="BA1059">
            <v>0</v>
          </cell>
        </row>
        <row r="1060">
          <cell r="U1060" t="str">
            <v>b.s. WASHING</v>
          </cell>
          <cell r="V1060" t="str">
            <v>WG</v>
          </cell>
          <cell r="X1060" t="str">
            <v>-</v>
          </cell>
          <cell r="Y1060">
            <v>0</v>
          </cell>
          <cell r="AA1060">
            <v>0</v>
          </cell>
          <cell r="AB1060">
            <v>0</v>
          </cell>
          <cell r="AD1060">
            <v>0</v>
          </cell>
          <cell r="AJ1060">
            <v>0</v>
          </cell>
          <cell r="AK1060">
            <v>0</v>
          </cell>
          <cell r="AL1060">
            <v>0</v>
          </cell>
          <cell r="AM1060">
            <v>0</v>
          </cell>
          <cell r="AN1060">
            <v>0</v>
          </cell>
          <cell r="AO1060">
            <v>0</v>
          </cell>
          <cell r="AQ1060">
            <v>0</v>
          </cell>
          <cell r="AR1060">
            <v>0</v>
          </cell>
          <cell r="AW1060">
            <v>0</v>
          </cell>
          <cell r="AX1060">
            <v>0</v>
          </cell>
          <cell r="AZ1060">
            <v>0</v>
          </cell>
          <cell r="BA1060">
            <v>0</v>
          </cell>
        </row>
        <row r="1061">
          <cell r="U1061" t="str">
            <v>b.s. WASHING</v>
          </cell>
          <cell r="V1061" t="str">
            <v>WG</v>
          </cell>
          <cell r="X1061" t="str">
            <v>-</v>
          </cell>
          <cell r="Y1061">
            <v>0</v>
          </cell>
          <cell r="AA1061">
            <v>89</v>
          </cell>
          <cell r="AB1061">
            <v>0</v>
          </cell>
          <cell r="AD1061">
            <v>0</v>
          </cell>
          <cell r="AJ1061">
            <v>6</v>
          </cell>
          <cell r="AK1061">
            <v>8</v>
          </cell>
          <cell r="AL1061">
            <v>0</v>
          </cell>
          <cell r="AM1061">
            <v>0</v>
          </cell>
          <cell r="AN1061">
            <v>0</v>
          </cell>
          <cell r="AO1061">
            <v>0</v>
          </cell>
          <cell r="AQ1061">
            <v>0</v>
          </cell>
          <cell r="AR1061">
            <v>6</v>
          </cell>
          <cell r="AW1061">
            <v>8</v>
          </cell>
          <cell r="AX1061">
            <v>89</v>
          </cell>
          <cell r="AZ1061">
            <v>0</v>
          </cell>
          <cell r="BA1061">
            <v>0</v>
          </cell>
        </row>
        <row r="1062">
          <cell r="U1062" t="str">
            <v>b.s. WASHING</v>
          </cell>
          <cell r="V1062" t="str">
            <v>WG</v>
          </cell>
          <cell r="X1062" t="str">
            <v>-</v>
          </cell>
          <cell r="Y1062">
            <v>0</v>
          </cell>
          <cell r="AA1062">
            <v>0</v>
          </cell>
          <cell r="AB1062">
            <v>0</v>
          </cell>
          <cell r="AD1062">
            <v>0</v>
          </cell>
          <cell r="AJ1062">
            <v>0</v>
          </cell>
          <cell r="AK1062">
            <v>0</v>
          </cell>
          <cell r="AL1062">
            <v>0</v>
          </cell>
          <cell r="AM1062">
            <v>0</v>
          </cell>
          <cell r="AN1062">
            <v>0</v>
          </cell>
          <cell r="AO1062">
            <v>0</v>
          </cell>
          <cell r="AQ1062">
            <v>0</v>
          </cell>
          <cell r="AR1062">
            <v>0</v>
          </cell>
          <cell r="AW1062">
            <v>0</v>
          </cell>
          <cell r="AX1062">
            <v>0</v>
          </cell>
          <cell r="AZ1062">
            <v>0</v>
          </cell>
          <cell r="BA1062">
            <v>0</v>
          </cell>
        </row>
        <row r="1063">
          <cell r="U1063" t="str">
            <v>b.s. WASHING</v>
          </cell>
          <cell r="V1063" t="str">
            <v>WG</v>
          </cell>
          <cell r="X1063" t="str">
            <v>-</v>
          </cell>
          <cell r="Y1063">
            <v>0</v>
          </cell>
          <cell r="AA1063">
            <v>0</v>
          </cell>
          <cell r="AB1063">
            <v>0</v>
          </cell>
          <cell r="AD1063">
            <v>0</v>
          </cell>
          <cell r="AJ1063">
            <v>0</v>
          </cell>
          <cell r="AK1063">
            <v>0</v>
          </cell>
          <cell r="AL1063">
            <v>0</v>
          </cell>
          <cell r="AM1063">
            <v>0</v>
          </cell>
          <cell r="AN1063">
            <v>0</v>
          </cell>
          <cell r="AO1063">
            <v>0</v>
          </cell>
          <cell r="AQ1063">
            <v>0</v>
          </cell>
          <cell r="AR1063">
            <v>0</v>
          </cell>
          <cell r="AW1063">
            <v>0</v>
          </cell>
          <cell r="AX1063">
            <v>14</v>
          </cell>
          <cell r="AZ1063">
            <v>0</v>
          </cell>
          <cell r="BA1063">
            <v>0</v>
          </cell>
        </row>
        <row r="1064">
          <cell r="U1064" t="str">
            <v>b.s. WASHING</v>
          </cell>
          <cell r="V1064" t="str">
            <v>WG</v>
          </cell>
          <cell r="X1064" t="str">
            <v>-</v>
          </cell>
          <cell r="Y1064">
            <v>0</v>
          </cell>
          <cell r="AA1064">
            <v>0</v>
          </cell>
          <cell r="AB1064">
            <v>0</v>
          </cell>
          <cell r="AD1064">
            <v>0</v>
          </cell>
          <cell r="AJ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  <cell r="AO1064">
            <v>0</v>
          </cell>
          <cell r="AQ1064">
            <v>0</v>
          </cell>
          <cell r="AR1064">
            <v>0</v>
          </cell>
          <cell r="AW1064">
            <v>0</v>
          </cell>
          <cell r="AX1064">
            <v>0</v>
          </cell>
          <cell r="AZ1064">
            <v>0</v>
          </cell>
          <cell r="BA1064">
            <v>0</v>
          </cell>
        </row>
        <row r="1065">
          <cell r="U1065" t="str">
            <v>b.s. WASHING</v>
          </cell>
          <cell r="V1065" t="str">
            <v>WG</v>
          </cell>
          <cell r="X1065" t="str">
            <v>-</v>
          </cell>
          <cell r="Y1065">
            <v>0</v>
          </cell>
          <cell r="AA1065">
            <v>0</v>
          </cell>
          <cell r="AB1065">
            <v>0</v>
          </cell>
          <cell r="AD1065">
            <v>0</v>
          </cell>
          <cell r="AJ1065">
            <v>0</v>
          </cell>
          <cell r="AK1065">
            <v>40</v>
          </cell>
          <cell r="AL1065">
            <v>0</v>
          </cell>
          <cell r="AM1065">
            <v>0</v>
          </cell>
          <cell r="AN1065">
            <v>0</v>
          </cell>
          <cell r="AO1065">
            <v>0</v>
          </cell>
          <cell r="AQ1065">
            <v>0</v>
          </cell>
          <cell r="AR1065">
            <v>0</v>
          </cell>
          <cell r="AW1065">
            <v>41</v>
          </cell>
          <cell r="AX1065">
            <v>0</v>
          </cell>
          <cell r="AZ1065">
            <v>0</v>
          </cell>
          <cell r="BA1065">
            <v>0</v>
          </cell>
        </row>
        <row r="1066">
          <cell r="U1066" t="str">
            <v>b.s. WASHING</v>
          </cell>
          <cell r="V1066" t="str">
            <v>WG</v>
          </cell>
          <cell r="X1066" t="str">
            <v>-</v>
          </cell>
          <cell r="Y1066">
            <v>0</v>
          </cell>
          <cell r="AA1066">
            <v>0</v>
          </cell>
          <cell r="AB1066">
            <v>0</v>
          </cell>
          <cell r="AD1066">
            <v>0</v>
          </cell>
          <cell r="AJ1066">
            <v>36</v>
          </cell>
          <cell r="AK1066">
            <v>1</v>
          </cell>
          <cell r="AL1066">
            <v>0</v>
          </cell>
          <cell r="AM1066">
            <v>0</v>
          </cell>
          <cell r="AN1066">
            <v>0</v>
          </cell>
          <cell r="AO1066">
            <v>0</v>
          </cell>
          <cell r="AQ1066">
            <v>0</v>
          </cell>
          <cell r="AR1066">
            <v>36</v>
          </cell>
          <cell r="AW1066">
            <v>2</v>
          </cell>
          <cell r="AX1066">
            <v>0</v>
          </cell>
          <cell r="AZ1066">
            <v>0</v>
          </cell>
          <cell r="BA1066">
            <v>0</v>
          </cell>
        </row>
        <row r="1067">
          <cell r="U1067" t="str">
            <v>b.s. WASHING</v>
          </cell>
          <cell r="V1067" t="str">
            <v>WG</v>
          </cell>
          <cell r="X1067" t="str">
            <v>-</v>
          </cell>
          <cell r="Y1067">
            <v>0</v>
          </cell>
          <cell r="AA1067">
            <v>0</v>
          </cell>
          <cell r="AB1067">
            <v>0</v>
          </cell>
          <cell r="AD1067">
            <v>0</v>
          </cell>
          <cell r="AJ1067">
            <v>0</v>
          </cell>
          <cell r="AK1067">
            <v>35</v>
          </cell>
          <cell r="AL1067">
            <v>0</v>
          </cell>
          <cell r="AM1067">
            <v>0</v>
          </cell>
          <cell r="AN1067">
            <v>0</v>
          </cell>
          <cell r="AO1067">
            <v>0</v>
          </cell>
          <cell r="AQ1067">
            <v>0</v>
          </cell>
          <cell r="AR1067">
            <v>0</v>
          </cell>
          <cell r="AW1067">
            <v>35</v>
          </cell>
          <cell r="AX1067">
            <v>0</v>
          </cell>
          <cell r="AZ1067">
            <v>0</v>
          </cell>
          <cell r="BA1067">
            <v>0</v>
          </cell>
        </row>
        <row r="1068">
          <cell r="U1068" t="str">
            <v>b.s. WASHING</v>
          </cell>
          <cell r="V1068" t="str">
            <v>WG</v>
          </cell>
          <cell r="X1068" t="str">
            <v>-</v>
          </cell>
          <cell r="Y1068">
            <v>0</v>
          </cell>
          <cell r="AA1068">
            <v>0</v>
          </cell>
          <cell r="AB1068">
            <v>0</v>
          </cell>
          <cell r="AD1068">
            <v>0</v>
          </cell>
          <cell r="AJ1068">
            <v>0</v>
          </cell>
          <cell r="AK1068">
            <v>0</v>
          </cell>
          <cell r="AL1068">
            <v>0</v>
          </cell>
          <cell r="AM1068">
            <v>0</v>
          </cell>
          <cell r="AN1068">
            <v>0</v>
          </cell>
          <cell r="AO1068">
            <v>0</v>
          </cell>
          <cell r="AQ1068">
            <v>0</v>
          </cell>
          <cell r="AR1068">
            <v>0</v>
          </cell>
          <cell r="AW1068">
            <v>1</v>
          </cell>
          <cell r="AX1068">
            <v>0</v>
          </cell>
          <cell r="AZ1068">
            <v>0</v>
          </cell>
          <cell r="BA1068">
            <v>0</v>
          </cell>
        </row>
        <row r="1069">
          <cell r="U1069" t="str">
            <v>b.s. WASHING</v>
          </cell>
          <cell r="V1069" t="str">
            <v>WG</v>
          </cell>
          <cell r="X1069" t="str">
            <v>-</v>
          </cell>
          <cell r="Y1069">
            <v>0</v>
          </cell>
          <cell r="AA1069">
            <v>0</v>
          </cell>
          <cell r="AB1069">
            <v>0</v>
          </cell>
          <cell r="AD1069">
            <v>0</v>
          </cell>
          <cell r="AJ1069">
            <v>0</v>
          </cell>
          <cell r="AK1069">
            <v>83</v>
          </cell>
          <cell r="AL1069">
            <v>0</v>
          </cell>
          <cell r="AM1069">
            <v>0</v>
          </cell>
          <cell r="AN1069">
            <v>0</v>
          </cell>
          <cell r="AO1069">
            <v>0</v>
          </cell>
          <cell r="AQ1069">
            <v>0</v>
          </cell>
          <cell r="AR1069">
            <v>0</v>
          </cell>
          <cell r="AW1069">
            <v>85</v>
          </cell>
          <cell r="AX1069">
            <v>0</v>
          </cell>
          <cell r="AZ1069">
            <v>0</v>
          </cell>
          <cell r="BA1069">
            <v>0</v>
          </cell>
        </row>
        <row r="1070">
          <cell r="U1070" t="str">
            <v>b.s. WASHING</v>
          </cell>
          <cell r="V1070" t="str">
            <v>WG</v>
          </cell>
          <cell r="X1070" t="str">
            <v>-</v>
          </cell>
          <cell r="Y1070">
            <v>0</v>
          </cell>
          <cell r="AA1070">
            <v>60</v>
          </cell>
          <cell r="AB1070">
            <v>0</v>
          </cell>
          <cell r="AD1070">
            <v>0</v>
          </cell>
          <cell r="AJ1070">
            <v>0</v>
          </cell>
          <cell r="AK1070">
            <v>0</v>
          </cell>
          <cell r="AL1070">
            <v>0</v>
          </cell>
          <cell r="AM1070">
            <v>0</v>
          </cell>
          <cell r="AN1070">
            <v>0</v>
          </cell>
          <cell r="AO1070">
            <v>0</v>
          </cell>
          <cell r="AQ1070">
            <v>0</v>
          </cell>
          <cell r="AR1070">
            <v>0</v>
          </cell>
          <cell r="AW1070">
            <v>0</v>
          </cell>
          <cell r="AX1070">
            <v>60</v>
          </cell>
          <cell r="AZ1070">
            <v>0</v>
          </cell>
          <cell r="BA1070">
            <v>0</v>
          </cell>
        </row>
        <row r="1071">
          <cell r="U1071" t="str">
            <v>b.s. WASHING</v>
          </cell>
          <cell r="V1071" t="str">
            <v>WG</v>
          </cell>
          <cell r="X1071" t="str">
            <v>-</v>
          </cell>
          <cell r="Y1071">
            <v>0</v>
          </cell>
          <cell r="AA1071">
            <v>13</v>
          </cell>
          <cell r="AB1071">
            <v>0</v>
          </cell>
          <cell r="AD1071">
            <v>0</v>
          </cell>
          <cell r="AJ1071">
            <v>2</v>
          </cell>
          <cell r="AK1071">
            <v>24</v>
          </cell>
          <cell r="AL1071">
            <v>0</v>
          </cell>
          <cell r="AM1071">
            <v>0</v>
          </cell>
          <cell r="AN1071">
            <v>0</v>
          </cell>
          <cell r="AO1071">
            <v>0</v>
          </cell>
          <cell r="AQ1071">
            <v>0</v>
          </cell>
          <cell r="AR1071">
            <v>0</v>
          </cell>
          <cell r="AW1071">
            <v>25</v>
          </cell>
          <cell r="AX1071">
            <v>39</v>
          </cell>
          <cell r="AZ1071">
            <v>0</v>
          </cell>
          <cell r="BA1071">
            <v>0</v>
          </cell>
        </row>
        <row r="1072">
          <cell r="U1072" t="str">
            <v>b.s. WASHING</v>
          </cell>
          <cell r="V1072" t="str">
            <v>WG</v>
          </cell>
          <cell r="X1072" t="str">
            <v>-</v>
          </cell>
          <cell r="Y1072">
            <v>0</v>
          </cell>
          <cell r="AA1072">
            <v>101</v>
          </cell>
          <cell r="AB1072">
            <v>0</v>
          </cell>
          <cell r="AD1072">
            <v>0</v>
          </cell>
          <cell r="AJ1072">
            <v>68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Q1072">
            <v>0</v>
          </cell>
          <cell r="AR1072">
            <v>68</v>
          </cell>
          <cell r="AW1072">
            <v>0</v>
          </cell>
          <cell r="AX1072">
            <v>101</v>
          </cell>
          <cell r="AZ1072">
            <v>0</v>
          </cell>
          <cell r="BA1072">
            <v>0</v>
          </cell>
        </row>
        <row r="1073">
          <cell r="U1073" t="str">
            <v>b.s. WASHING</v>
          </cell>
          <cell r="V1073" t="str">
            <v>WG</v>
          </cell>
          <cell r="X1073" t="str">
            <v>-</v>
          </cell>
          <cell r="Y1073">
            <v>0</v>
          </cell>
          <cell r="AA1073">
            <v>2</v>
          </cell>
          <cell r="AB1073">
            <v>0</v>
          </cell>
          <cell r="AD1073">
            <v>0</v>
          </cell>
          <cell r="AJ1073">
            <v>0</v>
          </cell>
          <cell r="AK1073">
            <v>138</v>
          </cell>
          <cell r="AL1073">
            <v>0</v>
          </cell>
          <cell r="AM1073">
            <v>0</v>
          </cell>
          <cell r="AN1073">
            <v>0</v>
          </cell>
          <cell r="AO1073">
            <v>0</v>
          </cell>
          <cell r="AQ1073">
            <v>0</v>
          </cell>
          <cell r="AR1073">
            <v>0</v>
          </cell>
          <cell r="AW1073">
            <v>140</v>
          </cell>
          <cell r="AX1073">
            <v>2</v>
          </cell>
          <cell r="AZ1073">
            <v>0</v>
          </cell>
          <cell r="BA1073">
            <v>0</v>
          </cell>
        </row>
        <row r="1074">
          <cell r="U1074" t="str">
            <v>b.s. WASHING</v>
          </cell>
          <cell r="V1074" t="str">
            <v>WG</v>
          </cell>
          <cell r="X1074" t="str">
            <v>-</v>
          </cell>
          <cell r="Y1074">
            <v>0</v>
          </cell>
          <cell r="AA1074">
            <v>0</v>
          </cell>
          <cell r="AB1074">
            <v>0</v>
          </cell>
          <cell r="AD1074">
            <v>0</v>
          </cell>
          <cell r="AJ1074">
            <v>0</v>
          </cell>
          <cell r="AK1074">
            <v>43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  <cell r="AQ1074">
            <v>0</v>
          </cell>
          <cell r="AR1074">
            <v>0</v>
          </cell>
          <cell r="AW1074">
            <v>45</v>
          </cell>
          <cell r="AX1074">
            <v>0</v>
          </cell>
          <cell r="AZ1074">
            <v>0</v>
          </cell>
          <cell r="BA1074">
            <v>0</v>
          </cell>
        </row>
        <row r="1075">
          <cell r="U1075" t="str">
            <v>b.s. WASHING</v>
          </cell>
          <cell r="V1075" t="str">
            <v>WG</v>
          </cell>
          <cell r="X1075" t="str">
            <v>-</v>
          </cell>
          <cell r="Y1075">
            <v>0</v>
          </cell>
          <cell r="AA1075">
            <v>0</v>
          </cell>
          <cell r="AB1075">
            <v>0</v>
          </cell>
          <cell r="AD1075">
            <v>0</v>
          </cell>
          <cell r="AJ1075">
            <v>59</v>
          </cell>
          <cell r="AK1075">
            <v>64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  <cell r="AQ1075">
            <v>0</v>
          </cell>
          <cell r="AR1075">
            <v>59</v>
          </cell>
          <cell r="AW1075">
            <v>67</v>
          </cell>
          <cell r="AX1075">
            <v>65</v>
          </cell>
          <cell r="AZ1075">
            <v>0</v>
          </cell>
          <cell r="BA1075">
            <v>0</v>
          </cell>
        </row>
        <row r="1076">
          <cell r="U1076" t="str">
            <v>b.s. WASHING</v>
          </cell>
          <cell r="V1076" t="str">
            <v>WG</v>
          </cell>
          <cell r="X1076" t="str">
            <v>-</v>
          </cell>
          <cell r="Y1076">
            <v>0</v>
          </cell>
          <cell r="AA1076">
            <v>0</v>
          </cell>
          <cell r="AB1076">
            <v>0</v>
          </cell>
          <cell r="AD1076">
            <v>0</v>
          </cell>
          <cell r="AJ1076">
            <v>0</v>
          </cell>
          <cell r="AK1076">
            <v>212</v>
          </cell>
          <cell r="AL1076">
            <v>0</v>
          </cell>
          <cell r="AM1076">
            <v>0</v>
          </cell>
          <cell r="AN1076">
            <v>0</v>
          </cell>
          <cell r="AO1076">
            <v>0</v>
          </cell>
          <cell r="AQ1076">
            <v>0</v>
          </cell>
          <cell r="AR1076">
            <v>0</v>
          </cell>
          <cell r="AW1076">
            <v>212</v>
          </cell>
          <cell r="AX1076">
            <v>212</v>
          </cell>
          <cell r="AZ1076">
            <v>0</v>
          </cell>
          <cell r="BA1076">
            <v>0</v>
          </cell>
        </row>
        <row r="1077">
          <cell r="U1077" t="str">
            <v>b.s. WASHING</v>
          </cell>
          <cell r="V1077" t="str">
            <v>WG</v>
          </cell>
          <cell r="X1077" t="str">
            <v>-</v>
          </cell>
          <cell r="Y1077">
            <v>0</v>
          </cell>
          <cell r="AA1077">
            <v>106</v>
          </cell>
          <cell r="AB1077">
            <v>0</v>
          </cell>
          <cell r="AD1077">
            <v>0</v>
          </cell>
          <cell r="AJ1077">
            <v>106</v>
          </cell>
          <cell r="AK1077">
            <v>0</v>
          </cell>
          <cell r="AL1077">
            <v>0</v>
          </cell>
          <cell r="AM1077">
            <v>0</v>
          </cell>
          <cell r="AN1077">
            <v>0</v>
          </cell>
          <cell r="AO1077">
            <v>0</v>
          </cell>
          <cell r="AQ1077">
            <v>0</v>
          </cell>
          <cell r="AR1077">
            <v>106</v>
          </cell>
          <cell r="AW1077">
            <v>0</v>
          </cell>
          <cell r="AX1077">
            <v>106</v>
          </cell>
          <cell r="AZ1077">
            <v>0</v>
          </cell>
          <cell r="BA1077">
            <v>0</v>
          </cell>
        </row>
        <row r="1078">
          <cell r="U1078" t="str">
            <v>b.s. WASHING</v>
          </cell>
          <cell r="V1078" t="str">
            <v>WG</v>
          </cell>
          <cell r="X1078" t="str">
            <v>-</v>
          </cell>
          <cell r="Y1078">
            <v>0</v>
          </cell>
          <cell r="AA1078">
            <v>212</v>
          </cell>
          <cell r="AB1078">
            <v>0</v>
          </cell>
          <cell r="AD1078">
            <v>0</v>
          </cell>
          <cell r="AJ1078">
            <v>212</v>
          </cell>
          <cell r="AK1078">
            <v>212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Q1078">
            <v>0</v>
          </cell>
          <cell r="AR1078">
            <v>212</v>
          </cell>
          <cell r="AW1078">
            <v>212</v>
          </cell>
          <cell r="AX1078">
            <v>212</v>
          </cell>
          <cell r="AZ1078">
            <v>0</v>
          </cell>
          <cell r="BA1078">
            <v>0</v>
          </cell>
        </row>
        <row r="1079">
          <cell r="U1079" t="str">
            <v>b.s. WASHING</v>
          </cell>
          <cell r="V1079" t="str">
            <v>WG</v>
          </cell>
          <cell r="X1079" t="str">
            <v>-</v>
          </cell>
          <cell r="Y1079">
            <v>0</v>
          </cell>
          <cell r="AA1079">
            <v>0</v>
          </cell>
          <cell r="AB1079">
            <v>0</v>
          </cell>
          <cell r="AD1079">
            <v>0</v>
          </cell>
          <cell r="AJ1079">
            <v>30</v>
          </cell>
          <cell r="AK1079">
            <v>0</v>
          </cell>
          <cell r="AL1079">
            <v>0</v>
          </cell>
          <cell r="AM1079">
            <v>0</v>
          </cell>
          <cell r="AN1079">
            <v>0</v>
          </cell>
          <cell r="AO1079">
            <v>0</v>
          </cell>
          <cell r="AQ1079">
            <v>0</v>
          </cell>
          <cell r="AR1079">
            <v>1</v>
          </cell>
          <cell r="AW1079">
            <v>0</v>
          </cell>
          <cell r="AX1079">
            <v>0</v>
          </cell>
          <cell r="AZ1079">
            <v>0</v>
          </cell>
          <cell r="BA1079">
            <v>0</v>
          </cell>
        </row>
        <row r="1080">
          <cell r="U1080" t="str">
            <v>b.s. WASHING</v>
          </cell>
          <cell r="V1080" t="str">
            <v>WG</v>
          </cell>
          <cell r="X1080" t="str">
            <v>-</v>
          </cell>
          <cell r="Y1080">
            <v>0</v>
          </cell>
          <cell r="AA1080">
            <v>0</v>
          </cell>
          <cell r="AB1080">
            <v>0</v>
          </cell>
          <cell r="AD1080">
            <v>0</v>
          </cell>
          <cell r="AJ1080">
            <v>0</v>
          </cell>
          <cell r="AK1080">
            <v>5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Q1080">
            <v>0</v>
          </cell>
          <cell r="AR1080">
            <v>0</v>
          </cell>
          <cell r="AW1080">
            <v>8</v>
          </cell>
          <cell r="AX1080">
            <v>0</v>
          </cell>
          <cell r="AZ1080">
            <v>0</v>
          </cell>
          <cell r="BA1080">
            <v>0</v>
          </cell>
        </row>
        <row r="1081">
          <cell r="U1081" t="str">
            <v>b.s. WASHING</v>
          </cell>
          <cell r="V1081" t="str">
            <v>WG</v>
          </cell>
          <cell r="X1081" t="str">
            <v>-</v>
          </cell>
          <cell r="Y1081">
            <v>0</v>
          </cell>
          <cell r="AA1081">
            <v>0</v>
          </cell>
          <cell r="AB1081">
            <v>0</v>
          </cell>
          <cell r="AD1081">
            <v>0</v>
          </cell>
          <cell r="AJ1081">
            <v>0</v>
          </cell>
          <cell r="AK1081">
            <v>0</v>
          </cell>
          <cell r="AL1081">
            <v>0</v>
          </cell>
          <cell r="AM1081">
            <v>0</v>
          </cell>
          <cell r="AN1081">
            <v>0</v>
          </cell>
          <cell r="AO1081">
            <v>0</v>
          </cell>
          <cell r="AQ1081">
            <v>0</v>
          </cell>
          <cell r="AR1081">
            <v>0</v>
          </cell>
          <cell r="AW1081">
            <v>2</v>
          </cell>
          <cell r="AX1081">
            <v>0</v>
          </cell>
          <cell r="AZ1081">
            <v>0</v>
          </cell>
          <cell r="BA1081">
            <v>0</v>
          </cell>
        </row>
        <row r="1082">
          <cell r="U1082" t="str">
            <v>b.s. WASHING</v>
          </cell>
          <cell r="V1082" t="str">
            <v>WG</v>
          </cell>
          <cell r="X1082" t="str">
            <v>-</v>
          </cell>
          <cell r="Y1082">
            <v>0</v>
          </cell>
          <cell r="AA1082">
            <v>46</v>
          </cell>
          <cell r="AB1082">
            <v>0</v>
          </cell>
          <cell r="AD1082">
            <v>0</v>
          </cell>
          <cell r="AJ1082">
            <v>0</v>
          </cell>
          <cell r="AK1082">
            <v>212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Q1082">
            <v>0</v>
          </cell>
          <cell r="AR1082">
            <v>0</v>
          </cell>
          <cell r="AW1082">
            <v>212</v>
          </cell>
          <cell r="AX1082">
            <v>96</v>
          </cell>
          <cell r="AZ1082">
            <v>0</v>
          </cell>
          <cell r="BA1082">
            <v>0</v>
          </cell>
        </row>
        <row r="1083">
          <cell r="U1083" t="str">
            <v>b.s. WASHING</v>
          </cell>
          <cell r="V1083" t="str">
            <v>WG</v>
          </cell>
          <cell r="X1083" t="str">
            <v>-</v>
          </cell>
          <cell r="Y1083">
            <v>0</v>
          </cell>
          <cell r="AA1083">
            <v>0</v>
          </cell>
          <cell r="AB1083">
            <v>0</v>
          </cell>
          <cell r="AD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Q1083">
            <v>0</v>
          </cell>
          <cell r="AR1083">
            <v>0</v>
          </cell>
          <cell r="AW1083">
            <v>2</v>
          </cell>
          <cell r="AX1083">
            <v>0</v>
          </cell>
          <cell r="AZ1083">
            <v>0</v>
          </cell>
          <cell r="BA1083">
            <v>0</v>
          </cell>
        </row>
        <row r="1084">
          <cell r="U1084" t="str">
            <v>b.s. WASHING</v>
          </cell>
          <cell r="V1084" t="str">
            <v>WG</v>
          </cell>
          <cell r="X1084" t="str">
            <v>-</v>
          </cell>
          <cell r="Y1084">
            <v>0</v>
          </cell>
          <cell r="AA1084">
            <v>0</v>
          </cell>
          <cell r="AB1084">
            <v>0</v>
          </cell>
          <cell r="AD1084">
            <v>0</v>
          </cell>
          <cell r="AJ1084">
            <v>0</v>
          </cell>
          <cell r="AK1084">
            <v>24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Q1084">
            <v>0</v>
          </cell>
          <cell r="AR1084">
            <v>0</v>
          </cell>
          <cell r="AW1084">
            <v>24</v>
          </cell>
          <cell r="AX1084">
            <v>0</v>
          </cell>
          <cell r="AZ1084">
            <v>0</v>
          </cell>
          <cell r="BA1084">
            <v>0</v>
          </cell>
        </row>
        <row r="1085">
          <cell r="U1085" t="str">
            <v>b.s. WASHING</v>
          </cell>
          <cell r="V1085" t="str">
            <v>WG</v>
          </cell>
          <cell r="X1085" t="str">
            <v>-</v>
          </cell>
          <cell r="Y1085">
            <v>0</v>
          </cell>
          <cell r="AA1085">
            <v>0</v>
          </cell>
          <cell r="AB1085">
            <v>0</v>
          </cell>
          <cell r="AD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  <cell r="AQ1085">
            <v>0</v>
          </cell>
          <cell r="AR1085">
            <v>0</v>
          </cell>
          <cell r="AW1085">
            <v>0</v>
          </cell>
          <cell r="AX1085">
            <v>0</v>
          </cell>
          <cell r="AZ1085">
            <v>0</v>
          </cell>
          <cell r="BA1085">
            <v>0</v>
          </cell>
        </row>
        <row r="1086">
          <cell r="U1086" t="str">
            <v>b.s. WASHING</v>
          </cell>
          <cell r="V1086" t="str">
            <v>WG</v>
          </cell>
          <cell r="X1086" t="str">
            <v>-</v>
          </cell>
          <cell r="Y1086">
            <v>0</v>
          </cell>
          <cell r="AA1086">
            <v>0</v>
          </cell>
          <cell r="AB1086">
            <v>0</v>
          </cell>
          <cell r="AD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Q1086">
            <v>0</v>
          </cell>
          <cell r="AR1086">
            <v>0</v>
          </cell>
          <cell r="AW1086">
            <v>0</v>
          </cell>
          <cell r="AX1086">
            <v>0</v>
          </cell>
          <cell r="AZ1086">
            <v>0</v>
          </cell>
          <cell r="BA1086">
            <v>0</v>
          </cell>
        </row>
        <row r="1087">
          <cell r="U1087" t="str">
            <v>b.s. WASHING</v>
          </cell>
          <cell r="V1087" t="str">
            <v>WG</v>
          </cell>
          <cell r="X1087" t="str">
            <v>-</v>
          </cell>
          <cell r="Y1087">
            <v>0</v>
          </cell>
          <cell r="AA1087">
            <v>0</v>
          </cell>
          <cell r="AB1087">
            <v>0</v>
          </cell>
          <cell r="AD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Q1087">
            <v>0</v>
          </cell>
          <cell r="AR1087">
            <v>0</v>
          </cell>
          <cell r="AW1087">
            <v>0</v>
          </cell>
          <cell r="AX1087">
            <v>0</v>
          </cell>
          <cell r="AZ1087">
            <v>0</v>
          </cell>
          <cell r="BA1087">
            <v>0</v>
          </cell>
        </row>
        <row r="1088">
          <cell r="U1088" t="str">
            <v>b.s. WASHING</v>
          </cell>
          <cell r="V1088" t="str">
            <v>WG</v>
          </cell>
          <cell r="X1088" t="str">
            <v>-</v>
          </cell>
          <cell r="Y1088">
            <v>0</v>
          </cell>
          <cell r="AA1088">
            <v>0</v>
          </cell>
          <cell r="AB1088">
            <v>0</v>
          </cell>
          <cell r="AD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Q1088">
            <v>0</v>
          </cell>
          <cell r="AR1088">
            <v>0</v>
          </cell>
          <cell r="AW1088">
            <v>0</v>
          </cell>
          <cell r="AX1088">
            <v>0</v>
          </cell>
          <cell r="AZ1088">
            <v>0</v>
          </cell>
          <cell r="BA1088">
            <v>0</v>
          </cell>
        </row>
        <row r="1089">
          <cell r="U1089" t="str">
            <v>b.s. WASHING</v>
          </cell>
          <cell r="V1089" t="str">
            <v>WG</v>
          </cell>
          <cell r="X1089" t="str">
            <v>-</v>
          </cell>
          <cell r="Y1089">
            <v>0</v>
          </cell>
          <cell r="AA1089">
            <v>0</v>
          </cell>
          <cell r="AB1089">
            <v>0</v>
          </cell>
          <cell r="AD1089">
            <v>0</v>
          </cell>
          <cell r="AJ1089">
            <v>0</v>
          </cell>
          <cell r="AK1089">
            <v>50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Q1089">
            <v>0</v>
          </cell>
          <cell r="AR1089">
            <v>0</v>
          </cell>
          <cell r="AW1089">
            <v>50</v>
          </cell>
          <cell r="AX1089">
            <v>0</v>
          </cell>
          <cell r="AZ1089">
            <v>0</v>
          </cell>
          <cell r="BA1089">
            <v>0</v>
          </cell>
        </row>
        <row r="1090">
          <cell r="U1090" t="str">
            <v>b.s. WASHING</v>
          </cell>
          <cell r="V1090" t="str">
            <v>WG</v>
          </cell>
          <cell r="X1090" t="str">
            <v>-</v>
          </cell>
          <cell r="Y1090">
            <v>0</v>
          </cell>
          <cell r="AA1090">
            <v>2</v>
          </cell>
          <cell r="AB1090">
            <v>0</v>
          </cell>
          <cell r="AD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Q1090">
            <v>0</v>
          </cell>
          <cell r="AR1090">
            <v>0</v>
          </cell>
          <cell r="AW1090">
            <v>0</v>
          </cell>
          <cell r="AX1090">
            <v>2</v>
          </cell>
          <cell r="AZ1090">
            <v>0</v>
          </cell>
          <cell r="BA1090">
            <v>0</v>
          </cell>
        </row>
        <row r="1091">
          <cell r="U1091" t="str">
            <v>b.s. WASHING</v>
          </cell>
          <cell r="V1091" t="str">
            <v>WG</v>
          </cell>
          <cell r="X1091" t="str">
            <v>-</v>
          </cell>
          <cell r="Y1091">
            <v>0</v>
          </cell>
          <cell r="AA1091">
            <v>0</v>
          </cell>
          <cell r="AB1091">
            <v>0</v>
          </cell>
          <cell r="AD1091">
            <v>0</v>
          </cell>
          <cell r="AJ1091">
            <v>0</v>
          </cell>
          <cell r="AK1091">
            <v>11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Q1091">
            <v>0</v>
          </cell>
          <cell r="AR1091">
            <v>0</v>
          </cell>
          <cell r="AW1091">
            <v>11</v>
          </cell>
          <cell r="AX1091">
            <v>0</v>
          </cell>
          <cell r="AZ1091">
            <v>0</v>
          </cell>
          <cell r="BA1091">
            <v>0</v>
          </cell>
        </row>
        <row r="1092">
          <cell r="U1092" t="str">
            <v>b.s. WASHING</v>
          </cell>
          <cell r="V1092" t="str">
            <v>WG</v>
          </cell>
          <cell r="X1092" t="str">
            <v>-</v>
          </cell>
          <cell r="Y1092">
            <v>0</v>
          </cell>
          <cell r="AA1092">
            <v>0</v>
          </cell>
          <cell r="AB1092">
            <v>0</v>
          </cell>
          <cell r="AD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Q1092">
            <v>0</v>
          </cell>
          <cell r="AR1092">
            <v>0</v>
          </cell>
          <cell r="AW1092">
            <v>1</v>
          </cell>
          <cell r="AX1092">
            <v>60</v>
          </cell>
          <cell r="AZ1092">
            <v>0</v>
          </cell>
          <cell r="BA1092">
            <v>0</v>
          </cell>
        </row>
        <row r="1093">
          <cell r="U1093" t="str">
            <v>b.s. WASHING</v>
          </cell>
          <cell r="V1093" t="str">
            <v>WG</v>
          </cell>
          <cell r="X1093" t="str">
            <v>-</v>
          </cell>
          <cell r="Y1093">
            <v>0</v>
          </cell>
          <cell r="AA1093">
            <v>50</v>
          </cell>
          <cell r="AB1093">
            <v>0</v>
          </cell>
          <cell r="AD1093">
            <v>0</v>
          </cell>
          <cell r="AJ1093">
            <v>0</v>
          </cell>
          <cell r="AK1093">
            <v>19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Q1093">
            <v>0</v>
          </cell>
          <cell r="AR1093">
            <v>0</v>
          </cell>
          <cell r="AW1093">
            <v>19</v>
          </cell>
          <cell r="AX1093">
            <v>100</v>
          </cell>
          <cell r="AZ1093">
            <v>0</v>
          </cell>
          <cell r="BA1093">
            <v>0</v>
          </cell>
        </row>
        <row r="1094">
          <cell r="U1094" t="str">
            <v>b.s. WASHING</v>
          </cell>
          <cell r="V1094" t="str">
            <v>WG</v>
          </cell>
          <cell r="X1094" t="str">
            <v>-</v>
          </cell>
          <cell r="Y1094">
            <v>0</v>
          </cell>
          <cell r="AA1094">
            <v>0</v>
          </cell>
          <cell r="AB1094">
            <v>0</v>
          </cell>
          <cell r="AD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  <cell r="AQ1094">
            <v>0</v>
          </cell>
          <cell r="AR1094">
            <v>0</v>
          </cell>
          <cell r="AW1094">
            <v>0</v>
          </cell>
          <cell r="AX1094">
            <v>0</v>
          </cell>
          <cell r="AZ1094">
            <v>0</v>
          </cell>
          <cell r="BA1094">
            <v>0</v>
          </cell>
        </row>
        <row r="1095">
          <cell r="U1095" t="str">
            <v>b.s. WASHING</v>
          </cell>
          <cell r="V1095" t="str">
            <v>WG</v>
          </cell>
          <cell r="X1095" t="str">
            <v>-</v>
          </cell>
          <cell r="Y1095">
            <v>0</v>
          </cell>
          <cell r="AA1095">
            <v>0</v>
          </cell>
          <cell r="AB1095">
            <v>0</v>
          </cell>
          <cell r="AD1095">
            <v>0</v>
          </cell>
          <cell r="AJ1095">
            <v>0</v>
          </cell>
          <cell r="AK1095">
            <v>12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Q1095">
            <v>0</v>
          </cell>
          <cell r="AR1095">
            <v>0</v>
          </cell>
          <cell r="AW1095">
            <v>12</v>
          </cell>
          <cell r="AX1095">
            <v>0</v>
          </cell>
          <cell r="AZ1095">
            <v>0</v>
          </cell>
          <cell r="BA1095">
            <v>0</v>
          </cell>
        </row>
        <row r="1096">
          <cell r="U1096" t="str">
            <v>b.s. WASHING</v>
          </cell>
          <cell r="V1096" t="str">
            <v>WG</v>
          </cell>
          <cell r="X1096" t="str">
            <v>-</v>
          </cell>
          <cell r="Y1096">
            <v>0</v>
          </cell>
          <cell r="AA1096">
            <v>71</v>
          </cell>
          <cell r="AB1096">
            <v>0</v>
          </cell>
          <cell r="AD1096">
            <v>0</v>
          </cell>
          <cell r="AJ1096">
            <v>0</v>
          </cell>
          <cell r="AK1096">
            <v>37</v>
          </cell>
          <cell r="AL1096">
            <v>0</v>
          </cell>
          <cell r="AM1096">
            <v>0</v>
          </cell>
          <cell r="AN1096">
            <v>0</v>
          </cell>
          <cell r="AO1096">
            <v>0</v>
          </cell>
          <cell r="AQ1096">
            <v>0</v>
          </cell>
          <cell r="AR1096">
            <v>0</v>
          </cell>
          <cell r="AW1096">
            <v>37</v>
          </cell>
          <cell r="AX1096">
            <v>71</v>
          </cell>
          <cell r="AZ1096">
            <v>0</v>
          </cell>
          <cell r="BA1096">
            <v>0</v>
          </cell>
        </row>
        <row r="1097">
          <cell r="U1097" t="str">
            <v>b.s. WASHING</v>
          </cell>
          <cell r="V1097" t="str">
            <v>WG</v>
          </cell>
          <cell r="X1097" t="str">
            <v>-</v>
          </cell>
          <cell r="Y1097">
            <v>0</v>
          </cell>
          <cell r="AA1097">
            <v>49</v>
          </cell>
          <cell r="AB1097">
            <v>0</v>
          </cell>
          <cell r="AD1097">
            <v>0</v>
          </cell>
          <cell r="AJ1097">
            <v>0</v>
          </cell>
          <cell r="AK1097">
            <v>5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Q1097">
            <v>0</v>
          </cell>
          <cell r="AR1097">
            <v>0</v>
          </cell>
          <cell r="AW1097">
            <v>5</v>
          </cell>
          <cell r="AX1097">
            <v>50</v>
          </cell>
          <cell r="AZ1097">
            <v>0</v>
          </cell>
          <cell r="BA1097">
            <v>0</v>
          </cell>
        </row>
        <row r="1098">
          <cell r="U1098" t="str">
            <v>b.s. WASHING</v>
          </cell>
          <cell r="V1098" t="str">
            <v>WG</v>
          </cell>
          <cell r="X1098" t="str">
            <v>-</v>
          </cell>
          <cell r="Y1098">
            <v>0</v>
          </cell>
          <cell r="AA1098">
            <v>0</v>
          </cell>
          <cell r="AB1098">
            <v>0</v>
          </cell>
          <cell r="AD1098">
            <v>0</v>
          </cell>
          <cell r="AJ1098">
            <v>15</v>
          </cell>
          <cell r="AK1098">
            <v>8</v>
          </cell>
          <cell r="AL1098">
            <v>0</v>
          </cell>
          <cell r="AM1098">
            <v>0</v>
          </cell>
          <cell r="AN1098">
            <v>0</v>
          </cell>
          <cell r="AO1098">
            <v>0</v>
          </cell>
          <cell r="AQ1098">
            <v>0</v>
          </cell>
          <cell r="AR1098">
            <v>15</v>
          </cell>
          <cell r="AW1098">
            <v>8</v>
          </cell>
          <cell r="AX1098">
            <v>0</v>
          </cell>
          <cell r="AZ1098">
            <v>0</v>
          </cell>
          <cell r="BA1098">
            <v>0</v>
          </cell>
        </row>
        <row r="1099">
          <cell r="U1099" t="str">
            <v>b.s. WASHING</v>
          </cell>
          <cell r="V1099" t="str">
            <v>WG</v>
          </cell>
          <cell r="X1099" t="str">
            <v>-</v>
          </cell>
          <cell r="Y1099">
            <v>0</v>
          </cell>
          <cell r="AA1099">
            <v>0</v>
          </cell>
          <cell r="AB1099">
            <v>0</v>
          </cell>
          <cell r="AD1099">
            <v>0</v>
          </cell>
          <cell r="AJ1099">
            <v>0</v>
          </cell>
          <cell r="AK1099">
            <v>0</v>
          </cell>
          <cell r="AL1099">
            <v>0</v>
          </cell>
          <cell r="AM1099">
            <v>0</v>
          </cell>
          <cell r="AN1099">
            <v>0</v>
          </cell>
          <cell r="AO1099">
            <v>0</v>
          </cell>
          <cell r="AQ1099">
            <v>0</v>
          </cell>
          <cell r="AR1099">
            <v>0</v>
          </cell>
          <cell r="AW1099">
            <v>1</v>
          </cell>
          <cell r="AX1099">
            <v>0</v>
          </cell>
          <cell r="AZ1099">
            <v>0</v>
          </cell>
          <cell r="BA1099">
            <v>0</v>
          </cell>
        </row>
        <row r="1100">
          <cell r="U1100" t="str">
            <v>b.s. WASHING</v>
          </cell>
          <cell r="V1100" t="str">
            <v>WG</v>
          </cell>
          <cell r="X1100" t="str">
            <v>-</v>
          </cell>
          <cell r="Y1100">
            <v>0</v>
          </cell>
          <cell r="AA1100">
            <v>0</v>
          </cell>
          <cell r="AB1100">
            <v>0</v>
          </cell>
          <cell r="AD1100">
            <v>0</v>
          </cell>
          <cell r="AJ1100">
            <v>21</v>
          </cell>
          <cell r="AK1100">
            <v>74</v>
          </cell>
          <cell r="AL1100">
            <v>0</v>
          </cell>
          <cell r="AM1100">
            <v>0</v>
          </cell>
          <cell r="AN1100">
            <v>0</v>
          </cell>
          <cell r="AO1100">
            <v>0</v>
          </cell>
          <cell r="AQ1100">
            <v>0</v>
          </cell>
          <cell r="AR1100">
            <v>20</v>
          </cell>
          <cell r="AW1100">
            <v>75</v>
          </cell>
          <cell r="AX1100">
            <v>0</v>
          </cell>
          <cell r="AZ1100">
            <v>0</v>
          </cell>
          <cell r="BA1100">
            <v>0</v>
          </cell>
        </row>
        <row r="1101">
          <cell r="U1101" t="str">
            <v>b.s. WASHING</v>
          </cell>
          <cell r="V1101" t="str">
            <v>WG</v>
          </cell>
          <cell r="X1101" t="str">
            <v>-</v>
          </cell>
          <cell r="Y1101">
            <v>0</v>
          </cell>
          <cell r="AA1101">
            <v>55</v>
          </cell>
          <cell r="AB1101">
            <v>0</v>
          </cell>
          <cell r="AD1101">
            <v>0</v>
          </cell>
          <cell r="AJ1101">
            <v>0</v>
          </cell>
          <cell r="AK1101">
            <v>36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  <cell r="AQ1101">
            <v>0</v>
          </cell>
          <cell r="AR1101">
            <v>0</v>
          </cell>
          <cell r="AW1101">
            <v>37</v>
          </cell>
          <cell r="AX1101">
            <v>55</v>
          </cell>
          <cell r="AZ1101">
            <v>0</v>
          </cell>
          <cell r="BA1101">
            <v>0</v>
          </cell>
        </row>
        <row r="1102">
          <cell r="U1102" t="str">
            <v>b.s. WASHING</v>
          </cell>
          <cell r="V1102" t="str">
            <v>WG</v>
          </cell>
          <cell r="X1102" t="str">
            <v>-</v>
          </cell>
          <cell r="Y1102">
            <v>0</v>
          </cell>
          <cell r="AA1102">
            <v>4</v>
          </cell>
          <cell r="AB1102">
            <v>0</v>
          </cell>
          <cell r="AD1102">
            <v>0</v>
          </cell>
          <cell r="AJ1102">
            <v>0</v>
          </cell>
          <cell r="AK1102">
            <v>0</v>
          </cell>
          <cell r="AL1102">
            <v>0</v>
          </cell>
          <cell r="AM1102">
            <v>0</v>
          </cell>
          <cell r="AN1102">
            <v>0</v>
          </cell>
          <cell r="AO1102">
            <v>0</v>
          </cell>
          <cell r="AQ1102">
            <v>0</v>
          </cell>
          <cell r="AR1102">
            <v>0</v>
          </cell>
          <cell r="AW1102">
            <v>0</v>
          </cell>
          <cell r="AX1102">
            <v>4</v>
          </cell>
          <cell r="AZ1102">
            <v>0</v>
          </cell>
          <cell r="BA1102">
            <v>0</v>
          </cell>
        </row>
        <row r="1103">
          <cell r="U1103" t="str">
            <v>b.s. WASHING</v>
          </cell>
          <cell r="V1103" t="str">
            <v>WG</v>
          </cell>
          <cell r="X1103" t="str">
            <v>-</v>
          </cell>
          <cell r="Y1103">
            <v>0</v>
          </cell>
          <cell r="AA1103">
            <v>0</v>
          </cell>
          <cell r="AB1103">
            <v>0</v>
          </cell>
          <cell r="AD1103">
            <v>0</v>
          </cell>
          <cell r="AJ1103">
            <v>0</v>
          </cell>
          <cell r="AK1103">
            <v>13</v>
          </cell>
          <cell r="AL1103">
            <v>0</v>
          </cell>
          <cell r="AM1103">
            <v>0</v>
          </cell>
          <cell r="AN1103">
            <v>0</v>
          </cell>
          <cell r="AO1103">
            <v>0</v>
          </cell>
          <cell r="AQ1103">
            <v>0</v>
          </cell>
          <cell r="AR1103">
            <v>0</v>
          </cell>
          <cell r="AW1103">
            <v>13</v>
          </cell>
          <cell r="AX1103">
            <v>0</v>
          </cell>
          <cell r="AZ1103">
            <v>0</v>
          </cell>
          <cell r="BA1103">
            <v>0</v>
          </cell>
        </row>
        <row r="1104">
          <cell r="U1104" t="str">
            <v>b.s. WASHING</v>
          </cell>
          <cell r="V1104" t="str">
            <v>WG</v>
          </cell>
          <cell r="X1104" t="str">
            <v>-</v>
          </cell>
          <cell r="Y1104">
            <v>0</v>
          </cell>
          <cell r="AA1104">
            <v>2</v>
          </cell>
          <cell r="AB1104">
            <v>0</v>
          </cell>
          <cell r="AD1104">
            <v>0</v>
          </cell>
          <cell r="AJ1104">
            <v>4</v>
          </cell>
          <cell r="AK1104">
            <v>22</v>
          </cell>
          <cell r="AL1104">
            <v>0</v>
          </cell>
          <cell r="AM1104">
            <v>0</v>
          </cell>
          <cell r="AN1104">
            <v>0</v>
          </cell>
          <cell r="AO1104">
            <v>0</v>
          </cell>
          <cell r="AQ1104">
            <v>0</v>
          </cell>
          <cell r="AR1104">
            <v>4</v>
          </cell>
          <cell r="AW1104">
            <v>22</v>
          </cell>
          <cell r="AX1104">
            <v>2</v>
          </cell>
          <cell r="AZ1104">
            <v>0</v>
          </cell>
          <cell r="BA1104">
            <v>0</v>
          </cell>
        </row>
        <row r="1105">
          <cell r="U1105" t="str">
            <v>b.s. WASHING</v>
          </cell>
          <cell r="V1105" t="str">
            <v>WG</v>
          </cell>
          <cell r="X1105" t="str">
            <v>-</v>
          </cell>
          <cell r="Y1105">
            <v>0</v>
          </cell>
          <cell r="AA1105">
            <v>0</v>
          </cell>
          <cell r="AB1105">
            <v>0</v>
          </cell>
          <cell r="AD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O1105">
            <v>0</v>
          </cell>
          <cell r="AQ1105">
            <v>0</v>
          </cell>
          <cell r="AR1105">
            <v>0</v>
          </cell>
          <cell r="AW1105">
            <v>0</v>
          </cell>
          <cell r="AX1105">
            <v>0</v>
          </cell>
          <cell r="AZ1105">
            <v>0</v>
          </cell>
          <cell r="BA1105">
            <v>0</v>
          </cell>
        </row>
        <row r="1106">
          <cell r="U1106" t="str">
            <v>b.s. WASHING</v>
          </cell>
          <cell r="V1106" t="str">
            <v>WG</v>
          </cell>
          <cell r="X1106" t="str">
            <v>-</v>
          </cell>
          <cell r="Y1106">
            <v>0</v>
          </cell>
          <cell r="AA1106">
            <v>3</v>
          </cell>
          <cell r="AB1106">
            <v>0</v>
          </cell>
          <cell r="AD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O1106">
            <v>0</v>
          </cell>
          <cell r="AQ1106">
            <v>0</v>
          </cell>
          <cell r="AR1106">
            <v>0</v>
          </cell>
          <cell r="AW1106">
            <v>0</v>
          </cell>
          <cell r="AX1106">
            <v>12</v>
          </cell>
          <cell r="AZ1106">
            <v>0</v>
          </cell>
          <cell r="BA1106">
            <v>0</v>
          </cell>
        </row>
        <row r="1107">
          <cell r="U1107" t="str">
            <v>b.s. WASHING</v>
          </cell>
          <cell r="V1107" t="str">
            <v>WG</v>
          </cell>
          <cell r="X1107" t="str">
            <v>-</v>
          </cell>
          <cell r="Y1107">
            <v>0</v>
          </cell>
          <cell r="AA1107">
            <v>4</v>
          </cell>
          <cell r="AB1107">
            <v>0</v>
          </cell>
          <cell r="AD1107">
            <v>0</v>
          </cell>
          <cell r="AJ1107">
            <v>18</v>
          </cell>
          <cell r="AK1107">
            <v>94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  <cell r="AQ1107">
            <v>0</v>
          </cell>
          <cell r="AR1107">
            <v>18</v>
          </cell>
          <cell r="AW1107">
            <v>96</v>
          </cell>
          <cell r="AX1107">
            <v>64</v>
          </cell>
          <cell r="AZ1107">
            <v>0</v>
          </cell>
          <cell r="BA1107">
            <v>0</v>
          </cell>
        </row>
        <row r="1108">
          <cell r="U1108" t="str">
            <v>b.s. WASHING</v>
          </cell>
          <cell r="V1108" t="str">
            <v>WG</v>
          </cell>
          <cell r="X1108" t="str">
            <v>-</v>
          </cell>
          <cell r="Y1108">
            <v>0</v>
          </cell>
          <cell r="AA1108">
            <v>0</v>
          </cell>
          <cell r="AB1108">
            <v>0</v>
          </cell>
          <cell r="AD1108">
            <v>0</v>
          </cell>
          <cell r="AJ1108">
            <v>0</v>
          </cell>
          <cell r="AK1108">
            <v>106</v>
          </cell>
          <cell r="AL1108">
            <v>0</v>
          </cell>
          <cell r="AM1108">
            <v>0</v>
          </cell>
          <cell r="AN1108">
            <v>0</v>
          </cell>
          <cell r="AO1108">
            <v>0</v>
          </cell>
          <cell r="AQ1108">
            <v>0</v>
          </cell>
          <cell r="AR1108">
            <v>0</v>
          </cell>
          <cell r="AW1108">
            <v>110</v>
          </cell>
          <cell r="AX1108">
            <v>0</v>
          </cell>
          <cell r="AZ1108">
            <v>0</v>
          </cell>
          <cell r="BA1108">
            <v>0</v>
          </cell>
        </row>
        <row r="1109">
          <cell r="U1109" t="str">
            <v>b.s. WASHING</v>
          </cell>
          <cell r="V1109" t="str">
            <v>WG</v>
          </cell>
          <cell r="X1109" t="str">
            <v>-</v>
          </cell>
          <cell r="Y1109">
            <v>0</v>
          </cell>
          <cell r="AA1109">
            <v>0</v>
          </cell>
          <cell r="AB1109">
            <v>0</v>
          </cell>
          <cell r="AD1109">
            <v>0</v>
          </cell>
          <cell r="AJ1109">
            <v>0</v>
          </cell>
          <cell r="AK1109">
            <v>9</v>
          </cell>
          <cell r="AL1109">
            <v>0</v>
          </cell>
          <cell r="AM1109">
            <v>0</v>
          </cell>
          <cell r="AN1109">
            <v>0</v>
          </cell>
          <cell r="AO1109">
            <v>0</v>
          </cell>
          <cell r="AQ1109">
            <v>0</v>
          </cell>
          <cell r="AR1109">
            <v>0</v>
          </cell>
          <cell r="AW1109">
            <v>9</v>
          </cell>
          <cell r="AX1109">
            <v>0</v>
          </cell>
          <cell r="AZ1109">
            <v>0</v>
          </cell>
          <cell r="BA1109">
            <v>0</v>
          </cell>
        </row>
        <row r="1110">
          <cell r="U1110" t="str">
            <v>b.s. WASHING</v>
          </cell>
          <cell r="V1110" t="str">
            <v>WG</v>
          </cell>
          <cell r="X1110" t="str">
            <v>-</v>
          </cell>
          <cell r="Y1110">
            <v>0</v>
          </cell>
          <cell r="AA1110">
            <v>0</v>
          </cell>
          <cell r="AB1110">
            <v>0</v>
          </cell>
          <cell r="AD1110">
            <v>0</v>
          </cell>
          <cell r="AJ1110">
            <v>0</v>
          </cell>
          <cell r="AK1110">
            <v>0</v>
          </cell>
          <cell r="AL1110">
            <v>0</v>
          </cell>
          <cell r="AM1110">
            <v>0</v>
          </cell>
          <cell r="AN1110">
            <v>0</v>
          </cell>
          <cell r="AO1110">
            <v>0</v>
          </cell>
          <cell r="AQ1110">
            <v>0</v>
          </cell>
          <cell r="AR1110">
            <v>0</v>
          </cell>
          <cell r="AW1110">
            <v>0</v>
          </cell>
          <cell r="AX1110">
            <v>0</v>
          </cell>
          <cell r="AZ1110">
            <v>0</v>
          </cell>
          <cell r="BA1110">
            <v>0</v>
          </cell>
        </row>
        <row r="1111">
          <cell r="U1111" t="str">
            <v>b.s. WASHING</v>
          </cell>
          <cell r="V1111" t="str">
            <v>WG</v>
          </cell>
          <cell r="X1111" t="str">
            <v>-</v>
          </cell>
          <cell r="Y1111">
            <v>0</v>
          </cell>
          <cell r="AA1111">
            <v>0</v>
          </cell>
          <cell r="AB1111">
            <v>0</v>
          </cell>
          <cell r="AD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O1111">
            <v>0</v>
          </cell>
          <cell r="AQ1111">
            <v>0</v>
          </cell>
          <cell r="AR1111">
            <v>0</v>
          </cell>
          <cell r="AW1111">
            <v>0</v>
          </cell>
          <cell r="AX1111">
            <v>0</v>
          </cell>
          <cell r="AZ1111">
            <v>0</v>
          </cell>
          <cell r="BA1111">
            <v>0</v>
          </cell>
        </row>
        <row r="1112">
          <cell r="U1112" t="str">
            <v>b.s. WASHING</v>
          </cell>
          <cell r="V1112" t="str">
            <v>WG</v>
          </cell>
          <cell r="X1112" t="str">
            <v>-</v>
          </cell>
          <cell r="Y1112">
            <v>0</v>
          </cell>
          <cell r="AA1112">
            <v>0</v>
          </cell>
          <cell r="AB1112">
            <v>0</v>
          </cell>
          <cell r="AD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O1112">
            <v>0</v>
          </cell>
          <cell r="AQ1112">
            <v>0</v>
          </cell>
          <cell r="AR1112">
            <v>0</v>
          </cell>
          <cell r="AW1112">
            <v>2</v>
          </cell>
          <cell r="AX1112">
            <v>0</v>
          </cell>
          <cell r="AZ1112">
            <v>0</v>
          </cell>
          <cell r="BA1112">
            <v>0</v>
          </cell>
        </row>
        <row r="1113">
          <cell r="U1113" t="str">
            <v>b.s. WASHING</v>
          </cell>
          <cell r="V1113" t="str">
            <v>WG</v>
          </cell>
          <cell r="X1113" t="str">
            <v>-</v>
          </cell>
          <cell r="Y1113">
            <v>0</v>
          </cell>
          <cell r="AA1113">
            <v>0</v>
          </cell>
          <cell r="AB1113">
            <v>0</v>
          </cell>
          <cell r="AD1113">
            <v>0</v>
          </cell>
          <cell r="AJ1113">
            <v>0</v>
          </cell>
          <cell r="AK1113">
            <v>0</v>
          </cell>
          <cell r="AL1113">
            <v>0</v>
          </cell>
          <cell r="AM1113">
            <v>0</v>
          </cell>
          <cell r="AN1113">
            <v>0</v>
          </cell>
          <cell r="AO1113">
            <v>0</v>
          </cell>
          <cell r="AQ1113">
            <v>0</v>
          </cell>
          <cell r="AR1113">
            <v>0</v>
          </cell>
          <cell r="AW1113">
            <v>1</v>
          </cell>
          <cell r="AX1113">
            <v>0</v>
          </cell>
          <cell r="AZ1113">
            <v>0</v>
          </cell>
          <cell r="BA1113">
            <v>0</v>
          </cell>
        </row>
        <row r="1114">
          <cell r="U1114" t="str">
            <v>b.s. WASHING</v>
          </cell>
          <cell r="V1114" t="str">
            <v>WG</v>
          </cell>
          <cell r="X1114" t="str">
            <v>-</v>
          </cell>
          <cell r="Y1114">
            <v>0</v>
          </cell>
          <cell r="AA1114">
            <v>0</v>
          </cell>
          <cell r="AB1114">
            <v>0</v>
          </cell>
          <cell r="AD1114">
            <v>0</v>
          </cell>
          <cell r="AJ1114">
            <v>0</v>
          </cell>
          <cell r="AK1114">
            <v>0</v>
          </cell>
          <cell r="AL1114">
            <v>0</v>
          </cell>
          <cell r="AM1114">
            <v>0</v>
          </cell>
          <cell r="AN1114">
            <v>0</v>
          </cell>
          <cell r="AO1114">
            <v>0</v>
          </cell>
          <cell r="AQ1114">
            <v>0</v>
          </cell>
          <cell r="AR1114">
            <v>0</v>
          </cell>
          <cell r="AW1114">
            <v>6</v>
          </cell>
          <cell r="AX1114">
            <v>0</v>
          </cell>
          <cell r="AZ1114">
            <v>0</v>
          </cell>
          <cell r="BA1114">
            <v>0</v>
          </cell>
        </row>
        <row r="1115">
          <cell r="U1115" t="str">
            <v>b.s. WASHING</v>
          </cell>
          <cell r="V1115" t="str">
            <v>WG</v>
          </cell>
          <cell r="X1115" t="str">
            <v>-</v>
          </cell>
          <cell r="Y1115">
            <v>0</v>
          </cell>
          <cell r="AA1115">
            <v>0</v>
          </cell>
          <cell r="AB1115">
            <v>0</v>
          </cell>
          <cell r="AD1115">
            <v>0</v>
          </cell>
          <cell r="AJ1115">
            <v>0</v>
          </cell>
          <cell r="AK1115">
            <v>0</v>
          </cell>
          <cell r="AL1115">
            <v>0</v>
          </cell>
          <cell r="AM1115">
            <v>0</v>
          </cell>
          <cell r="AN1115">
            <v>0</v>
          </cell>
          <cell r="AO1115">
            <v>0</v>
          </cell>
          <cell r="AQ1115">
            <v>0</v>
          </cell>
          <cell r="AR1115">
            <v>0</v>
          </cell>
          <cell r="AW1115">
            <v>1</v>
          </cell>
          <cell r="AX1115">
            <v>0</v>
          </cell>
          <cell r="AZ1115">
            <v>0</v>
          </cell>
          <cell r="BA1115">
            <v>0</v>
          </cell>
        </row>
        <row r="1116">
          <cell r="U1116" t="str">
            <v>b.s. WASHING</v>
          </cell>
          <cell r="V1116" t="str">
            <v>WG</v>
          </cell>
          <cell r="X1116" t="str">
            <v>-</v>
          </cell>
          <cell r="Y1116">
            <v>0</v>
          </cell>
          <cell r="AA1116">
            <v>0</v>
          </cell>
          <cell r="AB1116">
            <v>0</v>
          </cell>
          <cell r="AD1116">
            <v>0</v>
          </cell>
          <cell r="AJ1116">
            <v>0</v>
          </cell>
          <cell r="AK1116">
            <v>0</v>
          </cell>
          <cell r="AL1116">
            <v>0</v>
          </cell>
          <cell r="AM1116">
            <v>0</v>
          </cell>
          <cell r="AN1116">
            <v>0</v>
          </cell>
          <cell r="AO1116">
            <v>0</v>
          </cell>
          <cell r="AQ1116">
            <v>0</v>
          </cell>
          <cell r="AR1116">
            <v>0</v>
          </cell>
          <cell r="AW1116">
            <v>0</v>
          </cell>
          <cell r="AX1116">
            <v>0</v>
          </cell>
          <cell r="AZ1116">
            <v>0</v>
          </cell>
          <cell r="BA1116">
            <v>0</v>
          </cell>
        </row>
        <row r="1117">
          <cell r="U1117" t="str">
            <v>b.s. WASHING</v>
          </cell>
          <cell r="V1117" t="str">
            <v>WG</v>
          </cell>
          <cell r="X1117" t="str">
            <v>-</v>
          </cell>
          <cell r="Y1117">
            <v>0</v>
          </cell>
          <cell r="AA1117">
            <v>170</v>
          </cell>
          <cell r="AB1117">
            <v>0</v>
          </cell>
          <cell r="AD1117">
            <v>0</v>
          </cell>
          <cell r="AJ1117">
            <v>0</v>
          </cell>
          <cell r="AK1117">
            <v>112</v>
          </cell>
          <cell r="AL1117">
            <v>0</v>
          </cell>
          <cell r="AM1117">
            <v>0</v>
          </cell>
          <cell r="AN1117">
            <v>0</v>
          </cell>
          <cell r="AO1117">
            <v>0</v>
          </cell>
          <cell r="AQ1117">
            <v>0</v>
          </cell>
          <cell r="AR1117">
            <v>0</v>
          </cell>
          <cell r="AW1117">
            <v>112</v>
          </cell>
          <cell r="AX1117">
            <v>170</v>
          </cell>
          <cell r="AZ1117">
            <v>0</v>
          </cell>
          <cell r="BA1117">
            <v>0</v>
          </cell>
        </row>
        <row r="1118">
          <cell r="U1118" t="str">
            <v>b.s. WASHING</v>
          </cell>
          <cell r="V1118" t="str">
            <v>WG</v>
          </cell>
          <cell r="X1118" t="str">
            <v>-</v>
          </cell>
          <cell r="Y1118">
            <v>0</v>
          </cell>
          <cell r="AA1118">
            <v>15</v>
          </cell>
          <cell r="AB1118">
            <v>0</v>
          </cell>
          <cell r="AD1118">
            <v>0</v>
          </cell>
          <cell r="AJ1118">
            <v>0</v>
          </cell>
          <cell r="AK1118">
            <v>82</v>
          </cell>
          <cell r="AL1118">
            <v>0</v>
          </cell>
          <cell r="AM1118">
            <v>0</v>
          </cell>
          <cell r="AN1118">
            <v>0</v>
          </cell>
          <cell r="AO1118">
            <v>0</v>
          </cell>
          <cell r="AQ1118">
            <v>0</v>
          </cell>
          <cell r="AR1118">
            <v>0</v>
          </cell>
          <cell r="AW1118">
            <v>82</v>
          </cell>
          <cell r="AX1118">
            <v>15</v>
          </cell>
          <cell r="AZ1118">
            <v>0</v>
          </cell>
          <cell r="BA1118">
            <v>0</v>
          </cell>
        </row>
        <row r="1119">
          <cell r="U1119" t="str">
            <v>b.s. WASHING</v>
          </cell>
          <cell r="V1119" t="str">
            <v>WG</v>
          </cell>
          <cell r="X1119" t="str">
            <v>-</v>
          </cell>
          <cell r="Y1119">
            <v>0</v>
          </cell>
          <cell r="AA1119">
            <v>0</v>
          </cell>
          <cell r="AB1119">
            <v>0</v>
          </cell>
          <cell r="AD1119">
            <v>0</v>
          </cell>
          <cell r="AJ1119">
            <v>0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O1119">
            <v>0</v>
          </cell>
          <cell r="AQ1119">
            <v>0</v>
          </cell>
          <cell r="AR1119">
            <v>0</v>
          </cell>
          <cell r="AW1119">
            <v>0</v>
          </cell>
          <cell r="AX1119">
            <v>0</v>
          </cell>
          <cell r="AZ1119">
            <v>0</v>
          </cell>
          <cell r="BA1119">
            <v>0</v>
          </cell>
        </row>
        <row r="1120">
          <cell r="U1120" t="str">
            <v>b.s. WASHING</v>
          </cell>
          <cell r="V1120" t="str">
            <v>WG</v>
          </cell>
          <cell r="X1120" t="str">
            <v>-</v>
          </cell>
          <cell r="Y1120">
            <v>0</v>
          </cell>
          <cell r="AA1120">
            <v>0</v>
          </cell>
          <cell r="AB1120">
            <v>0</v>
          </cell>
          <cell r="AD1120">
            <v>0</v>
          </cell>
          <cell r="AJ1120">
            <v>0</v>
          </cell>
          <cell r="AK1120">
            <v>0</v>
          </cell>
          <cell r="AL1120">
            <v>0</v>
          </cell>
          <cell r="AM1120">
            <v>0</v>
          </cell>
          <cell r="AN1120">
            <v>0</v>
          </cell>
          <cell r="AO1120">
            <v>0</v>
          </cell>
          <cell r="AQ1120">
            <v>0</v>
          </cell>
          <cell r="AR1120">
            <v>0</v>
          </cell>
          <cell r="AW1120">
            <v>0</v>
          </cell>
          <cell r="AX1120">
            <v>2</v>
          </cell>
          <cell r="AZ1120">
            <v>0</v>
          </cell>
          <cell r="BA1120">
            <v>0</v>
          </cell>
        </row>
        <row r="1121">
          <cell r="U1121" t="str">
            <v>b.s. WASHING</v>
          </cell>
          <cell r="V1121" t="str">
            <v>WG</v>
          </cell>
          <cell r="X1121" t="str">
            <v>-</v>
          </cell>
          <cell r="Y1121">
            <v>0</v>
          </cell>
          <cell r="AA1121">
            <v>34</v>
          </cell>
          <cell r="AB1121">
            <v>0</v>
          </cell>
          <cell r="AD1121">
            <v>0</v>
          </cell>
          <cell r="AJ1121">
            <v>40</v>
          </cell>
          <cell r="AK1121">
            <v>58</v>
          </cell>
          <cell r="AL1121">
            <v>0</v>
          </cell>
          <cell r="AM1121">
            <v>0</v>
          </cell>
          <cell r="AN1121">
            <v>0</v>
          </cell>
          <cell r="AO1121">
            <v>0</v>
          </cell>
          <cell r="AQ1121">
            <v>0</v>
          </cell>
          <cell r="AR1121">
            <v>40</v>
          </cell>
          <cell r="AW1121">
            <v>59</v>
          </cell>
          <cell r="AX1121">
            <v>34</v>
          </cell>
          <cell r="AZ1121">
            <v>0</v>
          </cell>
          <cell r="BA1121">
            <v>0</v>
          </cell>
        </row>
        <row r="1122">
          <cell r="U1122" t="str">
            <v>b.s. WASHING</v>
          </cell>
          <cell r="V1122" t="str">
            <v>WG</v>
          </cell>
          <cell r="X1122" t="str">
            <v>-</v>
          </cell>
          <cell r="Y1122">
            <v>0</v>
          </cell>
          <cell r="AA1122">
            <v>0</v>
          </cell>
          <cell r="AB1122">
            <v>0</v>
          </cell>
          <cell r="AD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O1122">
            <v>0</v>
          </cell>
          <cell r="AQ1122">
            <v>0</v>
          </cell>
          <cell r="AR1122">
            <v>0</v>
          </cell>
          <cell r="AW1122">
            <v>0</v>
          </cell>
          <cell r="AX1122">
            <v>0</v>
          </cell>
          <cell r="AZ1122">
            <v>0</v>
          </cell>
          <cell r="BA1122">
            <v>0</v>
          </cell>
        </row>
        <row r="1123">
          <cell r="U1123" t="str">
            <v>b.s. WASHING</v>
          </cell>
          <cell r="V1123" t="str">
            <v>WG</v>
          </cell>
          <cell r="X1123" t="str">
            <v>-</v>
          </cell>
          <cell r="Y1123">
            <v>0</v>
          </cell>
          <cell r="AA1123">
            <v>1</v>
          </cell>
          <cell r="AB1123">
            <v>0</v>
          </cell>
          <cell r="AD1123">
            <v>0</v>
          </cell>
          <cell r="AJ1123">
            <v>0</v>
          </cell>
          <cell r="AK1123">
            <v>0</v>
          </cell>
          <cell r="AL1123">
            <v>0</v>
          </cell>
          <cell r="AM1123">
            <v>0</v>
          </cell>
          <cell r="AN1123">
            <v>0</v>
          </cell>
          <cell r="AO1123">
            <v>0</v>
          </cell>
          <cell r="AQ1123">
            <v>0</v>
          </cell>
          <cell r="AR1123">
            <v>0</v>
          </cell>
          <cell r="AW1123">
            <v>0</v>
          </cell>
          <cell r="AX1123">
            <v>36</v>
          </cell>
          <cell r="AZ1123">
            <v>0</v>
          </cell>
          <cell r="BA1123">
            <v>0</v>
          </cell>
        </row>
        <row r="1124">
          <cell r="U1124" t="str">
            <v>b.s. WASHING</v>
          </cell>
          <cell r="V1124" t="str">
            <v>WG</v>
          </cell>
          <cell r="X1124" t="str">
            <v>-</v>
          </cell>
          <cell r="Y1124">
            <v>0</v>
          </cell>
          <cell r="AA1124">
            <v>108</v>
          </cell>
          <cell r="AB1124">
            <v>0</v>
          </cell>
          <cell r="AD1124">
            <v>0</v>
          </cell>
          <cell r="AJ1124">
            <v>7</v>
          </cell>
          <cell r="AK1124">
            <v>54</v>
          </cell>
          <cell r="AL1124">
            <v>0</v>
          </cell>
          <cell r="AM1124">
            <v>0</v>
          </cell>
          <cell r="AN1124">
            <v>0</v>
          </cell>
          <cell r="AO1124">
            <v>0</v>
          </cell>
          <cell r="AQ1124">
            <v>0</v>
          </cell>
          <cell r="AR1124">
            <v>7</v>
          </cell>
          <cell r="AW1124">
            <v>56</v>
          </cell>
          <cell r="AX1124">
            <v>108</v>
          </cell>
          <cell r="AZ1124">
            <v>0</v>
          </cell>
          <cell r="BA1124">
            <v>0</v>
          </cell>
        </row>
        <row r="1125">
          <cell r="U1125" t="str">
            <v>b.s. WASHING</v>
          </cell>
          <cell r="V1125" t="str">
            <v>WG</v>
          </cell>
          <cell r="X1125" t="str">
            <v>-</v>
          </cell>
          <cell r="Y1125">
            <v>0</v>
          </cell>
          <cell r="AA1125">
            <v>0</v>
          </cell>
          <cell r="AB1125">
            <v>0</v>
          </cell>
          <cell r="AD1125">
            <v>0</v>
          </cell>
          <cell r="AJ1125">
            <v>54</v>
          </cell>
          <cell r="AK1125">
            <v>30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  <cell r="AQ1125">
            <v>0</v>
          </cell>
          <cell r="AR1125">
            <v>54</v>
          </cell>
          <cell r="AW1125">
            <v>34</v>
          </cell>
          <cell r="AX1125">
            <v>0</v>
          </cell>
          <cell r="AZ1125">
            <v>0</v>
          </cell>
          <cell r="BA1125">
            <v>0</v>
          </cell>
        </row>
        <row r="1126">
          <cell r="U1126" t="str">
            <v>b.s. WASHING</v>
          </cell>
          <cell r="V1126" t="str">
            <v>WG</v>
          </cell>
          <cell r="X1126" t="str">
            <v>-</v>
          </cell>
          <cell r="Y1126">
            <v>0</v>
          </cell>
          <cell r="AA1126">
            <v>0</v>
          </cell>
          <cell r="AB1126">
            <v>0</v>
          </cell>
          <cell r="AD1126">
            <v>0</v>
          </cell>
          <cell r="AJ1126">
            <v>31</v>
          </cell>
          <cell r="AK1126">
            <v>5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Q1126">
            <v>0</v>
          </cell>
          <cell r="AR1126">
            <v>0</v>
          </cell>
          <cell r="AW1126">
            <v>5</v>
          </cell>
          <cell r="AX1126">
            <v>0</v>
          </cell>
          <cell r="AZ1126">
            <v>0</v>
          </cell>
          <cell r="BA1126">
            <v>0</v>
          </cell>
        </row>
        <row r="1127">
          <cell r="U1127" t="str">
            <v>b.s. WASHING</v>
          </cell>
          <cell r="V1127" t="str">
            <v>WG</v>
          </cell>
          <cell r="X1127" t="str">
            <v>-</v>
          </cell>
          <cell r="Y1127">
            <v>0</v>
          </cell>
          <cell r="AA1127">
            <v>0</v>
          </cell>
          <cell r="AB1127">
            <v>0</v>
          </cell>
          <cell r="AD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Q1127">
            <v>0</v>
          </cell>
          <cell r="AR1127">
            <v>0</v>
          </cell>
          <cell r="AW1127">
            <v>1</v>
          </cell>
          <cell r="AX1127">
            <v>0</v>
          </cell>
          <cell r="AZ1127">
            <v>0</v>
          </cell>
          <cell r="BA1127">
            <v>0</v>
          </cell>
        </row>
        <row r="1128">
          <cell r="U1128" t="str">
            <v>b.s. WASHING</v>
          </cell>
          <cell r="V1128" t="str">
            <v>WG</v>
          </cell>
          <cell r="X1128" t="str">
            <v>-</v>
          </cell>
          <cell r="Y1128">
            <v>0</v>
          </cell>
          <cell r="AA1128">
            <v>0</v>
          </cell>
          <cell r="AB1128">
            <v>0</v>
          </cell>
          <cell r="AD1128">
            <v>0</v>
          </cell>
          <cell r="AJ1128">
            <v>19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Q1128">
            <v>0</v>
          </cell>
          <cell r="AR1128">
            <v>0</v>
          </cell>
          <cell r="AW1128">
            <v>2</v>
          </cell>
          <cell r="AX1128">
            <v>0</v>
          </cell>
          <cell r="AZ1128">
            <v>0</v>
          </cell>
          <cell r="BA1128">
            <v>0</v>
          </cell>
        </row>
        <row r="1129">
          <cell r="U1129" t="str">
            <v>b.s. WASHING</v>
          </cell>
          <cell r="V1129" t="str">
            <v>WG</v>
          </cell>
          <cell r="X1129" t="str">
            <v>-</v>
          </cell>
          <cell r="Y1129">
            <v>0</v>
          </cell>
          <cell r="AA1129">
            <v>0</v>
          </cell>
          <cell r="AB1129">
            <v>0</v>
          </cell>
          <cell r="AD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Q1129">
            <v>0</v>
          </cell>
          <cell r="AR1129">
            <v>0</v>
          </cell>
          <cell r="AW1129">
            <v>9</v>
          </cell>
          <cell r="AX1129">
            <v>0</v>
          </cell>
          <cell r="AZ1129">
            <v>0</v>
          </cell>
          <cell r="BA1129">
            <v>0</v>
          </cell>
        </row>
        <row r="1130">
          <cell r="U1130" t="str">
            <v>b.s. WASHING</v>
          </cell>
          <cell r="V1130" t="str">
            <v>WG</v>
          </cell>
          <cell r="X1130" t="str">
            <v>-</v>
          </cell>
          <cell r="Y1130">
            <v>0</v>
          </cell>
          <cell r="AA1130">
            <v>0</v>
          </cell>
          <cell r="AB1130">
            <v>0</v>
          </cell>
          <cell r="AD1130">
            <v>0</v>
          </cell>
          <cell r="AJ1130">
            <v>0</v>
          </cell>
          <cell r="AK1130">
            <v>7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Q1130">
            <v>0</v>
          </cell>
          <cell r="AR1130">
            <v>0</v>
          </cell>
          <cell r="AW1130">
            <v>11</v>
          </cell>
          <cell r="AX1130">
            <v>0</v>
          </cell>
          <cell r="AZ1130">
            <v>0</v>
          </cell>
          <cell r="BA1130">
            <v>0</v>
          </cell>
        </row>
        <row r="1131">
          <cell r="U1131" t="str">
            <v>b.s. WASHING</v>
          </cell>
          <cell r="V1131" t="str">
            <v>WG</v>
          </cell>
          <cell r="X1131" t="str">
            <v>-</v>
          </cell>
          <cell r="Y1131">
            <v>0</v>
          </cell>
          <cell r="AA1131">
            <v>0</v>
          </cell>
          <cell r="AB1131">
            <v>0</v>
          </cell>
          <cell r="AD1131">
            <v>0</v>
          </cell>
          <cell r="AJ1131">
            <v>0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O1131">
            <v>0</v>
          </cell>
          <cell r="AQ1131">
            <v>0</v>
          </cell>
          <cell r="AR1131">
            <v>0</v>
          </cell>
          <cell r="AW1131">
            <v>0</v>
          </cell>
          <cell r="AX1131">
            <v>0</v>
          </cell>
          <cell r="AZ1131">
            <v>0</v>
          </cell>
          <cell r="BA1131">
            <v>0</v>
          </cell>
        </row>
        <row r="1132">
          <cell r="U1132" t="str">
            <v>b.s. WASHING</v>
          </cell>
          <cell r="V1132" t="str">
            <v>WG</v>
          </cell>
          <cell r="X1132" t="str">
            <v>-</v>
          </cell>
          <cell r="Y1132">
            <v>0</v>
          </cell>
          <cell r="AA1132">
            <v>0</v>
          </cell>
          <cell r="AB1132">
            <v>0</v>
          </cell>
          <cell r="AD1132">
            <v>0</v>
          </cell>
          <cell r="AJ1132">
            <v>7</v>
          </cell>
          <cell r="AK1132">
            <v>41</v>
          </cell>
          <cell r="AL1132">
            <v>0</v>
          </cell>
          <cell r="AM1132">
            <v>0</v>
          </cell>
          <cell r="AN1132">
            <v>0</v>
          </cell>
          <cell r="AO1132">
            <v>0</v>
          </cell>
          <cell r="AQ1132">
            <v>0</v>
          </cell>
          <cell r="AR1132">
            <v>0</v>
          </cell>
          <cell r="AW1132">
            <v>41</v>
          </cell>
          <cell r="AX1132">
            <v>0</v>
          </cell>
          <cell r="AZ1132">
            <v>0</v>
          </cell>
          <cell r="BA1132">
            <v>0</v>
          </cell>
        </row>
        <row r="1133">
          <cell r="U1133" t="str">
            <v>b.s. WASHING</v>
          </cell>
          <cell r="V1133" t="str">
            <v>WG</v>
          </cell>
          <cell r="X1133" t="str">
            <v>-</v>
          </cell>
          <cell r="Y1133">
            <v>0</v>
          </cell>
          <cell r="AA1133">
            <v>0</v>
          </cell>
          <cell r="AB1133">
            <v>0</v>
          </cell>
          <cell r="AD1133">
            <v>0</v>
          </cell>
          <cell r="AJ1133">
            <v>0</v>
          </cell>
          <cell r="AK1133">
            <v>0</v>
          </cell>
          <cell r="AL1133">
            <v>0</v>
          </cell>
          <cell r="AM1133">
            <v>0</v>
          </cell>
          <cell r="AN1133">
            <v>0</v>
          </cell>
          <cell r="AO1133">
            <v>0</v>
          </cell>
          <cell r="AQ1133">
            <v>0</v>
          </cell>
          <cell r="AR1133">
            <v>0</v>
          </cell>
          <cell r="AW1133">
            <v>0</v>
          </cell>
          <cell r="AX1133">
            <v>0</v>
          </cell>
          <cell r="AZ1133">
            <v>0</v>
          </cell>
          <cell r="BA1133">
            <v>0</v>
          </cell>
        </row>
        <row r="1134">
          <cell r="U1134" t="str">
            <v>b.s. WASHING</v>
          </cell>
          <cell r="V1134" t="str">
            <v>WG</v>
          </cell>
          <cell r="X1134" t="str">
            <v>-</v>
          </cell>
          <cell r="Y1134">
            <v>0</v>
          </cell>
          <cell r="AA1134">
            <v>0</v>
          </cell>
          <cell r="AB1134">
            <v>0</v>
          </cell>
          <cell r="AD1134">
            <v>0</v>
          </cell>
          <cell r="AJ1134">
            <v>0</v>
          </cell>
          <cell r="AK1134">
            <v>0</v>
          </cell>
          <cell r="AL1134">
            <v>0</v>
          </cell>
          <cell r="AM1134">
            <v>0</v>
          </cell>
          <cell r="AN1134">
            <v>0</v>
          </cell>
          <cell r="AO1134">
            <v>0</v>
          </cell>
          <cell r="AQ1134">
            <v>0</v>
          </cell>
          <cell r="AR1134">
            <v>0</v>
          </cell>
          <cell r="AW1134">
            <v>0</v>
          </cell>
          <cell r="AX1134">
            <v>0</v>
          </cell>
          <cell r="AZ1134">
            <v>0</v>
          </cell>
          <cell r="BA1134">
            <v>0</v>
          </cell>
        </row>
        <row r="1135">
          <cell r="U1135" t="str">
            <v>b.s. WASHING</v>
          </cell>
          <cell r="V1135" t="str">
            <v>WG</v>
          </cell>
          <cell r="X1135" t="str">
            <v>-</v>
          </cell>
          <cell r="Y1135">
            <v>0</v>
          </cell>
          <cell r="AA1135">
            <v>33</v>
          </cell>
          <cell r="AB1135">
            <v>0</v>
          </cell>
          <cell r="AD1135">
            <v>0</v>
          </cell>
          <cell r="AJ1135">
            <v>45</v>
          </cell>
          <cell r="AK1135">
            <v>0</v>
          </cell>
          <cell r="AL1135">
            <v>0</v>
          </cell>
          <cell r="AM1135">
            <v>0</v>
          </cell>
          <cell r="AN1135">
            <v>0</v>
          </cell>
          <cell r="AO1135">
            <v>0</v>
          </cell>
          <cell r="AQ1135">
            <v>0</v>
          </cell>
          <cell r="AR1135">
            <v>45</v>
          </cell>
          <cell r="AW1135">
            <v>1</v>
          </cell>
          <cell r="AX1135">
            <v>33</v>
          </cell>
          <cell r="AZ1135">
            <v>0</v>
          </cell>
          <cell r="BA1135">
            <v>0</v>
          </cell>
        </row>
        <row r="1136">
          <cell r="U1136" t="str">
            <v>b.s. WASHING</v>
          </cell>
          <cell r="V1136" t="str">
            <v>WG</v>
          </cell>
          <cell r="X1136" t="str">
            <v>-</v>
          </cell>
          <cell r="Y1136">
            <v>0</v>
          </cell>
          <cell r="AA1136">
            <v>25</v>
          </cell>
          <cell r="AB1136">
            <v>0</v>
          </cell>
          <cell r="AD1136">
            <v>0</v>
          </cell>
          <cell r="AJ1136">
            <v>0</v>
          </cell>
          <cell r="AK1136">
            <v>8</v>
          </cell>
          <cell r="AL1136">
            <v>0</v>
          </cell>
          <cell r="AM1136">
            <v>0</v>
          </cell>
          <cell r="AN1136">
            <v>0</v>
          </cell>
          <cell r="AO1136">
            <v>0</v>
          </cell>
          <cell r="AQ1136">
            <v>0</v>
          </cell>
          <cell r="AR1136">
            <v>0</v>
          </cell>
          <cell r="AW1136">
            <v>8</v>
          </cell>
          <cell r="AX1136">
            <v>25</v>
          </cell>
          <cell r="AZ1136">
            <v>0</v>
          </cell>
          <cell r="BA1136">
            <v>0</v>
          </cell>
        </row>
        <row r="1137">
          <cell r="U1137" t="str">
            <v>b.s. WASHING</v>
          </cell>
          <cell r="V1137" t="str">
            <v>WG</v>
          </cell>
          <cell r="X1137" t="str">
            <v>-</v>
          </cell>
          <cell r="Y1137">
            <v>0</v>
          </cell>
          <cell r="AA1137">
            <v>0</v>
          </cell>
          <cell r="AB1137">
            <v>0</v>
          </cell>
          <cell r="AD1137">
            <v>0</v>
          </cell>
          <cell r="AJ1137">
            <v>0</v>
          </cell>
          <cell r="AK1137">
            <v>1</v>
          </cell>
          <cell r="AL1137">
            <v>0</v>
          </cell>
          <cell r="AM1137">
            <v>0</v>
          </cell>
          <cell r="AN1137">
            <v>0</v>
          </cell>
          <cell r="AO1137">
            <v>0</v>
          </cell>
          <cell r="AQ1137">
            <v>0</v>
          </cell>
          <cell r="AR1137">
            <v>0</v>
          </cell>
          <cell r="AW1137">
            <v>1</v>
          </cell>
          <cell r="AX1137">
            <v>0</v>
          </cell>
          <cell r="AZ1137">
            <v>0</v>
          </cell>
          <cell r="BA1137">
            <v>0</v>
          </cell>
        </row>
        <row r="1138">
          <cell r="U1138" t="str">
            <v>b.s. WASHING</v>
          </cell>
          <cell r="V1138" t="str">
            <v>WG</v>
          </cell>
          <cell r="X1138" t="str">
            <v>-</v>
          </cell>
          <cell r="Y1138">
            <v>0</v>
          </cell>
          <cell r="AA1138">
            <v>76</v>
          </cell>
          <cell r="AB1138">
            <v>0</v>
          </cell>
          <cell r="AD1138">
            <v>0</v>
          </cell>
          <cell r="AJ1138">
            <v>22</v>
          </cell>
          <cell r="AK1138">
            <v>0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  <cell r="AQ1138">
            <v>0</v>
          </cell>
          <cell r="AR1138">
            <v>22</v>
          </cell>
          <cell r="AW1138">
            <v>0</v>
          </cell>
          <cell r="AX1138">
            <v>100</v>
          </cell>
          <cell r="AZ1138">
            <v>0</v>
          </cell>
          <cell r="BA1138">
            <v>0</v>
          </cell>
        </row>
        <row r="1139">
          <cell r="U1139" t="str">
            <v>b.s. WASHING</v>
          </cell>
          <cell r="V1139" t="str">
            <v>WG</v>
          </cell>
          <cell r="X1139" t="str">
            <v>-</v>
          </cell>
          <cell r="Y1139">
            <v>0</v>
          </cell>
          <cell r="AA1139">
            <v>0</v>
          </cell>
          <cell r="AB1139">
            <v>0</v>
          </cell>
          <cell r="AD1139">
            <v>0</v>
          </cell>
          <cell r="AJ1139">
            <v>0</v>
          </cell>
          <cell r="AK1139">
            <v>21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  <cell r="AQ1139">
            <v>0</v>
          </cell>
          <cell r="AR1139">
            <v>0</v>
          </cell>
          <cell r="AW1139">
            <v>21</v>
          </cell>
          <cell r="AX1139">
            <v>0</v>
          </cell>
          <cell r="AZ1139">
            <v>0</v>
          </cell>
          <cell r="BA1139">
            <v>0</v>
          </cell>
        </row>
        <row r="1140">
          <cell r="U1140" t="str">
            <v>b.s. WASHING</v>
          </cell>
          <cell r="V1140" t="str">
            <v>WG</v>
          </cell>
          <cell r="X1140" t="str">
            <v>-</v>
          </cell>
          <cell r="Y1140">
            <v>0</v>
          </cell>
          <cell r="AA1140">
            <v>0</v>
          </cell>
          <cell r="AB1140">
            <v>0</v>
          </cell>
          <cell r="AD1140">
            <v>0</v>
          </cell>
          <cell r="AJ1140">
            <v>5</v>
          </cell>
          <cell r="AK1140">
            <v>17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0</v>
          </cell>
          <cell r="AR1140">
            <v>0</v>
          </cell>
          <cell r="AW1140">
            <v>17</v>
          </cell>
          <cell r="AX1140">
            <v>0</v>
          </cell>
          <cell r="AZ1140">
            <v>0</v>
          </cell>
          <cell r="BA1140">
            <v>0</v>
          </cell>
        </row>
        <row r="1141">
          <cell r="U1141" t="str">
            <v>b.s. WASHING</v>
          </cell>
          <cell r="V1141" t="str">
            <v>WG</v>
          </cell>
          <cell r="X1141" t="str">
            <v>-</v>
          </cell>
          <cell r="Y1141">
            <v>0</v>
          </cell>
          <cell r="AA1141">
            <v>0</v>
          </cell>
          <cell r="AB1141">
            <v>0</v>
          </cell>
          <cell r="AD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  <cell r="AQ1141">
            <v>0</v>
          </cell>
          <cell r="AR1141">
            <v>0</v>
          </cell>
          <cell r="AW1141">
            <v>0</v>
          </cell>
          <cell r="AX1141">
            <v>0</v>
          </cell>
          <cell r="AZ1141">
            <v>0</v>
          </cell>
          <cell r="BA1141">
            <v>0</v>
          </cell>
        </row>
        <row r="1142">
          <cell r="U1142" t="str">
            <v>b.s. WASHING</v>
          </cell>
          <cell r="V1142" t="str">
            <v>WG</v>
          </cell>
          <cell r="X1142" t="str">
            <v>-</v>
          </cell>
          <cell r="Y1142">
            <v>0</v>
          </cell>
          <cell r="AA1142">
            <v>0</v>
          </cell>
          <cell r="AB1142">
            <v>0</v>
          </cell>
          <cell r="AD1142">
            <v>0</v>
          </cell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O1142">
            <v>0</v>
          </cell>
          <cell r="AQ1142">
            <v>0</v>
          </cell>
          <cell r="AR1142">
            <v>0</v>
          </cell>
          <cell r="AW1142">
            <v>0</v>
          </cell>
          <cell r="AX1142">
            <v>0</v>
          </cell>
          <cell r="AZ1142">
            <v>0</v>
          </cell>
          <cell r="BA1142">
            <v>0</v>
          </cell>
        </row>
        <row r="1143">
          <cell r="U1143" t="str">
            <v>b.s. WASHING</v>
          </cell>
          <cell r="V1143" t="str">
            <v>WG</v>
          </cell>
          <cell r="X1143" t="str">
            <v>-</v>
          </cell>
          <cell r="Y1143">
            <v>0</v>
          </cell>
          <cell r="AA1143">
            <v>56</v>
          </cell>
          <cell r="AB1143">
            <v>0</v>
          </cell>
          <cell r="AD1143">
            <v>0</v>
          </cell>
          <cell r="AJ1143">
            <v>51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O1143">
            <v>0</v>
          </cell>
          <cell r="AQ1143">
            <v>0</v>
          </cell>
          <cell r="AR1143">
            <v>3</v>
          </cell>
          <cell r="AW1143">
            <v>0</v>
          </cell>
          <cell r="AX1143">
            <v>56</v>
          </cell>
          <cell r="AZ1143">
            <v>0</v>
          </cell>
          <cell r="BA1143">
            <v>0</v>
          </cell>
        </row>
        <row r="1144">
          <cell r="U1144" t="str">
            <v>b.s. WASHING</v>
          </cell>
          <cell r="V1144" t="str">
            <v>WG</v>
          </cell>
          <cell r="X1144" t="str">
            <v>-</v>
          </cell>
          <cell r="Y1144">
            <v>0</v>
          </cell>
          <cell r="AA1144">
            <v>60</v>
          </cell>
          <cell r="AB1144">
            <v>0</v>
          </cell>
          <cell r="AD1144">
            <v>0</v>
          </cell>
          <cell r="AJ1144">
            <v>46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  <cell r="AQ1144">
            <v>0</v>
          </cell>
          <cell r="AR1144">
            <v>2</v>
          </cell>
          <cell r="AW1144">
            <v>0</v>
          </cell>
          <cell r="AX1144">
            <v>60</v>
          </cell>
          <cell r="AZ1144">
            <v>0</v>
          </cell>
          <cell r="BA1144">
            <v>0</v>
          </cell>
        </row>
        <row r="1145">
          <cell r="U1145" t="str">
            <v>b.s. WASHING</v>
          </cell>
          <cell r="V1145" t="str">
            <v>WG</v>
          </cell>
          <cell r="X1145" t="str">
            <v>-</v>
          </cell>
          <cell r="Y1145">
            <v>0</v>
          </cell>
          <cell r="AA1145">
            <v>0</v>
          </cell>
          <cell r="AB1145">
            <v>0</v>
          </cell>
          <cell r="AD1145">
            <v>0</v>
          </cell>
          <cell r="AJ1145">
            <v>140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  <cell r="AQ1145">
            <v>0</v>
          </cell>
          <cell r="AR1145">
            <v>106</v>
          </cell>
          <cell r="AW1145">
            <v>0</v>
          </cell>
          <cell r="AX1145">
            <v>61</v>
          </cell>
          <cell r="AZ1145">
            <v>0</v>
          </cell>
          <cell r="BA1145">
            <v>0</v>
          </cell>
        </row>
        <row r="1146">
          <cell r="U1146" t="str">
            <v>b.s. WASHING</v>
          </cell>
          <cell r="V1146" t="str">
            <v>WG</v>
          </cell>
          <cell r="X1146" t="str">
            <v>-</v>
          </cell>
          <cell r="Y1146">
            <v>0</v>
          </cell>
          <cell r="AA1146">
            <v>9</v>
          </cell>
          <cell r="AB1146">
            <v>0</v>
          </cell>
          <cell r="AD1146">
            <v>0</v>
          </cell>
          <cell r="AJ1146">
            <v>106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O1146">
            <v>0</v>
          </cell>
          <cell r="AQ1146">
            <v>0</v>
          </cell>
          <cell r="AR1146">
            <v>106</v>
          </cell>
          <cell r="AW1146">
            <v>1</v>
          </cell>
          <cell r="AX1146">
            <v>9</v>
          </cell>
          <cell r="AZ1146">
            <v>0</v>
          </cell>
          <cell r="BA1146">
            <v>0</v>
          </cell>
        </row>
        <row r="1147">
          <cell r="U1147" t="str">
            <v>b.s. WASHING</v>
          </cell>
          <cell r="V1147" t="str">
            <v>WG</v>
          </cell>
          <cell r="X1147" t="str">
            <v>-</v>
          </cell>
          <cell r="Y1147">
            <v>0</v>
          </cell>
          <cell r="AA1147">
            <v>0</v>
          </cell>
          <cell r="AB1147">
            <v>0</v>
          </cell>
          <cell r="AD1147">
            <v>0</v>
          </cell>
          <cell r="AJ1147">
            <v>0</v>
          </cell>
          <cell r="AK1147">
            <v>106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  <cell r="AQ1147">
            <v>0</v>
          </cell>
          <cell r="AR1147">
            <v>0</v>
          </cell>
          <cell r="AW1147">
            <v>106</v>
          </cell>
          <cell r="AX1147">
            <v>0</v>
          </cell>
          <cell r="AZ1147">
            <v>0</v>
          </cell>
          <cell r="BA1147">
            <v>0</v>
          </cell>
        </row>
        <row r="1148">
          <cell r="U1148" t="str">
            <v>b.s. WASHING</v>
          </cell>
          <cell r="V1148" t="str">
            <v>WG</v>
          </cell>
          <cell r="X1148" t="str">
            <v>-</v>
          </cell>
          <cell r="Y1148">
            <v>0</v>
          </cell>
          <cell r="AA1148">
            <v>0</v>
          </cell>
          <cell r="AB1148">
            <v>0</v>
          </cell>
          <cell r="AD1148">
            <v>0</v>
          </cell>
          <cell r="AJ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  <cell r="AQ1148">
            <v>0</v>
          </cell>
          <cell r="AR1148">
            <v>0</v>
          </cell>
          <cell r="AW1148">
            <v>0</v>
          </cell>
          <cell r="AX1148">
            <v>0</v>
          </cell>
          <cell r="AZ1148">
            <v>0</v>
          </cell>
          <cell r="BA1148">
            <v>0</v>
          </cell>
        </row>
        <row r="1149">
          <cell r="U1149" t="str">
            <v>b.s. WASHING</v>
          </cell>
          <cell r="V1149" t="str">
            <v>WG</v>
          </cell>
          <cell r="X1149" t="str">
            <v>-</v>
          </cell>
          <cell r="Y1149">
            <v>0</v>
          </cell>
          <cell r="AA1149">
            <v>0</v>
          </cell>
          <cell r="AB1149">
            <v>0</v>
          </cell>
          <cell r="AD1149">
            <v>0</v>
          </cell>
          <cell r="AJ1149">
            <v>0</v>
          </cell>
          <cell r="AK1149">
            <v>246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Q1149">
            <v>0</v>
          </cell>
          <cell r="AR1149">
            <v>0</v>
          </cell>
          <cell r="AW1149">
            <v>250</v>
          </cell>
          <cell r="AX1149">
            <v>0</v>
          </cell>
          <cell r="AZ1149">
            <v>0</v>
          </cell>
          <cell r="BA1149">
            <v>0</v>
          </cell>
        </row>
        <row r="1150">
          <cell r="U1150" t="str">
            <v>b.s. WASHING</v>
          </cell>
          <cell r="V1150" t="str">
            <v>WG</v>
          </cell>
          <cell r="X1150" t="str">
            <v>-</v>
          </cell>
          <cell r="Y1150">
            <v>0</v>
          </cell>
          <cell r="AA1150">
            <v>0</v>
          </cell>
          <cell r="AB1150">
            <v>0</v>
          </cell>
          <cell r="AD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0</v>
          </cell>
          <cell r="AN1150">
            <v>0</v>
          </cell>
          <cell r="AO1150">
            <v>0</v>
          </cell>
          <cell r="AQ1150">
            <v>0</v>
          </cell>
          <cell r="AR1150">
            <v>0</v>
          </cell>
          <cell r="AW1150">
            <v>0</v>
          </cell>
          <cell r="AX1150">
            <v>1</v>
          </cell>
          <cell r="AZ1150">
            <v>0</v>
          </cell>
          <cell r="BA1150">
            <v>0</v>
          </cell>
        </row>
        <row r="1151">
          <cell r="U1151" t="str">
            <v>b.s. WASHING</v>
          </cell>
          <cell r="V1151" t="str">
            <v>WG</v>
          </cell>
          <cell r="X1151" t="str">
            <v>-</v>
          </cell>
          <cell r="Y1151">
            <v>0</v>
          </cell>
          <cell r="AA1151">
            <v>0</v>
          </cell>
          <cell r="AB1151">
            <v>0</v>
          </cell>
          <cell r="AD1151">
            <v>0</v>
          </cell>
          <cell r="AJ1151">
            <v>0</v>
          </cell>
          <cell r="AK1151">
            <v>0</v>
          </cell>
          <cell r="AL1151">
            <v>0</v>
          </cell>
          <cell r="AM1151">
            <v>0</v>
          </cell>
          <cell r="AN1151">
            <v>0</v>
          </cell>
          <cell r="AO1151">
            <v>0</v>
          </cell>
          <cell r="AQ1151">
            <v>0</v>
          </cell>
          <cell r="AR1151">
            <v>0</v>
          </cell>
          <cell r="AW1151">
            <v>0</v>
          </cell>
          <cell r="AX1151">
            <v>0</v>
          </cell>
          <cell r="AZ1151">
            <v>0</v>
          </cell>
          <cell r="BA1151">
            <v>0</v>
          </cell>
        </row>
        <row r="1152">
          <cell r="U1152" t="str">
            <v>b.s. WASHING</v>
          </cell>
          <cell r="V1152" t="str">
            <v>WG</v>
          </cell>
          <cell r="X1152" t="str">
            <v>-</v>
          </cell>
          <cell r="Y1152">
            <v>0</v>
          </cell>
          <cell r="AA1152">
            <v>0</v>
          </cell>
          <cell r="AB1152">
            <v>0</v>
          </cell>
          <cell r="AD1152">
            <v>0</v>
          </cell>
          <cell r="AJ1152">
            <v>0</v>
          </cell>
          <cell r="AK1152">
            <v>0</v>
          </cell>
          <cell r="AL1152">
            <v>0</v>
          </cell>
          <cell r="AM1152">
            <v>0</v>
          </cell>
          <cell r="AN1152">
            <v>0</v>
          </cell>
          <cell r="AO1152">
            <v>0</v>
          </cell>
          <cell r="AQ1152">
            <v>0</v>
          </cell>
          <cell r="AR1152">
            <v>0</v>
          </cell>
          <cell r="AW1152">
            <v>0</v>
          </cell>
          <cell r="AX1152">
            <v>0</v>
          </cell>
          <cell r="AZ1152">
            <v>0</v>
          </cell>
          <cell r="BA1152">
            <v>0</v>
          </cell>
        </row>
        <row r="1153">
          <cell r="U1153" t="str">
            <v>b.s. WASHING</v>
          </cell>
          <cell r="V1153" t="str">
            <v>WG</v>
          </cell>
          <cell r="X1153" t="str">
            <v>-</v>
          </cell>
          <cell r="Y1153">
            <v>0</v>
          </cell>
          <cell r="AA1153">
            <v>0</v>
          </cell>
          <cell r="AB1153">
            <v>0</v>
          </cell>
          <cell r="AD1153">
            <v>0</v>
          </cell>
          <cell r="AJ1153">
            <v>0</v>
          </cell>
          <cell r="AK1153">
            <v>0</v>
          </cell>
          <cell r="AL1153">
            <v>0</v>
          </cell>
          <cell r="AM1153">
            <v>0</v>
          </cell>
          <cell r="AN1153">
            <v>0</v>
          </cell>
          <cell r="AO1153">
            <v>0</v>
          </cell>
          <cell r="AQ1153">
            <v>0</v>
          </cell>
          <cell r="AR1153">
            <v>0</v>
          </cell>
          <cell r="AW1153">
            <v>0</v>
          </cell>
          <cell r="AX1153">
            <v>0</v>
          </cell>
          <cell r="AZ1153">
            <v>0</v>
          </cell>
          <cell r="BA1153">
            <v>0</v>
          </cell>
        </row>
        <row r="1154">
          <cell r="U1154" t="str">
            <v>b.s. WASHING</v>
          </cell>
          <cell r="V1154" t="str">
            <v>WG</v>
          </cell>
          <cell r="X1154" t="str">
            <v>-</v>
          </cell>
          <cell r="Y1154">
            <v>0</v>
          </cell>
          <cell r="AA1154">
            <v>0</v>
          </cell>
          <cell r="AB1154">
            <v>0</v>
          </cell>
          <cell r="AD1154">
            <v>0</v>
          </cell>
          <cell r="AJ1154">
            <v>0</v>
          </cell>
          <cell r="AK1154">
            <v>0</v>
          </cell>
          <cell r="AL1154">
            <v>0</v>
          </cell>
          <cell r="AM1154">
            <v>0</v>
          </cell>
          <cell r="AN1154">
            <v>0</v>
          </cell>
          <cell r="AO1154">
            <v>0</v>
          </cell>
          <cell r="AQ1154">
            <v>0</v>
          </cell>
          <cell r="AR1154">
            <v>0</v>
          </cell>
          <cell r="AW1154">
            <v>0</v>
          </cell>
          <cell r="AX1154">
            <v>0</v>
          </cell>
          <cell r="AZ1154">
            <v>0</v>
          </cell>
          <cell r="BA1154">
            <v>0</v>
          </cell>
        </row>
        <row r="1155">
          <cell r="U1155" t="str">
            <v>b.s. WASHING</v>
          </cell>
          <cell r="V1155" t="str">
            <v>WG</v>
          </cell>
          <cell r="X1155" t="str">
            <v>-</v>
          </cell>
          <cell r="Y1155">
            <v>0</v>
          </cell>
          <cell r="AA1155">
            <v>0</v>
          </cell>
          <cell r="AB1155">
            <v>0</v>
          </cell>
          <cell r="AD1155">
            <v>0</v>
          </cell>
          <cell r="AJ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O1155">
            <v>0</v>
          </cell>
          <cell r="AQ1155">
            <v>0</v>
          </cell>
          <cell r="AR1155">
            <v>0</v>
          </cell>
          <cell r="AW1155">
            <v>2</v>
          </cell>
          <cell r="AX1155">
            <v>0</v>
          </cell>
          <cell r="AZ1155">
            <v>0</v>
          </cell>
          <cell r="BA1155">
            <v>0</v>
          </cell>
        </row>
        <row r="1156">
          <cell r="U1156" t="str">
            <v>b.s. WASHING</v>
          </cell>
          <cell r="V1156" t="str">
            <v>WG</v>
          </cell>
          <cell r="X1156" t="str">
            <v>-</v>
          </cell>
          <cell r="Y1156">
            <v>0</v>
          </cell>
          <cell r="AA1156">
            <v>186</v>
          </cell>
          <cell r="AB1156">
            <v>0</v>
          </cell>
          <cell r="AD1156">
            <v>0</v>
          </cell>
          <cell r="AJ1156">
            <v>0</v>
          </cell>
          <cell r="AK1156">
            <v>186</v>
          </cell>
          <cell r="AL1156">
            <v>0</v>
          </cell>
          <cell r="AM1156">
            <v>0</v>
          </cell>
          <cell r="AN1156">
            <v>0</v>
          </cell>
          <cell r="AO1156">
            <v>0</v>
          </cell>
          <cell r="AQ1156">
            <v>0</v>
          </cell>
          <cell r="AR1156">
            <v>0</v>
          </cell>
          <cell r="AW1156">
            <v>186</v>
          </cell>
          <cell r="AX1156">
            <v>186</v>
          </cell>
          <cell r="AZ1156">
            <v>0</v>
          </cell>
          <cell r="BA1156">
            <v>0</v>
          </cell>
        </row>
        <row r="1157">
          <cell r="U1157" t="str">
            <v>b.s. WASHING</v>
          </cell>
          <cell r="V1157" t="str">
            <v>WG</v>
          </cell>
          <cell r="X1157" t="str">
            <v>-</v>
          </cell>
          <cell r="Y1157">
            <v>0</v>
          </cell>
          <cell r="AA1157">
            <v>0</v>
          </cell>
          <cell r="AB1157">
            <v>0</v>
          </cell>
          <cell r="AD1157">
            <v>0</v>
          </cell>
          <cell r="AJ1157">
            <v>0</v>
          </cell>
          <cell r="AK1157">
            <v>0</v>
          </cell>
          <cell r="AL1157">
            <v>0</v>
          </cell>
          <cell r="AM1157">
            <v>0</v>
          </cell>
          <cell r="AN1157">
            <v>0</v>
          </cell>
          <cell r="AO1157">
            <v>0</v>
          </cell>
          <cell r="AQ1157">
            <v>0</v>
          </cell>
          <cell r="AR1157">
            <v>0</v>
          </cell>
          <cell r="AW1157">
            <v>0</v>
          </cell>
          <cell r="AX1157">
            <v>0</v>
          </cell>
          <cell r="AZ1157">
            <v>0</v>
          </cell>
          <cell r="BA1157">
            <v>0</v>
          </cell>
        </row>
        <row r="1158">
          <cell r="U1158" t="str">
            <v>b.s. WASHING</v>
          </cell>
          <cell r="V1158" t="str">
            <v>WG</v>
          </cell>
          <cell r="X1158" t="str">
            <v>-</v>
          </cell>
          <cell r="Y1158">
            <v>0</v>
          </cell>
          <cell r="AA1158">
            <v>0</v>
          </cell>
          <cell r="AB1158">
            <v>0</v>
          </cell>
          <cell r="AD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Q1158">
            <v>0</v>
          </cell>
          <cell r="AR1158">
            <v>0</v>
          </cell>
          <cell r="AW1158">
            <v>0</v>
          </cell>
          <cell r="AX1158">
            <v>0</v>
          </cell>
          <cell r="AZ1158">
            <v>0</v>
          </cell>
          <cell r="BA1158">
            <v>0</v>
          </cell>
        </row>
        <row r="1159">
          <cell r="U1159" t="str">
            <v>b.s. WASHING</v>
          </cell>
          <cell r="V1159" t="str">
            <v>WG</v>
          </cell>
          <cell r="X1159" t="str">
            <v>-</v>
          </cell>
          <cell r="Y1159">
            <v>0</v>
          </cell>
          <cell r="AA1159">
            <v>0</v>
          </cell>
          <cell r="AB1159">
            <v>0</v>
          </cell>
          <cell r="AD1159">
            <v>0</v>
          </cell>
          <cell r="AJ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O1159">
            <v>0</v>
          </cell>
          <cell r="AQ1159">
            <v>0</v>
          </cell>
          <cell r="AR1159">
            <v>0</v>
          </cell>
          <cell r="AW1159">
            <v>1</v>
          </cell>
          <cell r="AX1159">
            <v>0</v>
          </cell>
          <cell r="AZ1159">
            <v>0</v>
          </cell>
          <cell r="BA1159">
            <v>0</v>
          </cell>
        </row>
        <row r="1160">
          <cell r="U1160" t="str">
            <v>b.s. WASHING</v>
          </cell>
          <cell r="V1160" t="str">
            <v>WG</v>
          </cell>
          <cell r="X1160" t="str">
            <v>-</v>
          </cell>
          <cell r="Y1160">
            <v>0</v>
          </cell>
          <cell r="AA1160">
            <v>0</v>
          </cell>
          <cell r="AB1160">
            <v>0</v>
          </cell>
          <cell r="AD1160">
            <v>0</v>
          </cell>
          <cell r="AJ1160">
            <v>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O1160">
            <v>0</v>
          </cell>
          <cell r="AQ1160">
            <v>0</v>
          </cell>
          <cell r="AR1160">
            <v>0</v>
          </cell>
          <cell r="AW1160">
            <v>0</v>
          </cell>
          <cell r="AX1160">
            <v>0</v>
          </cell>
          <cell r="AZ1160">
            <v>0</v>
          </cell>
          <cell r="BA1160">
            <v>0</v>
          </cell>
        </row>
        <row r="1161">
          <cell r="U1161" t="str">
            <v>b.s. WASHING</v>
          </cell>
          <cell r="V1161" t="str">
            <v>WG</v>
          </cell>
          <cell r="X1161" t="str">
            <v>-</v>
          </cell>
          <cell r="Y1161">
            <v>0</v>
          </cell>
          <cell r="AA1161">
            <v>0</v>
          </cell>
          <cell r="AB1161">
            <v>0</v>
          </cell>
          <cell r="AD1161">
            <v>0</v>
          </cell>
          <cell r="AJ1161">
            <v>0</v>
          </cell>
          <cell r="AK1161">
            <v>3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  <cell r="AQ1161">
            <v>0</v>
          </cell>
          <cell r="AR1161">
            <v>0</v>
          </cell>
          <cell r="AW1161">
            <v>3</v>
          </cell>
          <cell r="AX1161">
            <v>0</v>
          </cell>
          <cell r="AZ1161">
            <v>0</v>
          </cell>
          <cell r="BA1161">
            <v>0</v>
          </cell>
        </row>
        <row r="1162">
          <cell r="U1162" t="str">
            <v>b.s. WASHING</v>
          </cell>
          <cell r="V1162" t="str">
            <v>WG</v>
          </cell>
          <cell r="X1162" t="str">
            <v>-</v>
          </cell>
          <cell r="Y1162">
            <v>0</v>
          </cell>
          <cell r="AA1162">
            <v>0</v>
          </cell>
          <cell r="AB1162">
            <v>0</v>
          </cell>
          <cell r="AD1162">
            <v>0</v>
          </cell>
          <cell r="AJ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O1162">
            <v>0</v>
          </cell>
          <cell r="AQ1162">
            <v>0</v>
          </cell>
          <cell r="AR1162">
            <v>0</v>
          </cell>
          <cell r="AW1162">
            <v>1</v>
          </cell>
          <cell r="AX1162">
            <v>0</v>
          </cell>
          <cell r="AZ1162">
            <v>0</v>
          </cell>
          <cell r="BA1162">
            <v>0</v>
          </cell>
        </row>
        <row r="1163">
          <cell r="U1163" t="str">
            <v>b.s. WASHING</v>
          </cell>
          <cell r="V1163" t="str">
            <v>WG</v>
          </cell>
          <cell r="X1163" t="str">
            <v>-</v>
          </cell>
          <cell r="Y1163">
            <v>0</v>
          </cell>
          <cell r="AA1163">
            <v>0</v>
          </cell>
          <cell r="AB1163">
            <v>0</v>
          </cell>
          <cell r="AD1163">
            <v>0</v>
          </cell>
          <cell r="AJ1163">
            <v>3</v>
          </cell>
          <cell r="AK1163">
            <v>9</v>
          </cell>
          <cell r="AL1163">
            <v>0</v>
          </cell>
          <cell r="AM1163">
            <v>0</v>
          </cell>
          <cell r="AN1163">
            <v>0</v>
          </cell>
          <cell r="AO1163">
            <v>0</v>
          </cell>
          <cell r="AQ1163">
            <v>0</v>
          </cell>
          <cell r="AR1163">
            <v>0</v>
          </cell>
          <cell r="AW1163">
            <v>10</v>
          </cell>
          <cell r="AX1163">
            <v>0</v>
          </cell>
          <cell r="AZ1163">
            <v>0</v>
          </cell>
          <cell r="BA1163">
            <v>0</v>
          </cell>
        </row>
        <row r="1164">
          <cell r="U1164" t="str">
            <v>b.s. WASHING</v>
          </cell>
          <cell r="V1164" t="str">
            <v>WG</v>
          </cell>
          <cell r="X1164" t="str">
            <v>-</v>
          </cell>
          <cell r="Y1164">
            <v>0</v>
          </cell>
          <cell r="AA1164">
            <v>1</v>
          </cell>
          <cell r="AB1164">
            <v>0</v>
          </cell>
          <cell r="AD1164">
            <v>0</v>
          </cell>
          <cell r="AJ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O1164">
            <v>0</v>
          </cell>
          <cell r="AQ1164">
            <v>0</v>
          </cell>
          <cell r="AR1164">
            <v>0</v>
          </cell>
          <cell r="AW1164">
            <v>0</v>
          </cell>
          <cell r="AX1164">
            <v>1</v>
          </cell>
          <cell r="AZ1164">
            <v>0</v>
          </cell>
          <cell r="BA1164">
            <v>0</v>
          </cell>
        </row>
        <row r="1165">
          <cell r="U1165" t="str">
            <v>b.s. WASHING</v>
          </cell>
          <cell r="V1165" t="str">
            <v>WG</v>
          </cell>
          <cell r="X1165" t="str">
            <v>-</v>
          </cell>
          <cell r="Y1165">
            <v>0</v>
          </cell>
          <cell r="AA1165">
            <v>2</v>
          </cell>
          <cell r="AB1165">
            <v>0</v>
          </cell>
          <cell r="AD1165">
            <v>0</v>
          </cell>
          <cell r="AJ1165">
            <v>0</v>
          </cell>
          <cell r="AK1165">
            <v>0</v>
          </cell>
          <cell r="AL1165">
            <v>0</v>
          </cell>
          <cell r="AM1165">
            <v>0</v>
          </cell>
          <cell r="AN1165">
            <v>0</v>
          </cell>
          <cell r="AO1165">
            <v>0</v>
          </cell>
          <cell r="AQ1165">
            <v>0</v>
          </cell>
          <cell r="AR1165">
            <v>0</v>
          </cell>
          <cell r="AW1165">
            <v>0</v>
          </cell>
          <cell r="AX1165">
            <v>2</v>
          </cell>
          <cell r="AZ1165">
            <v>0</v>
          </cell>
          <cell r="BA1165">
            <v>0</v>
          </cell>
        </row>
        <row r="1166">
          <cell r="U1166" t="str">
            <v>b.s. WASHING</v>
          </cell>
          <cell r="V1166" t="str">
            <v>WG</v>
          </cell>
          <cell r="X1166" t="str">
            <v>-</v>
          </cell>
          <cell r="Y1166">
            <v>0</v>
          </cell>
          <cell r="AA1166">
            <v>1</v>
          </cell>
          <cell r="AB1166">
            <v>0</v>
          </cell>
          <cell r="AD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Q1166">
            <v>0</v>
          </cell>
          <cell r="AR1166">
            <v>0</v>
          </cell>
          <cell r="AW1166">
            <v>0</v>
          </cell>
          <cell r="AX1166">
            <v>1</v>
          </cell>
          <cell r="AZ1166">
            <v>0</v>
          </cell>
          <cell r="BA1166">
            <v>0</v>
          </cell>
        </row>
        <row r="1167">
          <cell r="U1167" t="str">
            <v>b.s. WASHING</v>
          </cell>
          <cell r="V1167" t="str">
            <v>WG</v>
          </cell>
          <cell r="X1167" t="str">
            <v>-</v>
          </cell>
          <cell r="Y1167">
            <v>0</v>
          </cell>
          <cell r="AA1167">
            <v>2</v>
          </cell>
          <cell r="AB1167">
            <v>0</v>
          </cell>
          <cell r="AD1167">
            <v>0</v>
          </cell>
          <cell r="AJ1167">
            <v>0</v>
          </cell>
          <cell r="AK1167">
            <v>0</v>
          </cell>
          <cell r="AL1167">
            <v>0</v>
          </cell>
          <cell r="AM1167">
            <v>0</v>
          </cell>
          <cell r="AN1167">
            <v>0</v>
          </cell>
          <cell r="AO1167">
            <v>0</v>
          </cell>
          <cell r="AQ1167">
            <v>0</v>
          </cell>
          <cell r="AR1167">
            <v>0</v>
          </cell>
          <cell r="AW1167">
            <v>0</v>
          </cell>
          <cell r="AX1167">
            <v>2</v>
          </cell>
          <cell r="AZ1167">
            <v>0</v>
          </cell>
          <cell r="BA1167">
            <v>0</v>
          </cell>
        </row>
        <row r="1168">
          <cell r="U1168" t="str">
            <v>b.s. WASHING</v>
          </cell>
          <cell r="V1168" t="str">
            <v>WG</v>
          </cell>
          <cell r="X1168" t="str">
            <v>-</v>
          </cell>
          <cell r="Y1168">
            <v>0</v>
          </cell>
          <cell r="AA1168">
            <v>2</v>
          </cell>
          <cell r="AB1168">
            <v>0</v>
          </cell>
          <cell r="AD1168">
            <v>0</v>
          </cell>
          <cell r="AJ1168">
            <v>0</v>
          </cell>
          <cell r="AK1168">
            <v>0</v>
          </cell>
          <cell r="AL1168">
            <v>0</v>
          </cell>
          <cell r="AM1168">
            <v>0</v>
          </cell>
          <cell r="AN1168">
            <v>0</v>
          </cell>
          <cell r="AO1168">
            <v>0</v>
          </cell>
          <cell r="AQ1168">
            <v>0</v>
          </cell>
          <cell r="AR1168">
            <v>0</v>
          </cell>
          <cell r="AW1168">
            <v>0</v>
          </cell>
          <cell r="AX1168">
            <v>2</v>
          </cell>
          <cell r="AZ1168">
            <v>0</v>
          </cell>
          <cell r="BA1168">
            <v>0</v>
          </cell>
        </row>
        <row r="1169">
          <cell r="U1169" t="str">
            <v>b.s. WASHING</v>
          </cell>
          <cell r="V1169" t="str">
            <v>WG</v>
          </cell>
          <cell r="X1169" t="str">
            <v>-</v>
          </cell>
          <cell r="Y1169">
            <v>0</v>
          </cell>
          <cell r="AA1169">
            <v>1</v>
          </cell>
          <cell r="AB1169">
            <v>0</v>
          </cell>
          <cell r="AD1169">
            <v>0</v>
          </cell>
          <cell r="AJ1169">
            <v>0</v>
          </cell>
          <cell r="AK1169">
            <v>0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  <cell r="AQ1169">
            <v>0</v>
          </cell>
          <cell r="AR1169">
            <v>0</v>
          </cell>
          <cell r="AW1169">
            <v>0</v>
          </cell>
          <cell r="AX1169">
            <v>1</v>
          </cell>
          <cell r="AZ1169">
            <v>0</v>
          </cell>
          <cell r="BA1169">
            <v>0</v>
          </cell>
        </row>
        <row r="1170">
          <cell r="U1170" t="str">
            <v>b.s. WASHING</v>
          </cell>
          <cell r="V1170" t="str">
            <v>WG</v>
          </cell>
          <cell r="X1170" t="str">
            <v>-</v>
          </cell>
          <cell r="Y1170">
            <v>0</v>
          </cell>
          <cell r="AA1170">
            <v>1</v>
          </cell>
          <cell r="AB1170">
            <v>0</v>
          </cell>
          <cell r="AD1170">
            <v>0</v>
          </cell>
          <cell r="AJ1170">
            <v>0</v>
          </cell>
          <cell r="AK1170">
            <v>0</v>
          </cell>
          <cell r="AL1170">
            <v>0</v>
          </cell>
          <cell r="AM1170">
            <v>0</v>
          </cell>
          <cell r="AN1170">
            <v>0</v>
          </cell>
          <cell r="AO1170">
            <v>0</v>
          </cell>
          <cell r="AQ1170">
            <v>0</v>
          </cell>
          <cell r="AR1170">
            <v>0</v>
          </cell>
          <cell r="AW1170">
            <v>0</v>
          </cell>
          <cell r="AX1170">
            <v>1</v>
          </cell>
          <cell r="AZ1170">
            <v>0</v>
          </cell>
          <cell r="BA1170">
            <v>0</v>
          </cell>
        </row>
        <row r="1171">
          <cell r="U1171" t="str">
            <v>b.s. WASHING</v>
          </cell>
          <cell r="V1171" t="str">
            <v>WG</v>
          </cell>
          <cell r="X1171" t="str">
            <v>-</v>
          </cell>
          <cell r="Y1171">
            <v>0</v>
          </cell>
          <cell r="AA1171">
            <v>0</v>
          </cell>
          <cell r="AB1171">
            <v>0</v>
          </cell>
          <cell r="AD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Q1171">
            <v>0</v>
          </cell>
          <cell r="AR1171">
            <v>0</v>
          </cell>
          <cell r="AW1171">
            <v>0</v>
          </cell>
          <cell r="AX1171">
            <v>0</v>
          </cell>
          <cell r="AZ1171">
            <v>0</v>
          </cell>
          <cell r="BA1171">
            <v>0</v>
          </cell>
        </row>
        <row r="1172">
          <cell r="U1172" t="str">
            <v>b.s. WASHING</v>
          </cell>
          <cell r="V1172" t="str">
            <v>WG</v>
          </cell>
          <cell r="X1172" t="str">
            <v>-</v>
          </cell>
          <cell r="Y1172">
            <v>0</v>
          </cell>
          <cell r="AA1172">
            <v>0</v>
          </cell>
          <cell r="AB1172">
            <v>0</v>
          </cell>
          <cell r="AD1172">
            <v>0</v>
          </cell>
          <cell r="AJ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  <cell r="AQ1172">
            <v>0</v>
          </cell>
          <cell r="AR1172">
            <v>0</v>
          </cell>
          <cell r="AW1172">
            <v>0</v>
          </cell>
          <cell r="AX1172">
            <v>0</v>
          </cell>
          <cell r="AZ1172">
            <v>0</v>
          </cell>
          <cell r="BA1172">
            <v>0</v>
          </cell>
        </row>
        <row r="1173">
          <cell r="U1173" t="str">
            <v>b.s. WASHING</v>
          </cell>
          <cell r="V1173" t="str">
            <v>WG</v>
          </cell>
          <cell r="X1173" t="str">
            <v>-</v>
          </cell>
          <cell r="Y1173">
            <v>0</v>
          </cell>
          <cell r="AA1173">
            <v>0</v>
          </cell>
          <cell r="AB1173">
            <v>0</v>
          </cell>
          <cell r="AD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  <cell r="AQ1173">
            <v>0</v>
          </cell>
          <cell r="AR1173">
            <v>0</v>
          </cell>
          <cell r="AW1173">
            <v>1</v>
          </cell>
          <cell r="AX1173">
            <v>0</v>
          </cell>
          <cell r="AZ1173">
            <v>0</v>
          </cell>
          <cell r="BA1173">
            <v>0</v>
          </cell>
        </row>
        <row r="1174">
          <cell r="U1174" t="str">
            <v>b.s. WASHING</v>
          </cell>
          <cell r="V1174" t="str">
            <v>WG</v>
          </cell>
          <cell r="X1174" t="str">
            <v>-</v>
          </cell>
          <cell r="Y1174">
            <v>0</v>
          </cell>
          <cell r="AA1174">
            <v>0</v>
          </cell>
          <cell r="AB1174">
            <v>0</v>
          </cell>
          <cell r="AD1174">
            <v>0</v>
          </cell>
          <cell r="AJ1174">
            <v>0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O1174">
            <v>0</v>
          </cell>
          <cell r="AQ1174">
            <v>0</v>
          </cell>
          <cell r="AR1174">
            <v>0</v>
          </cell>
          <cell r="AW1174">
            <v>1</v>
          </cell>
          <cell r="AX1174">
            <v>0</v>
          </cell>
          <cell r="AZ1174">
            <v>0</v>
          </cell>
          <cell r="BA1174">
            <v>0</v>
          </cell>
        </row>
        <row r="1175">
          <cell r="U1175" t="str">
            <v>b.s. WASHING</v>
          </cell>
          <cell r="V1175" t="str">
            <v>WG</v>
          </cell>
          <cell r="X1175" t="str">
            <v>-</v>
          </cell>
          <cell r="Y1175">
            <v>0</v>
          </cell>
          <cell r="AA1175">
            <v>0</v>
          </cell>
          <cell r="AB1175">
            <v>0</v>
          </cell>
          <cell r="AD1175">
            <v>0</v>
          </cell>
          <cell r="AJ1175">
            <v>0</v>
          </cell>
          <cell r="AK1175">
            <v>0</v>
          </cell>
          <cell r="AL1175">
            <v>0</v>
          </cell>
          <cell r="AM1175">
            <v>0</v>
          </cell>
          <cell r="AN1175">
            <v>0</v>
          </cell>
          <cell r="AO1175">
            <v>0</v>
          </cell>
          <cell r="AQ1175">
            <v>0</v>
          </cell>
          <cell r="AR1175">
            <v>0</v>
          </cell>
          <cell r="AW1175">
            <v>0</v>
          </cell>
          <cell r="AX1175">
            <v>0</v>
          </cell>
          <cell r="AZ1175">
            <v>0</v>
          </cell>
          <cell r="BA1175">
            <v>0</v>
          </cell>
        </row>
        <row r="1176">
          <cell r="U1176" t="str">
            <v>b.s. WASHING</v>
          </cell>
          <cell r="V1176" t="str">
            <v>WG</v>
          </cell>
          <cell r="X1176" t="str">
            <v>-</v>
          </cell>
          <cell r="Y1176">
            <v>0</v>
          </cell>
          <cell r="AA1176">
            <v>5</v>
          </cell>
          <cell r="AB1176">
            <v>0</v>
          </cell>
          <cell r="AD1176">
            <v>0</v>
          </cell>
          <cell r="AJ1176">
            <v>0</v>
          </cell>
          <cell r="AK1176">
            <v>0</v>
          </cell>
          <cell r="AL1176">
            <v>0</v>
          </cell>
          <cell r="AM1176">
            <v>0</v>
          </cell>
          <cell r="AN1176">
            <v>0</v>
          </cell>
          <cell r="AO1176">
            <v>0</v>
          </cell>
          <cell r="AQ1176">
            <v>0</v>
          </cell>
          <cell r="AR1176">
            <v>0</v>
          </cell>
          <cell r="AW1176">
            <v>0</v>
          </cell>
          <cell r="AX1176">
            <v>5</v>
          </cell>
          <cell r="AZ1176">
            <v>0</v>
          </cell>
          <cell r="BA1176">
            <v>0</v>
          </cell>
        </row>
        <row r="1177">
          <cell r="U1177" t="str">
            <v>b.s. WASHING</v>
          </cell>
          <cell r="V1177" t="str">
            <v>WG</v>
          </cell>
          <cell r="X1177" t="str">
            <v>-</v>
          </cell>
          <cell r="Y1177">
            <v>0</v>
          </cell>
          <cell r="AA1177">
            <v>4</v>
          </cell>
          <cell r="AB1177">
            <v>0</v>
          </cell>
          <cell r="AD1177">
            <v>0</v>
          </cell>
          <cell r="AJ1177">
            <v>0</v>
          </cell>
          <cell r="AK1177">
            <v>1</v>
          </cell>
          <cell r="AL1177">
            <v>0</v>
          </cell>
          <cell r="AM1177">
            <v>0</v>
          </cell>
          <cell r="AN1177">
            <v>0</v>
          </cell>
          <cell r="AO1177">
            <v>0</v>
          </cell>
          <cell r="AQ1177">
            <v>0</v>
          </cell>
          <cell r="AR1177">
            <v>0</v>
          </cell>
          <cell r="AW1177">
            <v>2</v>
          </cell>
          <cell r="AX1177">
            <v>4</v>
          </cell>
          <cell r="AZ1177">
            <v>0</v>
          </cell>
          <cell r="BA1177">
            <v>0</v>
          </cell>
        </row>
        <row r="1178">
          <cell r="U1178" t="str">
            <v>b.s. WASHING</v>
          </cell>
          <cell r="V1178" t="str">
            <v>WG</v>
          </cell>
          <cell r="X1178" t="str">
            <v>-</v>
          </cell>
          <cell r="Y1178">
            <v>0</v>
          </cell>
          <cell r="AA1178">
            <v>0</v>
          </cell>
          <cell r="AB1178">
            <v>0</v>
          </cell>
          <cell r="AD1178">
            <v>0</v>
          </cell>
          <cell r="AJ1178">
            <v>0</v>
          </cell>
          <cell r="AK1178">
            <v>0</v>
          </cell>
          <cell r="AL1178">
            <v>0</v>
          </cell>
          <cell r="AM1178">
            <v>0</v>
          </cell>
          <cell r="AN1178">
            <v>0</v>
          </cell>
          <cell r="AO1178">
            <v>0</v>
          </cell>
          <cell r="AQ1178">
            <v>0</v>
          </cell>
          <cell r="AR1178">
            <v>0</v>
          </cell>
          <cell r="AW1178">
            <v>0</v>
          </cell>
          <cell r="AX1178">
            <v>0</v>
          </cell>
          <cell r="AZ1178">
            <v>0</v>
          </cell>
          <cell r="BA1178">
            <v>0</v>
          </cell>
        </row>
        <row r="1179">
          <cell r="U1179" t="str">
            <v>b.s. WASHING</v>
          </cell>
          <cell r="V1179" t="str">
            <v>WG</v>
          </cell>
          <cell r="X1179" t="str">
            <v>-</v>
          </cell>
          <cell r="Y1179">
            <v>0</v>
          </cell>
          <cell r="AA1179">
            <v>50</v>
          </cell>
          <cell r="AB1179">
            <v>0</v>
          </cell>
          <cell r="AD1179">
            <v>0</v>
          </cell>
          <cell r="AJ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O1179">
            <v>0</v>
          </cell>
          <cell r="AQ1179">
            <v>0</v>
          </cell>
          <cell r="AR1179">
            <v>0</v>
          </cell>
          <cell r="AW1179">
            <v>0</v>
          </cell>
          <cell r="AX1179">
            <v>50</v>
          </cell>
          <cell r="AZ1179">
            <v>0</v>
          </cell>
          <cell r="BA1179">
            <v>0</v>
          </cell>
        </row>
        <row r="1180">
          <cell r="U1180" t="str">
            <v>b.s. WASHING</v>
          </cell>
          <cell r="V1180" t="str">
            <v>WG</v>
          </cell>
          <cell r="X1180" t="str">
            <v>-</v>
          </cell>
          <cell r="Y1180">
            <v>0</v>
          </cell>
          <cell r="AA1180">
            <v>46</v>
          </cell>
          <cell r="AB1180">
            <v>0</v>
          </cell>
          <cell r="AD1180">
            <v>0</v>
          </cell>
          <cell r="AJ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O1180">
            <v>0</v>
          </cell>
          <cell r="AQ1180">
            <v>0</v>
          </cell>
          <cell r="AR1180">
            <v>0</v>
          </cell>
          <cell r="AW1180">
            <v>0</v>
          </cell>
          <cell r="AX1180">
            <v>46</v>
          </cell>
          <cell r="AZ1180">
            <v>0</v>
          </cell>
          <cell r="BA1180">
            <v>0</v>
          </cell>
        </row>
        <row r="1181">
          <cell r="U1181" t="str">
            <v>b.s. WASHING</v>
          </cell>
          <cell r="V1181" t="str">
            <v>WG</v>
          </cell>
          <cell r="X1181" t="str">
            <v>-</v>
          </cell>
          <cell r="Y1181">
            <v>0</v>
          </cell>
          <cell r="AA1181">
            <v>0</v>
          </cell>
          <cell r="AB1181">
            <v>0</v>
          </cell>
          <cell r="AD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  <cell r="AQ1181">
            <v>0</v>
          </cell>
          <cell r="AR1181">
            <v>0</v>
          </cell>
          <cell r="AW1181">
            <v>0</v>
          </cell>
          <cell r="AX1181">
            <v>0</v>
          </cell>
          <cell r="AZ1181">
            <v>0</v>
          </cell>
          <cell r="BA1181">
            <v>0</v>
          </cell>
        </row>
        <row r="1182">
          <cell r="U1182" t="str">
            <v>b.s. WASHING</v>
          </cell>
          <cell r="V1182" t="str">
            <v>WG</v>
          </cell>
          <cell r="X1182" t="str">
            <v>-</v>
          </cell>
          <cell r="Y1182">
            <v>0</v>
          </cell>
          <cell r="AA1182">
            <v>0</v>
          </cell>
          <cell r="AB1182">
            <v>0</v>
          </cell>
          <cell r="AD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  <cell r="AQ1182">
            <v>0</v>
          </cell>
          <cell r="AR1182">
            <v>0</v>
          </cell>
          <cell r="AW1182">
            <v>0</v>
          </cell>
          <cell r="AX1182">
            <v>0</v>
          </cell>
          <cell r="AZ1182">
            <v>0</v>
          </cell>
          <cell r="BA1182">
            <v>0</v>
          </cell>
        </row>
        <row r="1183">
          <cell r="U1183" t="str">
            <v>b.s. WASHING</v>
          </cell>
          <cell r="V1183" t="str">
            <v>WG</v>
          </cell>
          <cell r="X1183" t="str">
            <v>-</v>
          </cell>
          <cell r="Y1183">
            <v>0</v>
          </cell>
          <cell r="AA1183">
            <v>0</v>
          </cell>
          <cell r="AB1183">
            <v>0</v>
          </cell>
          <cell r="AD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Q1183">
            <v>0</v>
          </cell>
          <cell r="AR1183">
            <v>0</v>
          </cell>
          <cell r="AW1183">
            <v>0</v>
          </cell>
          <cell r="AX1183">
            <v>0</v>
          </cell>
          <cell r="AZ1183">
            <v>0</v>
          </cell>
          <cell r="BA1183">
            <v>0</v>
          </cell>
        </row>
        <row r="1184">
          <cell r="U1184" t="str">
            <v>b.s. WASHING</v>
          </cell>
          <cell r="V1184" t="str">
            <v>WG</v>
          </cell>
          <cell r="X1184" t="str">
            <v>-</v>
          </cell>
          <cell r="Y1184">
            <v>0</v>
          </cell>
          <cell r="AA1184">
            <v>0</v>
          </cell>
          <cell r="AB1184">
            <v>0</v>
          </cell>
          <cell r="AD1184">
            <v>0</v>
          </cell>
          <cell r="AJ1184">
            <v>0</v>
          </cell>
          <cell r="AK1184">
            <v>1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Q1184">
            <v>0</v>
          </cell>
          <cell r="AR1184">
            <v>0</v>
          </cell>
          <cell r="AW1184">
            <v>3</v>
          </cell>
          <cell r="AX1184">
            <v>0</v>
          </cell>
          <cell r="AZ1184">
            <v>0</v>
          </cell>
          <cell r="BA1184">
            <v>0</v>
          </cell>
        </row>
        <row r="1185">
          <cell r="U1185" t="str">
            <v>b.s. WASHING</v>
          </cell>
          <cell r="V1185" t="str">
            <v>WG</v>
          </cell>
          <cell r="X1185" t="str">
            <v>-</v>
          </cell>
          <cell r="Y1185">
            <v>0</v>
          </cell>
          <cell r="AA1185">
            <v>0</v>
          </cell>
          <cell r="AB1185">
            <v>0</v>
          </cell>
          <cell r="AD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Q1185">
            <v>0</v>
          </cell>
          <cell r="AR1185">
            <v>0</v>
          </cell>
          <cell r="AW1185">
            <v>1</v>
          </cell>
          <cell r="AX1185">
            <v>0</v>
          </cell>
          <cell r="AZ1185">
            <v>0</v>
          </cell>
          <cell r="BA1185">
            <v>0</v>
          </cell>
        </row>
        <row r="1186">
          <cell r="U1186" t="str">
            <v>b.s. WASHING</v>
          </cell>
          <cell r="V1186" t="str">
            <v>WG</v>
          </cell>
          <cell r="X1186" t="str">
            <v>-</v>
          </cell>
          <cell r="Y1186">
            <v>0</v>
          </cell>
          <cell r="AA1186">
            <v>5</v>
          </cell>
          <cell r="AB1186">
            <v>0</v>
          </cell>
          <cell r="AD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Q1186">
            <v>0</v>
          </cell>
          <cell r="AR1186">
            <v>0</v>
          </cell>
          <cell r="AW1186">
            <v>0</v>
          </cell>
          <cell r="AX1186">
            <v>5</v>
          </cell>
          <cell r="AZ1186">
            <v>0</v>
          </cell>
          <cell r="BA1186">
            <v>0</v>
          </cell>
        </row>
        <row r="1187">
          <cell r="U1187" t="str">
            <v>b.s. WASHING</v>
          </cell>
          <cell r="V1187" t="str">
            <v>WG</v>
          </cell>
          <cell r="X1187" t="str">
            <v>-</v>
          </cell>
          <cell r="Y1187">
            <v>0</v>
          </cell>
          <cell r="AA1187">
            <v>0</v>
          </cell>
          <cell r="AB1187">
            <v>0</v>
          </cell>
          <cell r="AD1187">
            <v>0</v>
          </cell>
          <cell r="AJ1187">
            <v>0</v>
          </cell>
          <cell r="AK1187">
            <v>0</v>
          </cell>
          <cell r="AL1187">
            <v>0</v>
          </cell>
          <cell r="AM1187">
            <v>0</v>
          </cell>
          <cell r="AN1187">
            <v>0</v>
          </cell>
          <cell r="AO1187">
            <v>0</v>
          </cell>
          <cell r="AQ1187">
            <v>0</v>
          </cell>
          <cell r="AR1187">
            <v>0</v>
          </cell>
          <cell r="AW1187">
            <v>0</v>
          </cell>
          <cell r="AX1187">
            <v>0</v>
          </cell>
          <cell r="AZ1187">
            <v>0</v>
          </cell>
          <cell r="BA1187">
            <v>0</v>
          </cell>
        </row>
        <row r="1188">
          <cell r="U1188" t="str">
            <v>b.s. WASHING</v>
          </cell>
          <cell r="V1188" t="str">
            <v>WG</v>
          </cell>
          <cell r="X1188" t="str">
            <v>-</v>
          </cell>
          <cell r="Y1188">
            <v>0</v>
          </cell>
          <cell r="AA1188">
            <v>0</v>
          </cell>
          <cell r="AB1188">
            <v>0</v>
          </cell>
          <cell r="AD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Q1188">
            <v>0</v>
          </cell>
          <cell r="AR1188">
            <v>0</v>
          </cell>
          <cell r="AW1188">
            <v>0</v>
          </cell>
          <cell r="AX1188">
            <v>0</v>
          </cell>
          <cell r="AZ1188">
            <v>0</v>
          </cell>
          <cell r="BA1188">
            <v>0</v>
          </cell>
        </row>
        <row r="1189">
          <cell r="U1189" t="str">
            <v>b.s. WASHING</v>
          </cell>
          <cell r="V1189" t="str">
            <v>WG</v>
          </cell>
          <cell r="X1189" t="str">
            <v>-</v>
          </cell>
          <cell r="Y1189">
            <v>0</v>
          </cell>
          <cell r="AA1189">
            <v>0</v>
          </cell>
          <cell r="AB1189">
            <v>0</v>
          </cell>
          <cell r="AD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Q1189">
            <v>0</v>
          </cell>
          <cell r="AR1189">
            <v>0</v>
          </cell>
          <cell r="AW1189">
            <v>20</v>
          </cell>
          <cell r="AX1189">
            <v>0</v>
          </cell>
          <cell r="AZ1189">
            <v>0</v>
          </cell>
          <cell r="BA1189">
            <v>0</v>
          </cell>
        </row>
        <row r="1190">
          <cell r="U1190" t="str">
            <v>b.s. WASHING</v>
          </cell>
          <cell r="V1190" t="str">
            <v>WG</v>
          </cell>
          <cell r="X1190" t="str">
            <v>-</v>
          </cell>
          <cell r="Y1190">
            <v>0</v>
          </cell>
          <cell r="AA1190">
            <v>0</v>
          </cell>
          <cell r="AB1190">
            <v>0</v>
          </cell>
          <cell r="AD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Q1190">
            <v>0</v>
          </cell>
          <cell r="AR1190">
            <v>0</v>
          </cell>
          <cell r="AW1190">
            <v>0</v>
          </cell>
          <cell r="AX1190">
            <v>0</v>
          </cell>
          <cell r="AZ1190">
            <v>0</v>
          </cell>
          <cell r="BA1190">
            <v>0</v>
          </cell>
        </row>
        <row r="1191">
          <cell r="U1191" t="str">
            <v>b.s. WASHING</v>
          </cell>
          <cell r="V1191" t="str">
            <v>WG</v>
          </cell>
          <cell r="X1191" t="str">
            <v>SINGAPORE</v>
          </cell>
          <cell r="Y1191">
            <v>0</v>
          </cell>
          <cell r="AA1191">
            <v>0</v>
          </cell>
          <cell r="AB1191">
            <v>0</v>
          </cell>
          <cell r="AD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Q1191">
            <v>0</v>
          </cell>
          <cell r="AR1191">
            <v>0</v>
          </cell>
          <cell r="AW1191">
            <v>0</v>
          </cell>
          <cell r="AX1191">
            <v>0</v>
          </cell>
          <cell r="AZ1191">
            <v>0</v>
          </cell>
          <cell r="BA1191">
            <v>0</v>
          </cell>
        </row>
        <row r="1192">
          <cell r="U1192" t="str">
            <v>b.s. WASHING</v>
          </cell>
          <cell r="V1192" t="str">
            <v>WG</v>
          </cell>
          <cell r="X1192" t="str">
            <v>SINGAPORE</v>
          </cell>
          <cell r="Y1192">
            <v>0</v>
          </cell>
          <cell r="AA1192">
            <v>0</v>
          </cell>
          <cell r="AB1192">
            <v>0</v>
          </cell>
          <cell r="AD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Q1192">
            <v>0</v>
          </cell>
          <cell r="AR1192">
            <v>0</v>
          </cell>
          <cell r="AW1192">
            <v>0</v>
          </cell>
          <cell r="AX1192">
            <v>0</v>
          </cell>
          <cell r="AZ1192">
            <v>0</v>
          </cell>
          <cell r="BA1192">
            <v>0</v>
          </cell>
        </row>
        <row r="1193">
          <cell r="U1193" t="str">
            <v>b.s. WASHING</v>
          </cell>
          <cell r="V1193" t="str">
            <v>WG</v>
          </cell>
          <cell r="X1193" t="str">
            <v>SINGAPORE</v>
          </cell>
          <cell r="Y1193">
            <v>0</v>
          </cell>
          <cell r="AA1193">
            <v>0</v>
          </cell>
          <cell r="AB1193">
            <v>0</v>
          </cell>
          <cell r="AD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Q1193">
            <v>0</v>
          </cell>
          <cell r="AR1193">
            <v>0</v>
          </cell>
          <cell r="AW1193">
            <v>0</v>
          </cell>
          <cell r="AX1193">
            <v>0</v>
          </cell>
          <cell r="AZ1193">
            <v>0</v>
          </cell>
          <cell r="BA1193">
            <v>0</v>
          </cell>
        </row>
        <row r="1194">
          <cell r="U1194" t="str">
            <v>b.s. WASHING</v>
          </cell>
          <cell r="V1194" t="str">
            <v>WG</v>
          </cell>
          <cell r="X1194" t="str">
            <v>SINGAPORE</v>
          </cell>
          <cell r="Y1194">
            <v>0</v>
          </cell>
          <cell r="AA1194">
            <v>0</v>
          </cell>
          <cell r="AB1194">
            <v>0</v>
          </cell>
          <cell r="AD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Q1194">
            <v>0</v>
          </cell>
          <cell r="AR1194">
            <v>0</v>
          </cell>
          <cell r="AW1194">
            <v>0</v>
          </cell>
          <cell r="AX1194">
            <v>186</v>
          </cell>
          <cell r="AZ1194">
            <v>0</v>
          </cell>
          <cell r="BA1194">
            <v>0</v>
          </cell>
        </row>
        <row r="1195">
          <cell r="U1195" t="str">
            <v>b.s. WASHING</v>
          </cell>
          <cell r="V1195" t="str">
            <v>WG</v>
          </cell>
          <cell r="X1195" t="str">
            <v>SINGAPORE</v>
          </cell>
          <cell r="Y1195">
            <v>0</v>
          </cell>
          <cell r="AA1195">
            <v>0</v>
          </cell>
          <cell r="AB1195">
            <v>0</v>
          </cell>
          <cell r="AD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Q1195">
            <v>0</v>
          </cell>
          <cell r="AR1195">
            <v>0</v>
          </cell>
          <cell r="AW1195">
            <v>0</v>
          </cell>
          <cell r="AX1195">
            <v>141</v>
          </cell>
          <cell r="AZ1195">
            <v>0</v>
          </cell>
          <cell r="BA1195">
            <v>0</v>
          </cell>
        </row>
        <row r="1196">
          <cell r="U1196" t="str">
            <v>b.s. WASHING</v>
          </cell>
          <cell r="V1196" t="str">
            <v>WG</v>
          </cell>
          <cell r="X1196" t="str">
            <v>SINGAPORE</v>
          </cell>
          <cell r="Y1196">
            <v>0</v>
          </cell>
          <cell r="AA1196">
            <v>0</v>
          </cell>
          <cell r="AB1196">
            <v>0</v>
          </cell>
          <cell r="AD1196">
            <v>0</v>
          </cell>
          <cell r="AJ1196">
            <v>0</v>
          </cell>
          <cell r="AK1196">
            <v>240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Q1196">
            <v>0</v>
          </cell>
          <cell r="AR1196">
            <v>0</v>
          </cell>
          <cell r="AW1196">
            <v>240</v>
          </cell>
          <cell r="AX1196">
            <v>0</v>
          </cell>
          <cell r="AZ1196">
            <v>165</v>
          </cell>
          <cell r="BA1196">
            <v>0</v>
          </cell>
        </row>
        <row r="1197">
          <cell r="U1197" t="str">
            <v>b.s. WASHING</v>
          </cell>
          <cell r="V1197" t="str">
            <v>WG</v>
          </cell>
          <cell r="X1197" t="str">
            <v>SINGAPORE</v>
          </cell>
          <cell r="Y1197">
            <v>0</v>
          </cell>
          <cell r="AA1197">
            <v>0</v>
          </cell>
          <cell r="AB1197">
            <v>0</v>
          </cell>
          <cell r="AD1197">
            <v>0</v>
          </cell>
          <cell r="AJ1197">
            <v>0</v>
          </cell>
          <cell r="AK1197">
            <v>240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Q1197">
            <v>0</v>
          </cell>
          <cell r="AR1197">
            <v>0</v>
          </cell>
          <cell r="AW1197">
            <v>240</v>
          </cell>
          <cell r="AX1197">
            <v>0</v>
          </cell>
          <cell r="AZ1197">
            <v>75</v>
          </cell>
          <cell r="BA1197">
            <v>0</v>
          </cell>
        </row>
        <row r="1198">
          <cell r="U1198" t="str">
            <v>b.s. WASHING</v>
          </cell>
          <cell r="V1198" t="str">
            <v>WG</v>
          </cell>
          <cell r="X1198" t="str">
            <v>SINGAPORE</v>
          </cell>
          <cell r="Y1198">
            <v>0</v>
          </cell>
          <cell r="AA1198">
            <v>0</v>
          </cell>
          <cell r="AB1198">
            <v>0</v>
          </cell>
          <cell r="AD1198">
            <v>0</v>
          </cell>
          <cell r="AJ1198">
            <v>240</v>
          </cell>
          <cell r="AK1198">
            <v>380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Q1198">
            <v>240</v>
          </cell>
          <cell r="AR1198">
            <v>0</v>
          </cell>
          <cell r="AW1198">
            <v>380</v>
          </cell>
          <cell r="AX1198">
            <v>140</v>
          </cell>
          <cell r="AZ1198">
            <v>0</v>
          </cell>
          <cell r="BA1198">
            <v>0</v>
          </cell>
        </row>
        <row r="1199">
          <cell r="U1199" t="str">
            <v>b.s. WASHING</v>
          </cell>
          <cell r="V1199" t="str">
            <v>WG</v>
          </cell>
          <cell r="X1199" t="str">
            <v>SINGAPORE</v>
          </cell>
          <cell r="Y1199">
            <v>0</v>
          </cell>
          <cell r="AA1199">
            <v>0</v>
          </cell>
          <cell r="AB1199">
            <v>0</v>
          </cell>
          <cell r="AD1199">
            <v>0</v>
          </cell>
          <cell r="AJ1199">
            <v>0</v>
          </cell>
          <cell r="AK1199">
            <v>107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Q1199">
            <v>0</v>
          </cell>
          <cell r="AR1199">
            <v>0</v>
          </cell>
          <cell r="AW1199">
            <v>107</v>
          </cell>
          <cell r="AX1199">
            <v>0</v>
          </cell>
          <cell r="AZ1199">
            <v>0</v>
          </cell>
          <cell r="BA1199">
            <v>0</v>
          </cell>
        </row>
        <row r="1200">
          <cell r="U1200" t="str">
            <v>b.s. WASHING</v>
          </cell>
          <cell r="V1200" t="str">
            <v>WG</v>
          </cell>
          <cell r="X1200" t="str">
            <v>SINGAPORE</v>
          </cell>
          <cell r="Y1200">
            <v>0</v>
          </cell>
          <cell r="AA1200">
            <v>0</v>
          </cell>
          <cell r="AB1200">
            <v>0</v>
          </cell>
          <cell r="AD1200">
            <v>0</v>
          </cell>
          <cell r="AJ1200">
            <v>0</v>
          </cell>
          <cell r="AK1200">
            <v>100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Q1200">
            <v>0</v>
          </cell>
          <cell r="AR1200">
            <v>0</v>
          </cell>
          <cell r="AW1200">
            <v>102</v>
          </cell>
          <cell r="AX1200">
            <v>100</v>
          </cell>
          <cell r="AZ1200">
            <v>0</v>
          </cell>
          <cell r="BA1200">
            <v>0</v>
          </cell>
        </row>
        <row r="1201">
          <cell r="U1201" t="str">
            <v>b.s. WASHING</v>
          </cell>
          <cell r="V1201" t="str">
            <v>WG</v>
          </cell>
          <cell r="X1201" t="str">
            <v>SINGAPORE</v>
          </cell>
          <cell r="Y1201">
            <v>0</v>
          </cell>
          <cell r="AA1201">
            <v>0</v>
          </cell>
          <cell r="AB1201">
            <v>0</v>
          </cell>
          <cell r="AD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Q1201">
            <v>0</v>
          </cell>
          <cell r="AR1201">
            <v>0</v>
          </cell>
          <cell r="AW1201">
            <v>0</v>
          </cell>
          <cell r="AX1201">
            <v>0</v>
          </cell>
          <cell r="AZ1201">
            <v>0</v>
          </cell>
          <cell r="BA1201">
            <v>0</v>
          </cell>
        </row>
        <row r="1202">
          <cell r="U1202" t="str">
            <v>b.s. WASHING</v>
          </cell>
          <cell r="V1202" t="str">
            <v>WG</v>
          </cell>
          <cell r="X1202" t="str">
            <v>SINGAPORE</v>
          </cell>
          <cell r="Y1202">
            <v>0</v>
          </cell>
          <cell r="AA1202">
            <v>0</v>
          </cell>
          <cell r="AB1202">
            <v>0</v>
          </cell>
          <cell r="AD1202">
            <v>0</v>
          </cell>
          <cell r="AJ1202">
            <v>0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Q1202">
            <v>0</v>
          </cell>
          <cell r="AR1202">
            <v>0</v>
          </cell>
          <cell r="AW1202">
            <v>0</v>
          </cell>
          <cell r="AX1202">
            <v>0</v>
          </cell>
          <cell r="AZ1202">
            <v>0</v>
          </cell>
          <cell r="BA1202">
            <v>0</v>
          </cell>
        </row>
        <row r="1203">
          <cell r="U1203" t="str">
            <v>b.s. WASHING</v>
          </cell>
          <cell r="V1203" t="str">
            <v>WG</v>
          </cell>
          <cell r="X1203" t="str">
            <v>SINGAPORE</v>
          </cell>
          <cell r="Y1203">
            <v>0</v>
          </cell>
          <cell r="AA1203">
            <v>0</v>
          </cell>
          <cell r="AB1203">
            <v>0</v>
          </cell>
          <cell r="AD1203">
            <v>0</v>
          </cell>
          <cell r="AJ1203">
            <v>0</v>
          </cell>
          <cell r="AK1203">
            <v>0</v>
          </cell>
          <cell r="AL1203">
            <v>0</v>
          </cell>
          <cell r="AM1203">
            <v>0</v>
          </cell>
          <cell r="AN1203">
            <v>0</v>
          </cell>
          <cell r="AO1203">
            <v>0</v>
          </cell>
          <cell r="AQ1203">
            <v>0</v>
          </cell>
          <cell r="AR1203">
            <v>0</v>
          </cell>
          <cell r="AW1203">
            <v>0</v>
          </cell>
          <cell r="AX1203">
            <v>0</v>
          </cell>
          <cell r="AZ1203">
            <v>0</v>
          </cell>
          <cell r="BA1203">
            <v>0</v>
          </cell>
        </row>
        <row r="1204">
          <cell r="U1204" t="str">
            <v>b.s. WASHING</v>
          </cell>
          <cell r="V1204" t="str">
            <v>WG</v>
          </cell>
          <cell r="X1204" t="str">
            <v>SINGAPORE</v>
          </cell>
          <cell r="Y1204">
            <v>0</v>
          </cell>
          <cell r="AA1204">
            <v>0</v>
          </cell>
          <cell r="AB1204">
            <v>0</v>
          </cell>
          <cell r="AD1204">
            <v>0</v>
          </cell>
          <cell r="AJ1204">
            <v>0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Q1204">
            <v>0</v>
          </cell>
          <cell r="AR1204">
            <v>0</v>
          </cell>
          <cell r="AW1204">
            <v>0</v>
          </cell>
          <cell r="AX1204">
            <v>0</v>
          </cell>
          <cell r="AZ1204">
            <v>0</v>
          </cell>
          <cell r="BA1204">
            <v>0</v>
          </cell>
        </row>
        <row r="1205">
          <cell r="U1205" t="str">
            <v>b.s. WASHING</v>
          </cell>
          <cell r="V1205" t="str">
            <v>WG</v>
          </cell>
          <cell r="X1205" t="str">
            <v>SINGAPORE</v>
          </cell>
          <cell r="Y1205">
            <v>0</v>
          </cell>
          <cell r="AA1205">
            <v>0</v>
          </cell>
          <cell r="AB1205">
            <v>0</v>
          </cell>
          <cell r="AD1205">
            <v>0</v>
          </cell>
          <cell r="AJ1205">
            <v>0</v>
          </cell>
          <cell r="AK1205">
            <v>159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Q1205">
            <v>0</v>
          </cell>
          <cell r="AR1205">
            <v>0</v>
          </cell>
          <cell r="AW1205">
            <v>159</v>
          </cell>
          <cell r="AX1205">
            <v>0</v>
          </cell>
          <cell r="AZ1205">
            <v>0</v>
          </cell>
          <cell r="BA1205">
            <v>0</v>
          </cell>
        </row>
        <row r="1206">
          <cell r="U1206" t="str">
            <v>b.s. WASHING</v>
          </cell>
          <cell r="V1206" t="str">
            <v>WG</v>
          </cell>
          <cell r="X1206" t="str">
            <v>SINGAPORE</v>
          </cell>
          <cell r="Y1206">
            <v>0</v>
          </cell>
          <cell r="AA1206">
            <v>0</v>
          </cell>
          <cell r="AB1206">
            <v>0</v>
          </cell>
          <cell r="AD1206">
            <v>0</v>
          </cell>
          <cell r="AJ1206">
            <v>0</v>
          </cell>
          <cell r="AK1206">
            <v>88</v>
          </cell>
          <cell r="AL1206">
            <v>0</v>
          </cell>
          <cell r="AM1206">
            <v>0</v>
          </cell>
          <cell r="AN1206">
            <v>0</v>
          </cell>
          <cell r="AO1206">
            <v>0</v>
          </cell>
          <cell r="AQ1206">
            <v>0</v>
          </cell>
          <cell r="AR1206">
            <v>0</v>
          </cell>
          <cell r="AW1206">
            <v>88</v>
          </cell>
          <cell r="AX1206">
            <v>0</v>
          </cell>
          <cell r="AZ1206">
            <v>177</v>
          </cell>
          <cell r="BA1206">
            <v>0</v>
          </cell>
        </row>
        <row r="1207">
          <cell r="U1207" t="str">
            <v>b.s. WASHING</v>
          </cell>
          <cell r="V1207" t="str">
            <v>WG</v>
          </cell>
          <cell r="X1207" t="str">
            <v>SINGAPORE</v>
          </cell>
          <cell r="Y1207">
            <v>0</v>
          </cell>
          <cell r="AA1207">
            <v>0</v>
          </cell>
          <cell r="AB1207">
            <v>0</v>
          </cell>
          <cell r="AD1207">
            <v>0</v>
          </cell>
          <cell r="AJ1207">
            <v>0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Q1207">
            <v>0</v>
          </cell>
          <cell r="AR1207">
            <v>0</v>
          </cell>
          <cell r="AW1207">
            <v>0</v>
          </cell>
          <cell r="AX1207">
            <v>0</v>
          </cell>
          <cell r="AZ1207">
            <v>0</v>
          </cell>
          <cell r="BA1207">
            <v>0</v>
          </cell>
        </row>
        <row r="1208">
          <cell r="U1208" t="str">
            <v>b.s. WASHING</v>
          </cell>
          <cell r="V1208" t="str">
            <v>WG</v>
          </cell>
          <cell r="X1208" t="str">
            <v>SINGAPORE</v>
          </cell>
          <cell r="Y1208">
            <v>0</v>
          </cell>
          <cell r="AA1208">
            <v>0</v>
          </cell>
          <cell r="AB1208">
            <v>0</v>
          </cell>
          <cell r="AD1208">
            <v>0</v>
          </cell>
          <cell r="AJ1208">
            <v>0</v>
          </cell>
          <cell r="AK1208">
            <v>150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  <cell r="AQ1208">
            <v>0</v>
          </cell>
          <cell r="AR1208">
            <v>0</v>
          </cell>
          <cell r="AW1208">
            <v>150</v>
          </cell>
          <cell r="AX1208">
            <v>0</v>
          </cell>
          <cell r="AZ1208">
            <v>0</v>
          </cell>
          <cell r="BA1208">
            <v>0</v>
          </cell>
        </row>
        <row r="1209">
          <cell r="U1209" t="str">
            <v>b.s. WASHING</v>
          </cell>
          <cell r="V1209" t="str">
            <v>WG</v>
          </cell>
          <cell r="X1209" t="str">
            <v>SINGAPORE</v>
          </cell>
          <cell r="Y1209">
            <v>0</v>
          </cell>
          <cell r="AA1209">
            <v>0</v>
          </cell>
          <cell r="AB1209">
            <v>0</v>
          </cell>
          <cell r="AD1209">
            <v>0</v>
          </cell>
          <cell r="AJ1209">
            <v>0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Q1209">
            <v>0</v>
          </cell>
          <cell r="AR1209">
            <v>0</v>
          </cell>
          <cell r="AW1209">
            <v>0</v>
          </cell>
          <cell r="AX1209">
            <v>0</v>
          </cell>
          <cell r="AZ1209">
            <v>0</v>
          </cell>
          <cell r="BA1209">
            <v>0</v>
          </cell>
        </row>
        <row r="1210">
          <cell r="U1210" t="str">
            <v>b.s. WASHING</v>
          </cell>
          <cell r="V1210" t="str">
            <v>WG</v>
          </cell>
          <cell r="X1210" t="str">
            <v>SINGAPORE</v>
          </cell>
          <cell r="Y1210">
            <v>0</v>
          </cell>
          <cell r="AA1210">
            <v>0</v>
          </cell>
          <cell r="AB1210">
            <v>0</v>
          </cell>
          <cell r="AD1210">
            <v>0</v>
          </cell>
          <cell r="AJ1210">
            <v>59</v>
          </cell>
          <cell r="AK1210">
            <v>0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  <cell r="AQ1210">
            <v>0</v>
          </cell>
          <cell r="AR1210">
            <v>59</v>
          </cell>
          <cell r="AW1210">
            <v>0</v>
          </cell>
          <cell r="AX1210">
            <v>0</v>
          </cell>
          <cell r="AZ1210">
            <v>0</v>
          </cell>
          <cell r="BA1210">
            <v>0</v>
          </cell>
        </row>
        <row r="1211">
          <cell r="U1211" t="str">
            <v>b.s. WASHING</v>
          </cell>
          <cell r="V1211" t="str">
            <v>WG</v>
          </cell>
          <cell r="X1211" t="str">
            <v>SINGAPORE</v>
          </cell>
          <cell r="Y1211">
            <v>0</v>
          </cell>
          <cell r="AA1211">
            <v>0</v>
          </cell>
          <cell r="AB1211">
            <v>0</v>
          </cell>
          <cell r="AD1211">
            <v>0</v>
          </cell>
          <cell r="AJ1211">
            <v>0</v>
          </cell>
          <cell r="AK1211">
            <v>0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  <cell r="AQ1211">
            <v>0</v>
          </cell>
          <cell r="AR1211">
            <v>0</v>
          </cell>
          <cell r="AW1211">
            <v>0</v>
          </cell>
          <cell r="AX1211">
            <v>177</v>
          </cell>
          <cell r="AZ1211">
            <v>177</v>
          </cell>
          <cell r="BA1211">
            <v>0</v>
          </cell>
        </row>
        <row r="1212">
          <cell r="U1212" t="str">
            <v>b.s. WASHING</v>
          </cell>
          <cell r="V1212" t="str">
            <v>WG</v>
          </cell>
          <cell r="X1212" t="str">
            <v>SINGAPORE</v>
          </cell>
          <cell r="Y1212">
            <v>0</v>
          </cell>
          <cell r="AA1212">
            <v>0</v>
          </cell>
          <cell r="AB1212">
            <v>0</v>
          </cell>
          <cell r="AD1212">
            <v>0</v>
          </cell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  <cell r="AQ1212">
            <v>0</v>
          </cell>
          <cell r="AR1212">
            <v>0</v>
          </cell>
          <cell r="AW1212">
            <v>0</v>
          </cell>
          <cell r="AX1212">
            <v>0</v>
          </cell>
          <cell r="AZ1212">
            <v>0</v>
          </cell>
          <cell r="BA1212">
            <v>0</v>
          </cell>
        </row>
        <row r="1213">
          <cell r="U1213" t="str">
            <v>b.s. WASHING</v>
          </cell>
          <cell r="V1213" t="str">
            <v>WG</v>
          </cell>
          <cell r="X1213" t="str">
            <v>SINGAPORE</v>
          </cell>
          <cell r="Y1213">
            <v>0</v>
          </cell>
          <cell r="AA1213">
            <v>0</v>
          </cell>
          <cell r="AB1213">
            <v>0</v>
          </cell>
          <cell r="AD1213">
            <v>0</v>
          </cell>
          <cell r="AJ1213">
            <v>177</v>
          </cell>
          <cell r="AK1213">
            <v>0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  <cell r="AQ1213">
            <v>0</v>
          </cell>
          <cell r="AR1213">
            <v>0</v>
          </cell>
          <cell r="AW1213">
            <v>0</v>
          </cell>
          <cell r="AX1213">
            <v>177</v>
          </cell>
          <cell r="AZ1213">
            <v>0</v>
          </cell>
          <cell r="BA1213">
            <v>0</v>
          </cell>
        </row>
        <row r="1214">
          <cell r="U1214" t="str">
            <v>b.s. WASHING</v>
          </cell>
          <cell r="V1214" t="str">
            <v>WG</v>
          </cell>
          <cell r="X1214" t="str">
            <v>SINGAPORE</v>
          </cell>
          <cell r="Y1214">
            <v>0</v>
          </cell>
          <cell r="AA1214">
            <v>0</v>
          </cell>
          <cell r="AB1214">
            <v>0</v>
          </cell>
          <cell r="AD1214">
            <v>0</v>
          </cell>
          <cell r="AJ1214">
            <v>177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  <cell r="AQ1214">
            <v>0</v>
          </cell>
          <cell r="AR1214">
            <v>0</v>
          </cell>
          <cell r="AW1214">
            <v>1</v>
          </cell>
          <cell r="AX1214">
            <v>0</v>
          </cell>
          <cell r="AZ1214">
            <v>0</v>
          </cell>
          <cell r="BA1214">
            <v>0</v>
          </cell>
        </row>
        <row r="1215">
          <cell r="U1215" t="str">
            <v>b.s. WASHING</v>
          </cell>
          <cell r="V1215" t="str">
            <v>WG</v>
          </cell>
          <cell r="X1215" t="str">
            <v>SINGAPORE</v>
          </cell>
          <cell r="Y1215">
            <v>0</v>
          </cell>
          <cell r="AA1215">
            <v>0</v>
          </cell>
          <cell r="AB1215">
            <v>0</v>
          </cell>
          <cell r="AD1215">
            <v>0</v>
          </cell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  <cell r="AQ1215">
            <v>0</v>
          </cell>
          <cell r="AR1215">
            <v>0</v>
          </cell>
          <cell r="AW1215">
            <v>0</v>
          </cell>
          <cell r="AX1215">
            <v>0</v>
          </cell>
          <cell r="AZ1215">
            <v>0</v>
          </cell>
          <cell r="BA1215">
            <v>0</v>
          </cell>
        </row>
        <row r="1216">
          <cell r="U1216" t="str">
            <v>b.s. WASHING</v>
          </cell>
          <cell r="V1216" t="str">
            <v>WG</v>
          </cell>
          <cell r="X1216" t="str">
            <v>SINGAPORE</v>
          </cell>
          <cell r="Y1216">
            <v>0</v>
          </cell>
          <cell r="AA1216">
            <v>0</v>
          </cell>
          <cell r="AB1216">
            <v>0</v>
          </cell>
          <cell r="AD1216">
            <v>0</v>
          </cell>
          <cell r="AJ1216">
            <v>159</v>
          </cell>
          <cell r="AK1216">
            <v>159</v>
          </cell>
          <cell r="AL1216">
            <v>0</v>
          </cell>
          <cell r="AM1216">
            <v>0</v>
          </cell>
          <cell r="AN1216">
            <v>0</v>
          </cell>
          <cell r="AO1216">
            <v>0</v>
          </cell>
          <cell r="AQ1216">
            <v>0</v>
          </cell>
          <cell r="AR1216">
            <v>159</v>
          </cell>
          <cell r="AW1216">
            <v>159</v>
          </cell>
          <cell r="AX1216">
            <v>0</v>
          </cell>
          <cell r="AZ1216">
            <v>0</v>
          </cell>
          <cell r="BA1216">
            <v>0</v>
          </cell>
        </row>
        <row r="1217">
          <cell r="U1217" t="str">
            <v>b.s. WASHING</v>
          </cell>
          <cell r="V1217" t="str">
            <v>WG</v>
          </cell>
          <cell r="X1217" t="str">
            <v>SINGAPORE</v>
          </cell>
          <cell r="Y1217">
            <v>0</v>
          </cell>
          <cell r="AA1217">
            <v>0</v>
          </cell>
          <cell r="AB1217">
            <v>0</v>
          </cell>
          <cell r="AD1217">
            <v>0</v>
          </cell>
          <cell r="AJ1217">
            <v>0</v>
          </cell>
          <cell r="AK1217">
            <v>0</v>
          </cell>
          <cell r="AL1217">
            <v>0</v>
          </cell>
          <cell r="AM1217">
            <v>0</v>
          </cell>
          <cell r="AN1217">
            <v>0</v>
          </cell>
          <cell r="AO1217">
            <v>0</v>
          </cell>
          <cell r="AQ1217">
            <v>0</v>
          </cell>
          <cell r="AR1217">
            <v>0</v>
          </cell>
          <cell r="AW1217">
            <v>1</v>
          </cell>
          <cell r="AX1217">
            <v>0</v>
          </cell>
          <cell r="AZ1217">
            <v>0</v>
          </cell>
          <cell r="BA1217">
            <v>0</v>
          </cell>
        </row>
        <row r="1218">
          <cell r="U1218" t="str">
            <v>b.s. WASHING</v>
          </cell>
          <cell r="V1218" t="str">
            <v>WG</v>
          </cell>
          <cell r="X1218" t="str">
            <v>SINGAPORE</v>
          </cell>
          <cell r="Y1218">
            <v>0</v>
          </cell>
          <cell r="AA1218">
            <v>0</v>
          </cell>
          <cell r="AB1218">
            <v>0</v>
          </cell>
          <cell r="AD1218">
            <v>0</v>
          </cell>
          <cell r="AJ1218">
            <v>0</v>
          </cell>
          <cell r="AK1218">
            <v>0</v>
          </cell>
          <cell r="AL1218">
            <v>0</v>
          </cell>
          <cell r="AM1218">
            <v>0</v>
          </cell>
          <cell r="AN1218">
            <v>0</v>
          </cell>
          <cell r="AO1218">
            <v>0</v>
          </cell>
          <cell r="AQ1218">
            <v>0</v>
          </cell>
          <cell r="AR1218">
            <v>0</v>
          </cell>
          <cell r="AW1218">
            <v>1</v>
          </cell>
          <cell r="AX1218">
            <v>159</v>
          </cell>
          <cell r="AZ1218">
            <v>0</v>
          </cell>
          <cell r="BA1218">
            <v>0</v>
          </cell>
        </row>
        <row r="1219">
          <cell r="U1219" t="str">
            <v>b.s. WASHING</v>
          </cell>
          <cell r="V1219" t="str">
            <v>WG</v>
          </cell>
          <cell r="X1219" t="str">
            <v>SINGAPORE</v>
          </cell>
          <cell r="Y1219">
            <v>0</v>
          </cell>
          <cell r="AA1219">
            <v>0</v>
          </cell>
          <cell r="AB1219">
            <v>0</v>
          </cell>
          <cell r="AD1219">
            <v>0</v>
          </cell>
          <cell r="AJ1219">
            <v>0</v>
          </cell>
          <cell r="AK1219">
            <v>0</v>
          </cell>
          <cell r="AL1219">
            <v>0</v>
          </cell>
          <cell r="AM1219">
            <v>0</v>
          </cell>
          <cell r="AN1219">
            <v>0</v>
          </cell>
          <cell r="AO1219">
            <v>0</v>
          </cell>
          <cell r="AQ1219">
            <v>0</v>
          </cell>
          <cell r="AR1219">
            <v>0</v>
          </cell>
          <cell r="AW1219">
            <v>0</v>
          </cell>
          <cell r="AX1219">
            <v>0</v>
          </cell>
          <cell r="AZ1219">
            <v>0</v>
          </cell>
          <cell r="BA1219">
            <v>0</v>
          </cell>
        </row>
        <row r="1220">
          <cell r="U1220" t="str">
            <v>b.s. WASHING</v>
          </cell>
          <cell r="V1220" t="str">
            <v>WG</v>
          </cell>
          <cell r="X1220" t="str">
            <v>SINGAPORE</v>
          </cell>
          <cell r="Y1220">
            <v>0</v>
          </cell>
          <cell r="AA1220">
            <v>0</v>
          </cell>
          <cell r="AB1220">
            <v>0</v>
          </cell>
          <cell r="AD1220">
            <v>0</v>
          </cell>
          <cell r="AJ1220">
            <v>0</v>
          </cell>
          <cell r="AK1220">
            <v>0</v>
          </cell>
          <cell r="AL1220">
            <v>0</v>
          </cell>
          <cell r="AM1220">
            <v>0</v>
          </cell>
          <cell r="AN1220">
            <v>0</v>
          </cell>
          <cell r="AO1220">
            <v>0</v>
          </cell>
          <cell r="AQ1220">
            <v>0</v>
          </cell>
          <cell r="AR1220">
            <v>0</v>
          </cell>
          <cell r="AW1220">
            <v>0</v>
          </cell>
          <cell r="AX1220">
            <v>141</v>
          </cell>
          <cell r="AZ1220">
            <v>0</v>
          </cell>
          <cell r="BA1220">
            <v>0</v>
          </cell>
        </row>
        <row r="1221">
          <cell r="U1221" t="str">
            <v>b.s. WASHING</v>
          </cell>
          <cell r="V1221" t="str">
            <v>WG</v>
          </cell>
          <cell r="X1221" t="str">
            <v>SINGAPORE</v>
          </cell>
          <cell r="Y1221">
            <v>0</v>
          </cell>
          <cell r="AA1221">
            <v>0</v>
          </cell>
          <cell r="AB1221">
            <v>0</v>
          </cell>
          <cell r="AD1221">
            <v>0</v>
          </cell>
          <cell r="AJ1221">
            <v>0</v>
          </cell>
          <cell r="AK1221">
            <v>0</v>
          </cell>
          <cell r="AL1221">
            <v>0</v>
          </cell>
          <cell r="AM1221">
            <v>0</v>
          </cell>
          <cell r="AN1221">
            <v>0</v>
          </cell>
          <cell r="AO1221">
            <v>0</v>
          </cell>
          <cell r="AQ1221">
            <v>0</v>
          </cell>
          <cell r="AR1221">
            <v>0</v>
          </cell>
          <cell r="AW1221">
            <v>0</v>
          </cell>
          <cell r="AX1221">
            <v>0</v>
          </cell>
          <cell r="AZ1221">
            <v>0</v>
          </cell>
          <cell r="BA1221">
            <v>0</v>
          </cell>
        </row>
        <row r="1222">
          <cell r="U1222" t="str">
            <v>b.s. WASHING</v>
          </cell>
          <cell r="V1222" t="str">
            <v>WG</v>
          </cell>
          <cell r="X1222" t="str">
            <v>SINGAPORE</v>
          </cell>
          <cell r="Y1222">
            <v>0</v>
          </cell>
          <cell r="AA1222">
            <v>0</v>
          </cell>
          <cell r="AB1222">
            <v>0</v>
          </cell>
          <cell r="AD1222">
            <v>0</v>
          </cell>
          <cell r="AJ1222">
            <v>100</v>
          </cell>
          <cell r="AK1222">
            <v>0</v>
          </cell>
          <cell r="AL1222">
            <v>0</v>
          </cell>
          <cell r="AM1222">
            <v>0</v>
          </cell>
          <cell r="AN1222">
            <v>0</v>
          </cell>
          <cell r="AO1222">
            <v>0</v>
          </cell>
          <cell r="AQ1222">
            <v>0</v>
          </cell>
          <cell r="AR1222">
            <v>100</v>
          </cell>
          <cell r="AW1222">
            <v>0</v>
          </cell>
          <cell r="AX1222">
            <v>0</v>
          </cell>
          <cell r="AZ1222">
            <v>0</v>
          </cell>
          <cell r="BA1222">
            <v>0</v>
          </cell>
        </row>
        <row r="1223">
          <cell r="U1223" t="str">
            <v>b.s. WASHING</v>
          </cell>
          <cell r="V1223" t="str">
            <v>WG</v>
          </cell>
          <cell r="X1223" t="str">
            <v>SINGAPORE</v>
          </cell>
          <cell r="Y1223">
            <v>0</v>
          </cell>
          <cell r="AA1223">
            <v>0</v>
          </cell>
          <cell r="AB1223">
            <v>0</v>
          </cell>
          <cell r="AD1223">
            <v>0</v>
          </cell>
          <cell r="AJ1223">
            <v>0</v>
          </cell>
          <cell r="AK1223">
            <v>159</v>
          </cell>
          <cell r="AL1223">
            <v>0</v>
          </cell>
          <cell r="AM1223">
            <v>0</v>
          </cell>
          <cell r="AN1223">
            <v>0</v>
          </cell>
          <cell r="AO1223">
            <v>0</v>
          </cell>
          <cell r="AQ1223">
            <v>0</v>
          </cell>
          <cell r="AR1223">
            <v>0</v>
          </cell>
          <cell r="AW1223">
            <v>160</v>
          </cell>
          <cell r="AX1223">
            <v>159</v>
          </cell>
          <cell r="AZ1223">
            <v>0</v>
          </cell>
          <cell r="BA1223">
            <v>0</v>
          </cell>
        </row>
        <row r="1224">
          <cell r="U1224" t="str">
            <v>b.s. WASHING</v>
          </cell>
          <cell r="V1224" t="str">
            <v>WG</v>
          </cell>
          <cell r="X1224" t="str">
            <v>SINGAPORE</v>
          </cell>
          <cell r="Y1224">
            <v>80</v>
          </cell>
          <cell r="AA1224">
            <v>0</v>
          </cell>
          <cell r="AB1224">
            <v>0</v>
          </cell>
          <cell r="AD1224">
            <v>0</v>
          </cell>
          <cell r="AJ1224">
            <v>0</v>
          </cell>
          <cell r="AK1224">
            <v>0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  <cell r="AQ1224">
            <v>80</v>
          </cell>
          <cell r="AR1224">
            <v>0</v>
          </cell>
          <cell r="AW1224">
            <v>0</v>
          </cell>
          <cell r="AX1224">
            <v>74</v>
          </cell>
          <cell r="AZ1224">
            <v>0</v>
          </cell>
          <cell r="BA1224">
            <v>0</v>
          </cell>
        </row>
        <row r="1225">
          <cell r="U1225" t="str">
            <v>b.s. WASHING</v>
          </cell>
          <cell r="V1225" t="str">
            <v>WG</v>
          </cell>
          <cell r="X1225" t="str">
            <v>SINGAPORE</v>
          </cell>
          <cell r="Y1225">
            <v>0</v>
          </cell>
          <cell r="AA1225">
            <v>0</v>
          </cell>
          <cell r="AB1225">
            <v>0</v>
          </cell>
          <cell r="AD1225">
            <v>0</v>
          </cell>
          <cell r="AJ1225">
            <v>0</v>
          </cell>
          <cell r="AK1225">
            <v>0</v>
          </cell>
          <cell r="AL1225">
            <v>0</v>
          </cell>
          <cell r="AM1225">
            <v>0</v>
          </cell>
          <cell r="AN1225">
            <v>0</v>
          </cell>
          <cell r="AO1225">
            <v>0</v>
          </cell>
          <cell r="AQ1225">
            <v>0</v>
          </cell>
          <cell r="AR1225">
            <v>0</v>
          </cell>
          <cell r="AW1225">
            <v>0</v>
          </cell>
          <cell r="AX1225">
            <v>0</v>
          </cell>
          <cell r="AZ1225">
            <v>0</v>
          </cell>
          <cell r="BA1225">
            <v>0</v>
          </cell>
        </row>
        <row r="1226">
          <cell r="U1226" t="str">
            <v>b.s. WASHING</v>
          </cell>
          <cell r="V1226" t="str">
            <v>WG</v>
          </cell>
          <cell r="X1226" t="str">
            <v>SINGAPORE</v>
          </cell>
          <cell r="Y1226">
            <v>0</v>
          </cell>
          <cell r="AA1226">
            <v>0</v>
          </cell>
          <cell r="AB1226">
            <v>0</v>
          </cell>
          <cell r="AD1226">
            <v>0</v>
          </cell>
          <cell r="AJ1226">
            <v>0</v>
          </cell>
          <cell r="AK1226">
            <v>0</v>
          </cell>
          <cell r="AL1226">
            <v>0</v>
          </cell>
          <cell r="AM1226">
            <v>0</v>
          </cell>
          <cell r="AN1226">
            <v>0</v>
          </cell>
          <cell r="AO1226">
            <v>0</v>
          </cell>
          <cell r="AQ1226">
            <v>0</v>
          </cell>
          <cell r="AR1226">
            <v>0</v>
          </cell>
          <cell r="AW1226">
            <v>0</v>
          </cell>
          <cell r="AX1226">
            <v>0</v>
          </cell>
          <cell r="AZ1226">
            <v>0</v>
          </cell>
          <cell r="BA1226">
            <v>0</v>
          </cell>
        </row>
        <row r="1227">
          <cell r="U1227" t="str">
            <v>b.s. WASHING</v>
          </cell>
          <cell r="V1227" t="str">
            <v>WG</v>
          </cell>
          <cell r="X1227" t="str">
            <v>SINGAPORE</v>
          </cell>
          <cell r="Y1227">
            <v>0</v>
          </cell>
          <cell r="AA1227">
            <v>0</v>
          </cell>
          <cell r="AB1227">
            <v>0</v>
          </cell>
          <cell r="AD1227">
            <v>0</v>
          </cell>
          <cell r="AJ1227">
            <v>0</v>
          </cell>
          <cell r="AK1227">
            <v>0</v>
          </cell>
          <cell r="AL1227">
            <v>0</v>
          </cell>
          <cell r="AM1227">
            <v>0</v>
          </cell>
          <cell r="AN1227">
            <v>0</v>
          </cell>
          <cell r="AO1227">
            <v>0</v>
          </cell>
          <cell r="AQ1227">
            <v>0</v>
          </cell>
          <cell r="AR1227">
            <v>0</v>
          </cell>
          <cell r="AW1227">
            <v>0</v>
          </cell>
          <cell r="AX1227">
            <v>0</v>
          </cell>
          <cell r="AZ1227">
            <v>0</v>
          </cell>
          <cell r="BA1227">
            <v>0</v>
          </cell>
        </row>
        <row r="1228">
          <cell r="U1228" t="str">
            <v>b.s. WASHING</v>
          </cell>
          <cell r="V1228" t="str">
            <v>WG</v>
          </cell>
          <cell r="X1228" t="str">
            <v>SINGAPORE</v>
          </cell>
          <cell r="Y1228">
            <v>0</v>
          </cell>
          <cell r="AA1228">
            <v>0</v>
          </cell>
          <cell r="AB1228">
            <v>0</v>
          </cell>
          <cell r="AD1228">
            <v>0</v>
          </cell>
          <cell r="AJ1228">
            <v>0</v>
          </cell>
          <cell r="AK1228">
            <v>150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Q1228">
            <v>0</v>
          </cell>
          <cell r="AR1228">
            <v>0</v>
          </cell>
          <cell r="AW1228">
            <v>150</v>
          </cell>
          <cell r="AX1228">
            <v>147</v>
          </cell>
          <cell r="AZ1228">
            <v>0</v>
          </cell>
          <cell r="BA1228">
            <v>0</v>
          </cell>
        </row>
        <row r="1229">
          <cell r="U1229" t="str">
            <v>b.s. WASHING</v>
          </cell>
          <cell r="V1229" t="str">
            <v>WG</v>
          </cell>
          <cell r="X1229" t="str">
            <v>SINGAPORE</v>
          </cell>
          <cell r="Y1229">
            <v>0</v>
          </cell>
          <cell r="AA1229">
            <v>0</v>
          </cell>
          <cell r="AB1229">
            <v>0</v>
          </cell>
          <cell r="AD1229">
            <v>0</v>
          </cell>
          <cell r="AJ1229">
            <v>177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Q1229">
            <v>0</v>
          </cell>
          <cell r="AR1229">
            <v>0</v>
          </cell>
          <cell r="AW1229">
            <v>0</v>
          </cell>
          <cell r="AX1229">
            <v>354</v>
          </cell>
          <cell r="AZ1229">
            <v>0</v>
          </cell>
          <cell r="BA1229">
            <v>0</v>
          </cell>
        </row>
        <row r="1230">
          <cell r="U1230" t="str">
            <v>b.s. WASHING</v>
          </cell>
          <cell r="V1230" t="str">
            <v>WG</v>
          </cell>
          <cell r="X1230" t="str">
            <v>SINGAPORE</v>
          </cell>
          <cell r="Y1230">
            <v>0</v>
          </cell>
          <cell r="AA1230">
            <v>0</v>
          </cell>
          <cell r="AB1230">
            <v>0</v>
          </cell>
          <cell r="AD1230">
            <v>0</v>
          </cell>
          <cell r="AJ1230">
            <v>0</v>
          </cell>
          <cell r="AK1230">
            <v>177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Q1230">
            <v>0</v>
          </cell>
          <cell r="AR1230">
            <v>0</v>
          </cell>
          <cell r="AW1230">
            <v>177</v>
          </cell>
          <cell r="AX1230">
            <v>531</v>
          </cell>
          <cell r="AZ1230">
            <v>0</v>
          </cell>
          <cell r="BA1230">
            <v>0</v>
          </cell>
        </row>
        <row r="1231">
          <cell r="U1231" t="str">
            <v>b.s. WASHING</v>
          </cell>
          <cell r="V1231" t="str">
            <v>WG</v>
          </cell>
          <cell r="X1231" t="str">
            <v>SINGAPORE</v>
          </cell>
          <cell r="Y1231">
            <v>0</v>
          </cell>
          <cell r="AA1231">
            <v>0</v>
          </cell>
          <cell r="AB1231">
            <v>0</v>
          </cell>
          <cell r="AD1231">
            <v>0</v>
          </cell>
          <cell r="AJ1231">
            <v>0</v>
          </cell>
          <cell r="AK1231">
            <v>0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  <cell r="AQ1231">
            <v>0</v>
          </cell>
          <cell r="AR1231">
            <v>0</v>
          </cell>
          <cell r="AW1231">
            <v>0</v>
          </cell>
          <cell r="AX1231">
            <v>476</v>
          </cell>
          <cell r="AZ1231">
            <v>0</v>
          </cell>
          <cell r="BA1231">
            <v>0</v>
          </cell>
        </row>
        <row r="1232">
          <cell r="U1232" t="str">
            <v>b.s. WASHING</v>
          </cell>
          <cell r="V1232" t="str">
            <v>WG</v>
          </cell>
          <cell r="X1232" t="str">
            <v>SINGAPORE</v>
          </cell>
          <cell r="Y1232">
            <v>0</v>
          </cell>
          <cell r="AA1232">
            <v>0</v>
          </cell>
          <cell r="AB1232">
            <v>0</v>
          </cell>
          <cell r="AD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Q1232">
            <v>0</v>
          </cell>
          <cell r="AR1232">
            <v>0</v>
          </cell>
          <cell r="AW1232">
            <v>0</v>
          </cell>
          <cell r="AX1232">
            <v>141</v>
          </cell>
          <cell r="AZ1232">
            <v>0</v>
          </cell>
          <cell r="BA1232">
            <v>0</v>
          </cell>
        </row>
        <row r="1233">
          <cell r="U1233" t="str">
            <v>b.s. WASHING</v>
          </cell>
          <cell r="V1233" t="str">
            <v>WG</v>
          </cell>
          <cell r="X1233" t="str">
            <v>SINGAPORE</v>
          </cell>
          <cell r="Y1233">
            <v>0</v>
          </cell>
          <cell r="AA1233">
            <v>0</v>
          </cell>
          <cell r="AB1233">
            <v>0</v>
          </cell>
          <cell r="AD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Q1233">
            <v>0</v>
          </cell>
          <cell r="AR1233">
            <v>0</v>
          </cell>
          <cell r="AW1233">
            <v>0</v>
          </cell>
          <cell r="AX1233">
            <v>159</v>
          </cell>
          <cell r="AZ1233">
            <v>0</v>
          </cell>
          <cell r="BA1233">
            <v>0</v>
          </cell>
        </row>
        <row r="1234">
          <cell r="U1234" t="str">
            <v>b.s. WASHING</v>
          </cell>
          <cell r="V1234" t="str">
            <v>WG</v>
          </cell>
          <cell r="X1234" t="str">
            <v>SINGAPORE</v>
          </cell>
          <cell r="Y1234">
            <v>0</v>
          </cell>
          <cell r="AA1234">
            <v>0</v>
          </cell>
          <cell r="AB1234">
            <v>0</v>
          </cell>
          <cell r="AD1234">
            <v>0</v>
          </cell>
          <cell r="AJ1234">
            <v>159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Q1234">
            <v>0</v>
          </cell>
          <cell r="AR1234">
            <v>0</v>
          </cell>
          <cell r="AW1234">
            <v>0</v>
          </cell>
          <cell r="AX1234">
            <v>0</v>
          </cell>
          <cell r="AZ1234">
            <v>0</v>
          </cell>
          <cell r="BA1234">
            <v>0</v>
          </cell>
        </row>
        <row r="1235">
          <cell r="U1235" t="str">
            <v>b.s. WASHING</v>
          </cell>
          <cell r="V1235" t="str">
            <v>WG</v>
          </cell>
          <cell r="X1235" t="str">
            <v>SINGAPORE</v>
          </cell>
          <cell r="Y1235">
            <v>79</v>
          </cell>
          <cell r="AA1235">
            <v>0</v>
          </cell>
          <cell r="AB1235">
            <v>0</v>
          </cell>
          <cell r="AD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Q1235">
            <v>79</v>
          </cell>
          <cell r="AR1235">
            <v>0</v>
          </cell>
          <cell r="AW1235">
            <v>0</v>
          </cell>
          <cell r="AX1235">
            <v>85</v>
          </cell>
          <cell r="AZ1235">
            <v>0</v>
          </cell>
          <cell r="BA1235">
            <v>0</v>
          </cell>
        </row>
        <row r="1236">
          <cell r="U1236" t="str">
            <v>b.s. WASHING</v>
          </cell>
          <cell r="V1236" t="str">
            <v>WG</v>
          </cell>
          <cell r="X1236" t="str">
            <v>SINGAPORE</v>
          </cell>
          <cell r="Y1236">
            <v>0</v>
          </cell>
          <cell r="AA1236">
            <v>0</v>
          </cell>
          <cell r="AB1236">
            <v>0</v>
          </cell>
          <cell r="AD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Q1236">
            <v>0</v>
          </cell>
          <cell r="AR1236">
            <v>0</v>
          </cell>
          <cell r="AW1236">
            <v>1</v>
          </cell>
          <cell r="AX1236">
            <v>0</v>
          </cell>
          <cell r="AZ1236">
            <v>0</v>
          </cell>
          <cell r="BA1236">
            <v>0</v>
          </cell>
        </row>
        <row r="1237">
          <cell r="U1237" t="str">
            <v>b.s. WASHING</v>
          </cell>
          <cell r="V1237" t="str">
            <v>WG</v>
          </cell>
          <cell r="X1237" t="str">
            <v>SINGAPORE</v>
          </cell>
          <cell r="Y1237">
            <v>0</v>
          </cell>
          <cell r="AA1237">
            <v>0</v>
          </cell>
          <cell r="AB1237">
            <v>0</v>
          </cell>
          <cell r="AD1237">
            <v>0</v>
          </cell>
          <cell r="AJ1237">
            <v>156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Q1237">
            <v>0</v>
          </cell>
          <cell r="AR1237">
            <v>156</v>
          </cell>
          <cell r="AW1237">
            <v>3</v>
          </cell>
          <cell r="AX1237">
            <v>0</v>
          </cell>
          <cell r="AZ1237">
            <v>0</v>
          </cell>
          <cell r="BA1237">
            <v>0</v>
          </cell>
        </row>
        <row r="1238">
          <cell r="U1238" t="str">
            <v>b.s. WASHING</v>
          </cell>
          <cell r="V1238" t="str">
            <v>WG</v>
          </cell>
          <cell r="X1238" t="str">
            <v>SINGAPORE</v>
          </cell>
          <cell r="Y1238">
            <v>0</v>
          </cell>
          <cell r="AA1238">
            <v>0</v>
          </cell>
          <cell r="AB1238">
            <v>0</v>
          </cell>
          <cell r="AD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Q1238">
            <v>0</v>
          </cell>
          <cell r="AR1238">
            <v>0</v>
          </cell>
          <cell r="AW1238">
            <v>0</v>
          </cell>
          <cell r="AX1238">
            <v>0</v>
          </cell>
          <cell r="AZ1238">
            <v>0</v>
          </cell>
          <cell r="BA1238">
            <v>0</v>
          </cell>
        </row>
        <row r="1239">
          <cell r="U1239" t="str">
            <v>b.s. WASHING</v>
          </cell>
          <cell r="V1239" t="str">
            <v>WG</v>
          </cell>
          <cell r="X1239" t="str">
            <v>SINGAPORE</v>
          </cell>
          <cell r="Y1239">
            <v>0</v>
          </cell>
          <cell r="AA1239">
            <v>0</v>
          </cell>
          <cell r="AB1239">
            <v>0</v>
          </cell>
          <cell r="AD1239">
            <v>0</v>
          </cell>
          <cell r="AJ1239">
            <v>0</v>
          </cell>
          <cell r="AK1239">
            <v>0</v>
          </cell>
          <cell r="AL1239">
            <v>0</v>
          </cell>
          <cell r="AM1239">
            <v>0</v>
          </cell>
          <cell r="AN1239">
            <v>0</v>
          </cell>
          <cell r="AO1239">
            <v>0</v>
          </cell>
          <cell r="AQ1239">
            <v>0</v>
          </cell>
          <cell r="AR1239">
            <v>0</v>
          </cell>
          <cell r="AW1239">
            <v>1</v>
          </cell>
          <cell r="AX1239">
            <v>0</v>
          </cell>
          <cell r="AZ1239">
            <v>0</v>
          </cell>
          <cell r="BA1239">
            <v>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026BD-4429-4B3C-A2EE-D980FA7288A8}">
  <dimension ref="A1:C1310"/>
  <sheetViews>
    <sheetView workbookViewId="0">
      <selection activeCell="F12" sqref="F12"/>
    </sheetView>
  </sheetViews>
  <sheetFormatPr baseColWidth="10" defaultColWidth="8.83203125" defaultRowHeight="15"/>
  <cols>
    <col min="2" max="2" width="26.5" bestFit="1" customWidth="1"/>
  </cols>
  <sheetData>
    <row r="1" spans="1:3">
      <c r="A1">
        <v>45497</v>
      </c>
    </row>
    <row r="2" spans="1:3">
      <c r="A2" t="s">
        <v>0</v>
      </c>
      <c r="B2" t="s">
        <v>97</v>
      </c>
    </row>
    <row r="3" spans="1:3">
      <c r="A3" t="s">
        <v>0</v>
      </c>
      <c r="B3" t="s">
        <v>97</v>
      </c>
      <c r="C3" t="s">
        <v>393</v>
      </c>
    </row>
    <row r="4" spans="1:3">
      <c r="A4">
        <v>33900651</v>
      </c>
      <c r="B4" t="s">
        <v>88</v>
      </c>
      <c r="C4">
        <v>0.30499999999999999</v>
      </c>
    </row>
    <row r="5" spans="1:3">
      <c r="A5">
        <v>33900639</v>
      </c>
      <c r="B5" t="s">
        <v>38</v>
      </c>
      <c r="C5">
        <v>0.30499999999999999</v>
      </c>
    </row>
    <row r="6" spans="1:3">
      <c r="A6">
        <v>33900708</v>
      </c>
      <c r="B6" t="s">
        <v>1201</v>
      </c>
      <c r="C6">
        <v>0.26600000000000001</v>
      </c>
    </row>
    <row r="7" spans="1:3">
      <c r="A7">
        <v>33900703</v>
      </c>
      <c r="B7" t="s">
        <v>1159</v>
      </c>
      <c r="C7">
        <v>0.35199999999999998</v>
      </c>
    </row>
    <row r="8" spans="1:3">
      <c r="A8">
        <v>33900706</v>
      </c>
      <c r="B8" t="s">
        <v>1158</v>
      </c>
      <c r="C8">
        <v>0.26900000000000002</v>
      </c>
    </row>
    <row r="9" spans="1:3">
      <c r="A9">
        <v>33900705</v>
      </c>
      <c r="B9" t="s">
        <v>1254</v>
      </c>
      <c r="C9">
        <v>0.26900000000000002</v>
      </c>
    </row>
    <row r="10" spans="1:3">
      <c r="A10">
        <v>33704153</v>
      </c>
      <c r="B10" t="s">
        <v>3335</v>
      </c>
      <c r="C10">
        <v>0.26600000000000001</v>
      </c>
    </row>
    <row r="11" spans="1:3">
      <c r="A11">
        <v>33703952</v>
      </c>
      <c r="B11" t="s">
        <v>3257</v>
      </c>
      <c r="C11">
        <v>0</v>
      </c>
    </row>
    <row r="12" spans="1:3">
      <c r="A12">
        <v>33704154</v>
      </c>
      <c r="B12" t="s">
        <v>3336</v>
      </c>
      <c r="C12">
        <v>0.26600000000000001</v>
      </c>
    </row>
    <row r="13" spans="1:3">
      <c r="A13">
        <v>33703946</v>
      </c>
      <c r="B13" t="s">
        <v>3143</v>
      </c>
      <c r="C13">
        <v>0</v>
      </c>
    </row>
    <row r="14" spans="1:3">
      <c r="A14">
        <v>33704157</v>
      </c>
      <c r="B14" t="s">
        <v>3337</v>
      </c>
      <c r="C14">
        <v>0.26600000000000001</v>
      </c>
    </row>
    <row r="15" spans="1:3">
      <c r="A15">
        <v>33703934</v>
      </c>
      <c r="B15" t="s">
        <v>3137</v>
      </c>
      <c r="C15">
        <v>0.26600000000000001</v>
      </c>
    </row>
    <row r="16" spans="1:3">
      <c r="A16">
        <v>33703935</v>
      </c>
      <c r="B16" t="s">
        <v>3138</v>
      </c>
      <c r="C16">
        <v>0.26600000000000001</v>
      </c>
    </row>
    <row r="17" spans="1:3">
      <c r="A17">
        <v>33703905</v>
      </c>
      <c r="B17" t="s">
        <v>3139</v>
      </c>
      <c r="C17">
        <v>0.26600000000000001</v>
      </c>
    </row>
    <row r="18" spans="1:3">
      <c r="A18">
        <v>33703939</v>
      </c>
      <c r="B18" t="s">
        <v>3141</v>
      </c>
      <c r="C18">
        <v>0.26600000000000001</v>
      </c>
    </row>
    <row r="19" spans="1:3">
      <c r="A19">
        <v>33703887</v>
      </c>
      <c r="B19" t="s">
        <v>3142</v>
      </c>
      <c r="C19">
        <v>0.26600000000000001</v>
      </c>
    </row>
    <row r="20" spans="1:3">
      <c r="A20">
        <v>33703851</v>
      </c>
      <c r="B20" t="s">
        <v>1426</v>
      </c>
      <c r="C20">
        <v>0.26600000000000001</v>
      </c>
    </row>
    <row r="21" spans="1:3">
      <c r="A21">
        <v>33703917</v>
      </c>
      <c r="B21" t="s">
        <v>3136</v>
      </c>
      <c r="C21">
        <v>0.26600000000000001</v>
      </c>
    </row>
    <row r="22" spans="1:3">
      <c r="A22">
        <v>33704005</v>
      </c>
      <c r="B22" t="s">
        <v>3330</v>
      </c>
      <c r="C22">
        <v>0.26600000000000001</v>
      </c>
    </row>
    <row r="23" spans="1:3">
      <c r="A23">
        <v>33704055</v>
      </c>
      <c r="B23" t="s">
        <v>3258</v>
      </c>
      <c r="C23">
        <v>0.26600000000000001</v>
      </c>
    </row>
    <row r="24" spans="1:3">
      <c r="A24">
        <v>33703813</v>
      </c>
      <c r="B24" t="s">
        <v>1454</v>
      </c>
      <c r="C24">
        <v>0.26600000000000001</v>
      </c>
    </row>
    <row r="25" spans="1:3">
      <c r="A25">
        <v>33703885</v>
      </c>
      <c r="B25" t="s">
        <v>1469</v>
      </c>
      <c r="C25">
        <v>0.26600000000000001</v>
      </c>
    </row>
    <row r="26" spans="1:3">
      <c r="A26">
        <v>33703892</v>
      </c>
      <c r="B26" t="s">
        <v>2997</v>
      </c>
      <c r="C26">
        <v>0.26600000000000001</v>
      </c>
    </row>
    <row r="27" spans="1:3">
      <c r="A27">
        <v>33703874</v>
      </c>
      <c r="B27" t="s">
        <v>1424</v>
      </c>
      <c r="C27">
        <v>0.26600000000000001</v>
      </c>
    </row>
    <row r="28" spans="1:3">
      <c r="A28">
        <v>33703873</v>
      </c>
      <c r="B28" t="s">
        <v>1425</v>
      </c>
      <c r="C28">
        <v>0.26600000000000001</v>
      </c>
    </row>
    <row r="29" spans="1:3">
      <c r="A29">
        <v>33703894</v>
      </c>
      <c r="B29" t="s">
        <v>2995</v>
      </c>
      <c r="C29">
        <v>0.26600000000000001</v>
      </c>
    </row>
    <row r="30" spans="1:3">
      <c r="A30">
        <v>33703862</v>
      </c>
      <c r="B30" t="s">
        <v>1427</v>
      </c>
      <c r="C30">
        <v>0.26600000000000001</v>
      </c>
    </row>
    <row r="31" spans="1:3">
      <c r="A31">
        <v>33703856</v>
      </c>
      <c r="B31" t="s">
        <v>1428</v>
      </c>
      <c r="C31">
        <v>0.26600000000000001</v>
      </c>
    </row>
    <row r="32" spans="1:3">
      <c r="A32">
        <v>33703988</v>
      </c>
      <c r="B32" t="s">
        <v>3259</v>
      </c>
      <c r="C32">
        <v>0.26600000000000001</v>
      </c>
    </row>
    <row r="33" spans="1:3">
      <c r="A33">
        <v>33703809</v>
      </c>
      <c r="B33" t="s">
        <v>1429</v>
      </c>
      <c r="C33">
        <v>0.26600000000000001</v>
      </c>
    </row>
    <row r="34" spans="1:3">
      <c r="A34">
        <v>33703812</v>
      </c>
      <c r="B34" t="s">
        <v>1430</v>
      </c>
      <c r="C34">
        <v>0.26600000000000001</v>
      </c>
    </row>
    <row r="35" spans="1:3">
      <c r="A35">
        <v>33703883</v>
      </c>
      <c r="B35" t="s">
        <v>3130</v>
      </c>
      <c r="C35">
        <v>0.26600000000000001</v>
      </c>
    </row>
    <row r="36" spans="1:3">
      <c r="A36">
        <v>33703908</v>
      </c>
      <c r="B36" t="s">
        <v>3140</v>
      </c>
      <c r="C36">
        <v>0.26600000000000001</v>
      </c>
    </row>
    <row r="37" spans="1:3">
      <c r="A37">
        <v>33703955</v>
      </c>
      <c r="B37" t="s">
        <v>2996</v>
      </c>
      <c r="C37">
        <v>0.26600000000000001</v>
      </c>
    </row>
    <row r="38" spans="1:3">
      <c r="A38">
        <v>33703762</v>
      </c>
      <c r="B38" t="s">
        <v>1052</v>
      </c>
      <c r="C38">
        <v>0.26600000000000001</v>
      </c>
    </row>
    <row r="39" spans="1:3">
      <c r="A39">
        <v>33704052</v>
      </c>
      <c r="B39" t="s">
        <v>3168</v>
      </c>
      <c r="C39">
        <v>0.26600000000000001</v>
      </c>
    </row>
    <row r="40" spans="1:3">
      <c r="A40">
        <v>33704050</v>
      </c>
      <c r="B40" t="s">
        <v>3169</v>
      </c>
      <c r="C40">
        <v>0.26600000000000001</v>
      </c>
    </row>
    <row r="41" spans="1:3">
      <c r="A41">
        <v>33704051</v>
      </c>
      <c r="B41" t="s">
        <v>3170</v>
      </c>
      <c r="C41">
        <v>0.26600000000000001</v>
      </c>
    </row>
    <row r="42" spans="1:3">
      <c r="A42">
        <v>33703730</v>
      </c>
      <c r="B42" t="s">
        <v>969</v>
      </c>
      <c r="C42">
        <v>0.26600000000000001</v>
      </c>
    </row>
    <row r="43" spans="1:3">
      <c r="A43">
        <v>33703732</v>
      </c>
      <c r="B43" t="s">
        <v>970</v>
      </c>
      <c r="C43">
        <v>0.26600000000000001</v>
      </c>
    </row>
    <row r="44" spans="1:3">
      <c r="A44">
        <v>33703733</v>
      </c>
      <c r="B44" t="s">
        <v>971</v>
      </c>
      <c r="C44">
        <v>0.26400000000000001</v>
      </c>
    </row>
    <row r="45" spans="1:3">
      <c r="A45">
        <v>33703068</v>
      </c>
      <c r="B45" t="s">
        <v>196</v>
      </c>
      <c r="C45">
        <v>0.26400000000000001</v>
      </c>
    </row>
    <row r="46" spans="1:3">
      <c r="A46">
        <v>33702078</v>
      </c>
      <c r="B46" t="s">
        <v>195</v>
      </c>
      <c r="C46">
        <v>0.26400000000000001</v>
      </c>
    </row>
    <row r="47" spans="1:3">
      <c r="A47">
        <v>33703760</v>
      </c>
      <c r="B47" t="s">
        <v>1048</v>
      </c>
      <c r="C47">
        <v>0.26600000000000001</v>
      </c>
    </row>
    <row r="48" spans="1:3">
      <c r="A48">
        <v>33703977</v>
      </c>
      <c r="B48" t="s">
        <v>1229</v>
      </c>
      <c r="C48">
        <v>0.26600000000000001</v>
      </c>
    </row>
    <row r="49" spans="1:3">
      <c r="A49">
        <v>33703979</v>
      </c>
      <c r="B49" t="s">
        <v>1277</v>
      </c>
      <c r="C49">
        <v>0.26600000000000001</v>
      </c>
    </row>
    <row r="50" spans="1:3">
      <c r="A50">
        <v>33703307</v>
      </c>
      <c r="B50" t="s">
        <v>1202</v>
      </c>
      <c r="C50">
        <v>0.26400000000000001</v>
      </c>
    </row>
    <row r="51" spans="1:3">
      <c r="A51">
        <v>33703247</v>
      </c>
      <c r="B51" t="s">
        <v>922</v>
      </c>
      <c r="C51">
        <v>0.26400000000000001</v>
      </c>
    </row>
    <row r="52" spans="1:3">
      <c r="A52">
        <v>33703246</v>
      </c>
      <c r="B52" t="s">
        <v>717</v>
      </c>
      <c r="C52">
        <v>0.26400000000000001</v>
      </c>
    </row>
    <row r="53" spans="1:3">
      <c r="A53">
        <v>33703163</v>
      </c>
      <c r="B53" t="s">
        <v>378</v>
      </c>
      <c r="C53">
        <v>0.26400000000000001</v>
      </c>
    </row>
    <row r="54" spans="1:3">
      <c r="A54">
        <v>33703166</v>
      </c>
      <c r="B54" t="s">
        <v>689</v>
      </c>
      <c r="C54">
        <v>0.26400000000000001</v>
      </c>
    </row>
    <row r="55" spans="1:3">
      <c r="A55">
        <v>33703718</v>
      </c>
      <c r="B55" t="s">
        <v>962</v>
      </c>
      <c r="C55">
        <v>0.26600000000000001</v>
      </c>
    </row>
    <row r="56" spans="1:3">
      <c r="A56">
        <v>33703721</v>
      </c>
      <c r="B56" t="s">
        <v>963</v>
      </c>
      <c r="C56">
        <v>0.26600000000000001</v>
      </c>
    </row>
    <row r="57" spans="1:3">
      <c r="A57">
        <v>33703720</v>
      </c>
      <c r="B57" t="s">
        <v>964</v>
      </c>
      <c r="C57">
        <v>0.26600000000000001</v>
      </c>
    </row>
    <row r="58" spans="1:3">
      <c r="A58">
        <v>33703719</v>
      </c>
      <c r="B58" t="s">
        <v>965</v>
      </c>
      <c r="C58">
        <v>0.26600000000000001</v>
      </c>
    </row>
    <row r="59" spans="1:3">
      <c r="A59">
        <v>33702155</v>
      </c>
      <c r="B59" t="s">
        <v>19</v>
      </c>
      <c r="C59">
        <v>0.26400000000000001</v>
      </c>
    </row>
    <row r="60" spans="1:3">
      <c r="A60">
        <v>33703592</v>
      </c>
      <c r="B60" t="s">
        <v>777</v>
      </c>
      <c r="C60">
        <v>0.26600000000000001</v>
      </c>
    </row>
    <row r="61" spans="1:3">
      <c r="A61">
        <v>33703587</v>
      </c>
      <c r="B61" t="s">
        <v>778</v>
      </c>
      <c r="C61">
        <v>0.26600000000000001</v>
      </c>
    </row>
    <row r="62" spans="1:3">
      <c r="A62">
        <v>33703593</v>
      </c>
      <c r="B62" t="s">
        <v>759</v>
      </c>
      <c r="C62">
        <v>0.26600000000000001</v>
      </c>
    </row>
    <row r="63" spans="1:3">
      <c r="A63">
        <v>33703588</v>
      </c>
      <c r="B63" t="s">
        <v>757</v>
      </c>
      <c r="C63">
        <v>0.26600000000000001</v>
      </c>
    </row>
    <row r="64" spans="1:3">
      <c r="A64">
        <v>33703589</v>
      </c>
      <c r="B64" t="s">
        <v>758</v>
      </c>
      <c r="C64">
        <v>0.26600000000000001</v>
      </c>
    </row>
    <row r="65" spans="1:3">
      <c r="A65">
        <v>33704060</v>
      </c>
      <c r="B65" t="s">
        <v>3167</v>
      </c>
      <c r="C65">
        <v>0.26600000000000001</v>
      </c>
    </row>
    <row r="66" spans="1:3">
      <c r="A66">
        <v>33703069</v>
      </c>
      <c r="B66" t="s">
        <v>3280</v>
      </c>
      <c r="C66">
        <v>0.26400000000000001</v>
      </c>
    </row>
    <row r="67" spans="1:3">
      <c r="A67">
        <v>33702277</v>
      </c>
      <c r="B67" t="s">
        <v>22</v>
      </c>
      <c r="C67">
        <v>0.26400000000000001</v>
      </c>
    </row>
    <row r="68" spans="1:3">
      <c r="A68">
        <v>33702281</v>
      </c>
      <c r="B68" t="s">
        <v>84</v>
      </c>
      <c r="C68">
        <v>0.26400000000000001</v>
      </c>
    </row>
    <row r="69" spans="1:3">
      <c r="A69">
        <v>33702157</v>
      </c>
      <c r="B69" t="s">
        <v>21</v>
      </c>
      <c r="C69">
        <v>0.26400000000000001</v>
      </c>
    </row>
    <row r="70" spans="1:3">
      <c r="A70">
        <v>33702156</v>
      </c>
      <c r="B70" t="s">
        <v>20</v>
      </c>
      <c r="C70">
        <v>0.26400000000000001</v>
      </c>
    </row>
    <row r="71" spans="1:3">
      <c r="A71">
        <v>33703020</v>
      </c>
      <c r="B71" t="s">
        <v>3144</v>
      </c>
      <c r="C71">
        <v>0.26400000000000001</v>
      </c>
    </row>
    <row r="72" spans="1:3">
      <c r="A72">
        <v>33703081</v>
      </c>
      <c r="B72" t="s">
        <v>193</v>
      </c>
      <c r="C72">
        <v>0.26400000000000001</v>
      </c>
    </row>
    <row r="73" spans="1:3">
      <c r="A73">
        <v>33702982</v>
      </c>
      <c r="B73" t="s">
        <v>170</v>
      </c>
      <c r="C73">
        <v>0.26400000000000001</v>
      </c>
    </row>
    <row r="74" spans="1:3">
      <c r="A74">
        <v>33702926</v>
      </c>
      <c r="B74" t="s">
        <v>176</v>
      </c>
      <c r="C74">
        <v>0.26400000000000001</v>
      </c>
    </row>
    <row r="75" spans="1:3">
      <c r="A75">
        <v>33703083</v>
      </c>
      <c r="B75" t="s">
        <v>161</v>
      </c>
      <c r="C75">
        <v>0.26400000000000001</v>
      </c>
    </row>
    <row r="76" spans="1:3">
      <c r="A76">
        <v>33703082</v>
      </c>
      <c r="B76" t="s">
        <v>160</v>
      </c>
      <c r="C76">
        <v>0.26400000000000001</v>
      </c>
    </row>
    <row r="77" spans="1:3">
      <c r="A77">
        <v>33703405</v>
      </c>
      <c r="B77" t="s">
        <v>496</v>
      </c>
      <c r="C77">
        <v>0.26400000000000001</v>
      </c>
    </row>
    <row r="78" spans="1:3">
      <c r="A78">
        <v>33702981</v>
      </c>
      <c r="B78" t="s">
        <v>325</v>
      </c>
      <c r="C78">
        <v>0.26400000000000001</v>
      </c>
    </row>
    <row r="79" spans="1:3">
      <c r="A79">
        <v>33703434</v>
      </c>
      <c r="B79" t="s">
        <v>795</v>
      </c>
      <c r="C79">
        <v>0.26600000000000001</v>
      </c>
    </row>
    <row r="80" spans="1:3">
      <c r="A80">
        <v>33703581</v>
      </c>
      <c r="B80" t="s">
        <v>755</v>
      </c>
      <c r="C80">
        <v>0.26600000000000001</v>
      </c>
    </row>
    <row r="81" spans="1:3">
      <c r="A81">
        <v>33703580</v>
      </c>
      <c r="B81" t="s">
        <v>823</v>
      </c>
      <c r="C81">
        <v>0.26600000000000001</v>
      </c>
    </row>
    <row r="82" spans="1:3">
      <c r="A82">
        <v>33703582</v>
      </c>
      <c r="B82" t="s">
        <v>756</v>
      </c>
      <c r="C82">
        <v>0.26600000000000001</v>
      </c>
    </row>
    <row r="83" spans="1:3">
      <c r="A83">
        <v>33704053</v>
      </c>
      <c r="B83" t="s">
        <v>3171</v>
      </c>
      <c r="C83">
        <v>0.26600000000000001</v>
      </c>
    </row>
    <row r="84" spans="1:3">
      <c r="A84">
        <v>33703748</v>
      </c>
      <c r="B84" t="s">
        <v>1001</v>
      </c>
      <c r="C84">
        <v>0.26600000000000001</v>
      </c>
    </row>
    <row r="85" spans="1:3">
      <c r="A85">
        <v>33702214</v>
      </c>
      <c r="B85" t="s">
        <v>78</v>
      </c>
      <c r="C85">
        <v>0.26400000000000001</v>
      </c>
    </row>
    <row r="86" spans="1:3">
      <c r="A86">
        <v>33703551</v>
      </c>
      <c r="B86" t="s">
        <v>2998</v>
      </c>
      <c r="C86">
        <v>0.26600000000000001</v>
      </c>
    </row>
    <row r="87" spans="1:3">
      <c r="A87">
        <v>33703242</v>
      </c>
      <c r="B87" t="s">
        <v>191</v>
      </c>
      <c r="C87">
        <v>0.26400000000000001</v>
      </c>
    </row>
    <row r="88" spans="1:3">
      <c r="A88">
        <v>33703478</v>
      </c>
      <c r="B88" t="s">
        <v>708</v>
      </c>
      <c r="C88">
        <v>0.26600000000000001</v>
      </c>
    </row>
    <row r="89" spans="1:3">
      <c r="A89">
        <v>33703475</v>
      </c>
      <c r="B89" t="s">
        <v>707</v>
      </c>
      <c r="C89">
        <v>0.26600000000000001</v>
      </c>
    </row>
    <row r="90" spans="1:3">
      <c r="A90">
        <v>33703428</v>
      </c>
      <c r="B90" t="s">
        <v>705</v>
      </c>
      <c r="C90">
        <v>0.26600000000000001</v>
      </c>
    </row>
    <row r="91" spans="1:3">
      <c r="A91">
        <v>33703066</v>
      </c>
      <c r="B91" t="s">
        <v>197</v>
      </c>
      <c r="C91">
        <v>0.26400000000000001</v>
      </c>
    </row>
    <row r="92" spans="1:3">
      <c r="A92">
        <v>33703596</v>
      </c>
      <c r="B92" t="s">
        <v>780</v>
      </c>
      <c r="C92">
        <v>0.26600000000000001</v>
      </c>
    </row>
    <row r="93" spans="1:3">
      <c r="A93">
        <v>33703766</v>
      </c>
      <c r="B93" t="s">
        <v>1050</v>
      </c>
      <c r="C93">
        <v>0.26600000000000001</v>
      </c>
    </row>
    <row r="94" spans="1:3">
      <c r="A94">
        <v>33703754</v>
      </c>
      <c r="B94" t="s">
        <v>1049</v>
      </c>
      <c r="C94">
        <v>0.26600000000000001</v>
      </c>
    </row>
    <row r="95" spans="1:3">
      <c r="A95">
        <v>33703761</v>
      </c>
      <c r="B95" t="s">
        <v>1051</v>
      </c>
      <c r="C95">
        <v>0.26600000000000001</v>
      </c>
    </row>
    <row r="96" spans="1:3">
      <c r="A96">
        <v>33703443</v>
      </c>
      <c r="B96" t="s">
        <v>753</v>
      </c>
      <c r="C96">
        <v>0.26600000000000001</v>
      </c>
    </row>
    <row r="97" spans="1:3">
      <c r="A97">
        <v>33703747</v>
      </c>
      <c r="B97" t="s">
        <v>1002</v>
      </c>
      <c r="C97">
        <v>0.26600000000000001</v>
      </c>
    </row>
    <row r="98" spans="1:3">
      <c r="A98">
        <v>33703746</v>
      </c>
      <c r="B98" t="s">
        <v>1003</v>
      </c>
      <c r="C98">
        <v>0.26600000000000001</v>
      </c>
    </row>
    <row r="99" spans="1:3">
      <c r="A99">
        <v>33703244</v>
      </c>
      <c r="B99" t="s">
        <v>794</v>
      </c>
      <c r="C99">
        <v>0.26400000000000001</v>
      </c>
    </row>
    <row r="100" spans="1:3">
      <c r="A100">
        <v>33703310</v>
      </c>
      <c r="B100" t="s">
        <v>718</v>
      </c>
      <c r="C100">
        <v>0.26400000000000001</v>
      </c>
    </row>
    <row r="101" spans="1:3">
      <c r="A101">
        <v>33703774</v>
      </c>
      <c r="B101" t="s">
        <v>1333</v>
      </c>
      <c r="C101">
        <v>0.26600000000000001</v>
      </c>
    </row>
    <row r="102" spans="1:3">
      <c r="A102">
        <v>33703725</v>
      </c>
      <c r="B102" t="s">
        <v>1004</v>
      </c>
      <c r="C102">
        <v>0.26600000000000001</v>
      </c>
    </row>
    <row r="103" spans="1:3">
      <c r="A103">
        <v>33703788</v>
      </c>
      <c r="B103" t="s">
        <v>1160</v>
      </c>
      <c r="C103">
        <v>0.26600000000000001</v>
      </c>
    </row>
    <row r="104" spans="1:3">
      <c r="A104">
        <v>33703245</v>
      </c>
      <c r="B104" t="s">
        <v>716</v>
      </c>
      <c r="C104">
        <v>0.26400000000000001</v>
      </c>
    </row>
    <row r="105" spans="1:3">
      <c r="A105">
        <v>33703531</v>
      </c>
      <c r="B105" t="s">
        <v>793</v>
      </c>
      <c r="C105">
        <v>0.26600000000000001</v>
      </c>
    </row>
    <row r="106" spans="1:3">
      <c r="A106">
        <v>33703236</v>
      </c>
      <c r="B106" t="s">
        <v>381</v>
      </c>
      <c r="C106">
        <v>0.26400000000000001</v>
      </c>
    </row>
    <row r="107" spans="1:3">
      <c r="A107">
        <v>33703237</v>
      </c>
      <c r="B107" t="s">
        <v>382</v>
      </c>
      <c r="C107">
        <v>0.26400000000000001</v>
      </c>
    </row>
    <row r="108" spans="1:3">
      <c r="A108">
        <v>33703466</v>
      </c>
      <c r="B108" t="s">
        <v>1182</v>
      </c>
      <c r="C108">
        <v>0.26400000000000001</v>
      </c>
    </row>
    <row r="109" spans="1:3">
      <c r="A109">
        <v>33703234</v>
      </c>
      <c r="B109" t="s">
        <v>380</v>
      </c>
      <c r="C109">
        <v>0.26400000000000001</v>
      </c>
    </row>
    <row r="110" spans="1:3">
      <c r="A110">
        <v>33703233</v>
      </c>
      <c r="B110" t="s">
        <v>379</v>
      </c>
      <c r="C110">
        <v>0.26400000000000001</v>
      </c>
    </row>
    <row r="111" spans="1:3">
      <c r="A111">
        <v>33703231</v>
      </c>
      <c r="B111" t="s">
        <v>752</v>
      </c>
      <c r="C111">
        <v>0.26400000000000001</v>
      </c>
    </row>
    <row r="112" spans="1:3">
      <c r="A112">
        <v>33703356</v>
      </c>
      <c r="B112" t="s">
        <v>720</v>
      </c>
      <c r="C112">
        <v>0.26400000000000001</v>
      </c>
    </row>
    <row r="113" spans="1:3">
      <c r="A113">
        <v>33703322</v>
      </c>
      <c r="B113" t="s">
        <v>407</v>
      </c>
      <c r="C113">
        <v>0.26400000000000001</v>
      </c>
    </row>
    <row r="114" spans="1:3">
      <c r="A114">
        <v>33703595</v>
      </c>
      <c r="B114" t="s">
        <v>838</v>
      </c>
      <c r="C114">
        <v>0.26600000000000001</v>
      </c>
    </row>
    <row r="115" spans="1:3">
      <c r="A115">
        <v>33703591</v>
      </c>
      <c r="B115" t="s">
        <v>781</v>
      </c>
      <c r="C115">
        <v>0.26600000000000001</v>
      </c>
    </row>
    <row r="116" spans="1:3">
      <c r="A116">
        <v>33702412</v>
      </c>
      <c r="B116" t="s">
        <v>505</v>
      </c>
      <c r="C116">
        <v>0.26400000000000001</v>
      </c>
    </row>
    <row r="117" spans="1:3">
      <c r="A117">
        <v>33703406</v>
      </c>
      <c r="B117" t="s">
        <v>497</v>
      </c>
      <c r="C117">
        <v>0.26400000000000001</v>
      </c>
    </row>
    <row r="118" spans="1:3">
      <c r="A118">
        <v>33702378</v>
      </c>
      <c r="B118" t="s">
        <v>79</v>
      </c>
      <c r="C118">
        <v>0.29799999999999999</v>
      </c>
    </row>
    <row r="119" spans="1:3">
      <c r="A119">
        <v>33703366</v>
      </c>
      <c r="B119" t="s">
        <v>406</v>
      </c>
      <c r="C119">
        <v>0.26400000000000001</v>
      </c>
    </row>
    <row r="120" spans="1:3">
      <c r="A120">
        <v>33703364</v>
      </c>
      <c r="B120" t="s">
        <v>405</v>
      </c>
      <c r="C120">
        <v>0.26400000000000001</v>
      </c>
    </row>
    <row r="121" spans="1:3">
      <c r="A121">
        <v>33703065</v>
      </c>
      <c r="B121" t="s">
        <v>165</v>
      </c>
      <c r="C121">
        <v>0.29799999999999999</v>
      </c>
    </row>
    <row r="122" spans="1:3">
      <c r="A122">
        <v>33702332</v>
      </c>
      <c r="B122" t="s">
        <v>24</v>
      </c>
      <c r="C122">
        <v>0.29799999999999999</v>
      </c>
    </row>
    <row r="123" spans="1:3">
      <c r="A123">
        <v>33702966</v>
      </c>
      <c r="B123" t="s">
        <v>139</v>
      </c>
      <c r="C123">
        <v>0.29799999999999999</v>
      </c>
    </row>
    <row r="124" spans="1:3">
      <c r="A124">
        <v>33702308</v>
      </c>
      <c r="B124" t="s">
        <v>23</v>
      </c>
      <c r="C124">
        <v>0.29799999999999999</v>
      </c>
    </row>
    <row r="125" spans="1:3">
      <c r="A125">
        <v>33702274</v>
      </c>
      <c r="B125" t="s">
        <v>1393</v>
      </c>
      <c r="C125">
        <v>0.26400000000000001</v>
      </c>
    </row>
    <row r="126" spans="1:3">
      <c r="A126">
        <v>33702961</v>
      </c>
      <c r="B126" t="s">
        <v>101</v>
      </c>
      <c r="C126">
        <v>0.26400000000000001</v>
      </c>
    </row>
    <row r="127" spans="1:3">
      <c r="A127">
        <v>33703241</v>
      </c>
      <c r="B127" t="s">
        <v>194</v>
      </c>
      <c r="C127">
        <v>0.26400000000000001</v>
      </c>
    </row>
    <row r="128" spans="1:3">
      <c r="A128">
        <v>33701955</v>
      </c>
      <c r="B128" t="s">
        <v>891</v>
      </c>
      <c r="C128">
        <v>0.26400000000000001</v>
      </c>
    </row>
    <row r="129" spans="1:3">
      <c r="A129">
        <v>33702984</v>
      </c>
      <c r="B129" t="s">
        <v>192</v>
      </c>
      <c r="C129">
        <v>0.26400000000000001</v>
      </c>
    </row>
    <row r="130" spans="1:3">
      <c r="A130">
        <v>33702406</v>
      </c>
      <c r="B130" t="s">
        <v>100</v>
      </c>
      <c r="C130">
        <v>0.26400000000000001</v>
      </c>
    </row>
    <row r="131" spans="1:3">
      <c r="A131">
        <v>33702188</v>
      </c>
      <c r="B131" t="s">
        <v>2971</v>
      </c>
      <c r="C131">
        <v>0.26400000000000001</v>
      </c>
    </row>
    <row r="132" spans="1:3">
      <c r="A132">
        <v>33702098</v>
      </c>
      <c r="B132" t="s">
        <v>18</v>
      </c>
      <c r="C132">
        <v>0.26400000000000001</v>
      </c>
    </row>
    <row r="133" spans="1:3">
      <c r="A133">
        <v>33703463</v>
      </c>
      <c r="B133" t="s">
        <v>1000</v>
      </c>
      <c r="C133">
        <v>0.224</v>
      </c>
    </row>
    <row r="134" spans="1:3">
      <c r="A134">
        <v>33703272</v>
      </c>
      <c r="B134" t="s">
        <v>467</v>
      </c>
      <c r="C134">
        <v>0.224</v>
      </c>
    </row>
    <row r="135" spans="1:3">
      <c r="A135">
        <v>33703464</v>
      </c>
      <c r="B135" t="s">
        <v>999</v>
      </c>
      <c r="C135">
        <v>0.224</v>
      </c>
    </row>
    <row r="136" spans="1:3">
      <c r="A136">
        <v>33002131</v>
      </c>
      <c r="B136" t="s">
        <v>458</v>
      </c>
      <c r="C136">
        <v>0.44400000000000001</v>
      </c>
    </row>
    <row r="137" spans="1:3">
      <c r="A137">
        <v>33002130</v>
      </c>
      <c r="B137" t="s">
        <v>457</v>
      </c>
      <c r="C137">
        <v>0.44400000000000001</v>
      </c>
    </row>
    <row r="138" spans="1:3">
      <c r="A138">
        <v>33002134</v>
      </c>
      <c r="B138" t="s">
        <v>459</v>
      </c>
      <c r="C138">
        <v>0.44400000000000001</v>
      </c>
    </row>
    <row r="139" spans="1:3">
      <c r="A139">
        <v>33002136</v>
      </c>
      <c r="B139" t="s">
        <v>460</v>
      </c>
      <c r="C139">
        <v>0.44400000000000001</v>
      </c>
    </row>
    <row r="140" spans="1:3">
      <c r="A140">
        <v>33002209</v>
      </c>
      <c r="B140" t="s">
        <v>3354</v>
      </c>
      <c r="C140">
        <v>0.44800000000000001</v>
      </c>
    </row>
    <row r="141" spans="1:3">
      <c r="A141">
        <v>33002208</v>
      </c>
      <c r="B141" t="s">
        <v>3357</v>
      </c>
      <c r="C141">
        <v>0.59</v>
      </c>
    </row>
    <row r="142" spans="1:3">
      <c r="A142">
        <v>33002027</v>
      </c>
      <c r="B142" t="s">
        <v>107</v>
      </c>
      <c r="C142">
        <v>0.56799999999999995</v>
      </c>
    </row>
    <row r="143" spans="1:3">
      <c r="A143">
        <v>33002105</v>
      </c>
      <c r="B143" t="s">
        <v>108</v>
      </c>
      <c r="C143">
        <v>0.56799999999999995</v>
      </c>
    </row>
    <row r="144" spans="1:3">
      <c r="A144">
        <v>33002026</v>
      </c>
      <c r="B144" t="s">
        <v>164</v>
      </c>
      <c r="C144">
        <v>0.65200000000000002</v>
      </c>
    </row>
    <row r="145" spans="1:3">
      <c r="A145">
        <v>32901468</v>
      </c>
      <c r="B145" t="s">
        <v>480</v>
      </c>
      <c r="C145">
        <v>0.38800000000000001</v>
      </c>
    </row>
    <row r="146" spans="1:3">
      <c r="A146">
        <v>32901498</v>
      </c>
      <c r="B146" t="s">
        <v>461</v>
      </c>
      <c r="C146">
        <v>0.38800000000000001</v>
      </c>
    </row>
    <row r="147" spans="1:3">
      <c r="A147">
        <v>32901496</v>
      </c>
      <c r="B147" t="s">
        <v>481</v>
      </c>
      <c r="C147">
        <v>0.38800000000000001</v>
      </c>
    </row>
    <row r="148" spans="1:3">
      <c r="A148">
        <v>32901308</v>
      </c>
      <c r="B148" t="s">
        <v>98</v>
      </c>
      <c r="C148">
        <v>0.38800000000000001</v>
      </c>
    </row>
    <row r="149" spans="1:3">
      <c r="A149">
        <v>32901398</v>
      </c>
      <c r="B149" t="s">
        <v>182</v>
      </c>
      <c r="C149">
        <v>0.38800000000000001</v>
      </c>
    </row>
    <row r="150" spans="1:3">
      <c r="A150">
        <v>32900746</v>
      </c>
      <c r="B150" t="s">
        <v>3172</v>
      </c>
      <c r="C150">
        <v>0.38800000000000001</v>
      </c>
    </row>
    <row r="151" spans="1:3">
      <c r="A151">
        <v>32901471</v>
      </c>
      <c r="B151" t="s">
        <v>184</v>
      </c>
      <c r="C151">
        <v>0.38800000000000001</v>
      </c>
    </row>
    <row r="152" spans="1:3">
      <c r="A152">
        <v>32901408</v>
      </c>
      <c r="B152" t="s">
        <v>185</v>
      </c>
      <c r="C152">
        <v>0.38800000000000001</v>
      </c>
    </row>
    <row r="153" spans="1:3">
      <c r="A153">
        <v>32901439</v>
      </c>
      <c r="B153" t="s">
        <v>1294</v>
      </c>
      <c r="C153">
        <v>0.38800000000000001</v>
      </c>
    </row>
    <row r="154" spans="1:3">
      <c r="A154">
        <v>32901326</v>
      </c>
      <c r="B154" t="s">
        <v>3260</v>
      </c>
      <c r="C154">
        <v>0.38800000000000001</v>
      </c>
    </row>
    <row r="155" spans="1:3">
      <c r="A155">
        <v>32901441</v>
      </c>
      <c r="B155" t="s">
        <v>186</v>
      </c>
      <c r="C155">
        <v>0.38800000000000001</v>
      </c>
    </row>
    <row r="156" spans="1:3">
      <c r="A156">
        <v>32900772</v>
      </c>
      <c r="B156" t="s">
        <v>3281</v>
      </c>
      <c r="C156">
        <v>0.38800000000000001</v>
      </c>
    </row>
    <row r="157" spans="1:3">
      <c r="A157">
        <v>32900758</v>
      </c>
      <c r="B157" t="s">
        <v>3214</v>
      </c>
      <c r="C157">
        <v>0.38800000000000001</v>
      </c>
    </row>
    <row r="158" spans="1:3">
      <c r="A158">
        <v>32901576</v>
      </c>
      <c r="B158" t="s">
        <v>880</v>
      </c>
      <c r="C158">
        <v>0.35099999999999998</v>
      </c>
    </row>
    <row r="159" spans="1:3">
      <c r="A159">
        <v>32901714</v>
      </c>
      <c r="B159" t="s">
        <v>995</v>
      </c>
      <c r="C159">
        <v>0.35099999999999998</v>
      </c>
    </row>
    <row r="160" spans="1:3">
      <c r="A160">
        <v>32901610</v>
      </c>
      <c r="B160" t="s">
        <v>856</v>
      </c>
      <c r="C160">
        <v>0.35099999999999998</v>
      </c>
    </row>
    <row r="161" spans="1:3">
      <c r="A161">
        <v>32901586</v>
      </c>
      <c r="B161" t="s">
        <v>857</v>
      </c>
      <c r="C161">
        <v>0.35099999999999998</v>
      </c>
    </row>
    <row r="162" spans="1:3">
      <c r="A162">
        <v>32901818</v>
      </c>
      <c r="B162" t="s">
        <v>3002</v>
      </c>
      <c r="C162">
        <v>0.35099999999999998</v>
      </c>
    </row>
    <row r="163" spans="1:3">
      <c r="A163">
        <v>32901620</v>
      </c>
      <c r="B163" t="s">
        <v>896</v>
      </c>
      <c r="C163">
        <v>0.35099999999999998</v>
      </c>
    </row>
    <row r="164" spans="1:3">
      <c r="A164">
        <v>32901585</v>
      </c>
      <c r="B164" t="s">
        <v>892</v>
      </c>
      <c r="C164">
        <v>0.35099999999999998</v>
      </c>
    </row>
    <row r="165" spans="1:3">
      <c r="A165">
        <v>32901716</v>
      </c>
      <c r="B165" t="s">
        <v>996</v>
      </c>
      <c r="C165">
        <v>0.38800000000000001</v>
      </c>
    </row>
    <row r="166" spans="1:3">
      <c r="A166">
        <v>32901693</v>
      </c>
      <c r="B166" t="s">
        <v>994</v>
      </c>
      <c r="C166">
        <v>0.35099999999999998</v>
      </c>
    </row>
    <row r="167" spans="1:3">
      <c r="A167">
        <v>32901803</v>
      </c>
      <c r="B167" t="s">
        <v>3003</v>
      </c>
      <c r="C167">
        <v>0.35099999999999998</v>
      </c>
    </row>
    <row r="168" spans="1:3">
      <c r="A168">
        <v>32901621</v>
      </c>
      <c r="B168" t="s">
        <v>859</v>
      </c>
      <c r="C168">
        <v>0.35099999999999998</v>
      </c>
    </row>
    <row r="169" spans="1:3">
      <c r="A169">
        <v>32901591</v>
      </c>
      <c r="B169" t="s">
        <v>854</v>
      </c>
      <c r="C169">
        <v>0.35099999999999998</v>
      </c>
    </row>
    <row r="170" spans="1:3">
      <c r="A170">
        <v>32901590</v>
      </c>
      <c r="B170" t="s">
        <v>894</v>
      </c>
      <c r="C170">
        <v>0.35099999999999998</v>
      </c>
    </row>
    <row r="171" spans="1:3">
      <c r="A171">
        <v>32901696</v>
      </c>
      <c r="B171" t="s">
        <v>944</v>
      </c>
      <c r="C171">
        <v>0.35099999999999998</v>
      </c>
    </row>
    <row r="172" spans="1:3">
      <c r="A172">
        <v>32901596</v>
      </c>
      <c r="B172" t="s">
        <v>855</v>
      </c>
      <c r="C172">
        <v>0.35099999999999998</v>
      </c>
    </row>
    <row r="173" spans="1:3">
      <c r="A173">
        <v>32901649</v>
      </c>
      <c r="B173" t="s">
        <v>928</v>
      </c>
      <c r="C173">
        <v>0.35099999999999998</v>
      </c>
    </row>
    <row r="174" spans="1:3">
      <c r="A174">
        <v>32901639</v>
      </c>
      <c r="B174" t="s">
        <v>895</v>
      </c>
      <c r="C174">
        <v>0.35099999999999998</v>
      </c>
    </row>
    <row r="175" spans="1:3">
      <c r="A175">
        <v>32901628</v>
      </c>
      <c r="B175" t="s">
        <v>898</v>
      </c>
      <c r="C175">
        <v>0.35099999999999998</v>
      </c>
    </row>
    <row r="176" spans="1:3">
      <c r="A176">
        <v>32901750</v>
      </c>
      <c r="B176" t="s">
        <v>3229</v>
      </c>
      <c r="C176">
        <v>0.35099999999999998</v>
      </c>
    </row>
    <row r="177" spans="1:3">
      <c r="A177">
        <v>32901743</v>
      </c>
      <c r="B177" t="s">
        <v>3339</v>
      </c>
      <c r="C177">
        <v>0.35099999999999998</v>
      </c>
    </row>
    <row r="178" spans="1:3">
      <c r="A178">
        <v>32901805</v>
      </c>
      <c r="B178" t="s">
        <v>3340</v>
      </c>
      <c r="C178">
        <v>0.35099999999999998</v>
      </c>
    </row>
    <row r="179" spans="1:3">
      <c r="A179">
        <v>32901697</v>
      </c>
      <c r="B179" t="s">
        <v>1005</v>
      </c>
      <c r="C179">
        <v>0.35099999999999998</v>
      </c>
    </row>
    <row r="180" spans="1:3">
      <c r="A180">
        <v>32901748</v>
      </c>
      <c r="B180" t="s">
        <v>1273</v>
      </c>
      <c r="C180">
        <v>0.35099999999999998</v>
      </c>
    </row>
    <row r="181" spans="1:3">
      <c r="A181">
        <v>32901672</v>
      </c>
      <c r="B181" t="s">
        <v>3228</v>
      </c>
      <c r="C181">
        <v>0.35099999999999998</v>
      </c>
    </row>
    <row r="182" spans="1:3">
      <c r="A182">
        <v>32901804</v>
      </c>
      <c r="B182" t="s">
        <v>3338</v>
      </c>
      <c r="C182">
        <v>0.35099999999999998</v>
      </c>
    </row>
    <row r="183" spans="1:3">
      <c r="A183">
        <v>32901690</v>
      </c>
      <c r="B183" t="s">
        <v>929</v>
      </c>
      <c r="C183">
        <v>0.35099999999999998</v>
      </c>
    </row>
    <row r="184" spans="1:3">
      <c r="A184">
        <v>32901644</v>
      </c>
      <c r="B184" t="s">
        <v>943</v>
      </c>
      <c r="C184">
        <v>0.35099999999999998</v>
      </c>
    </row>
    <row r="185" spans="1:3">
      <c r="A185">
        <v>32901619</v>
      </c>
      <c r="B185" t="s">
        <v>858</v>
      </c>
      <c r="C185">
        <v>0.35099999999999998</v>
      </c>
    </row>
    <row r="186" spans="1:3">
      <c r="A186">
        <v>32901427</v>
      </c>
      <c r="B186" t="s">
        <v>271</v>
      </c>
      <c r="C186">
        <v>0.28399999999999997</v>
      </c>
    </row>
    <row r="187" spans="1:3">
      <c r="A187">
        <v>32901460</v>
      </c>
      <c r="B187" t="s">
        <v>272</v>
      </c>
      <c r="C187">
        <v>0.28399999999999997</v>
      </c>
    </row>
    <row r="188" spans="1:3">
      <c r="A188">
        <v>32901457</v>
      </c>
      <c r="B188" t="s">
        <v>3282</v>
      </c>
      <c r="C188">
        <v>0.26600000000000001</v>
      </c>
    </row>
    <row r="189" spans="1:3">
      <c r="A189">
        <v>32901423</v>
      </c>
      <c r="B189" t="s">
        <v>270</v>
      </c>
      <c r="C189">
        <v>0.28399999999999997</v>
      </c>
    </row>
    <row r="190" spans="1:3">
      <c r="A190">
        <v>32901763</v>
      </c>
      <c r="B190" t="s">
        <v>1222</v>
      </c>
      <c r="C190">
        <v>0.28399999999999997</v>
      </c>
    </row>
    <row r="191" spans="1:3">
      <c r="A191">
        <v>32901792</v>
      </c>
      <c r="B191" t="s">
        <v>1337</v>
      </c>
      <c r="C191">
        <v>0.28399999999999997</v>
      </c>
    </row>
    <row r="192" spans="1:3">
      <c r="A192">
        <v>32901797</v>
      </c>
      <c r="B192" t="s">
        <v>3261</v>
      </c>
      <c r="C192">
        <v>0.28399999999999997</v>
      </c>
    </row>
    <row r="193" spans="1:3">
      <c r="A193">
        <v>32901724</v>
      </c>
      <c r="B193" t="s">
        <v>1288</v>
      </c>
      <c r="C193">
        <v>0.38400000000000001</v>
      </c>
    </row>
    <row r="194" spans="1:3">
      <c r="A194">
        <v>32901767</v>
      </c>
      <c r="B194" t="s">
        <v>1221</v>
      </c>
      <c r="C194">
        <v>0.28399999999999997</v>
      </c>
    </row>
    <row r="195" spans="1:3">
      <c r="A195">
        <v>32901570</v>
      </c>
      <c r="B195" t="s">
        <v>1223</v>
      </c>
      <c r="C195">
        <v>0.28399999999999997</v>
      </c>
    </row>
    <row r="196" spans="1:3">
      <c r="A196">
        <v>32901663</v>
      </c>
      <c r="B196" t="s">
        <v>926</v>
      </c>
      <c r="C196">
        <v>0.41099999999999998</v>
      </c>
    </row>
    <row r="197" spans="1:3">
      <c r="A197">
        <v>32901671</v>
      </c>
      <c r="B197" t="s">
        <v>927</v>
      </c>
      <c r="C197">
        <v>0.41099999999999998</v>
      </c>
    </row>
    <row r="198" spans="1:3">
      <c r="A198">
        <v>32901559</v>
      </c>
      <c r="B198" t="s">
        <v>513</v>
      </c>
      <c r="C198">
        <v>0.28399999999999997</v>
      </c>
    </row>
    <row r="199" spans="1:3">
      <c r="A199">
        <v>32901558</v>
      </c>
      <c r="B199" t="s">
        <v>514</v>
      </c>
      <c r="C199">
        <v>0.26600000000000001</v>
      </c>
    </row>
    <row r="200" spans="1:3">
      <c r="A200">
        <v>32901549</v>
      </c>
      <c r="B200" t="s">
        <v>474</v>
      </c>
      <c r="C200">
        <v>0.28399999999999997</v>
      </c>
    </row>
    <row r="201" spans="1:3">
      <c r="A201">
        <v>35100018</v>
      </c>
      <c r="B201" t="s">
        <v>839</v>
      </c>
      <c r="C201">
        <v>0</v>
      </c>
    </row>
    <row r="202" spans="1:3">
      <c r="A202">
        <v>35100019</v>
      </c>
      <c r="B202" t="s">
        <v>840</v>
      </c>
      <c r="C202">
        <v>0.02</v>
      </c>
    </row>
    <row r="203" spans="1:3">
      <c r="A203">
        <v>37900596</v>
      </c>
      <c r="B203" t="s">
        <v>1258</v>
      </c>
      <c r="C203">
        <v>0.32700000000000001</v>
      </c>
    </row>
    <row r="204" spans="1:3">
      <c r="A204">
        <v>37900590</v>
      </c>
      <c r="B204" t="s">
        <v>1259</v>
      </c>
      <c r="C204">
        <v>0.60399999999999998</v>
      </c>
    </row>
    <row r="205" spans="1:3">
      <c r="A205">
        <v>37900588</v>
      </c>
      <c r="B205" t="s">
        <v>1230</v>
      </c>
      <c r="C205">
        <v>0.60399999999999998</v>
      </c>
    </row>
    <row r="206" spans="1:3">
      <c r="A206">
        <v>37900556</v>
      </c>
      <c r="B206" t="s">
        <v>413</v>
      </c>
      <c r="C206">
        <v>0.313</v>
      </c>
    </row>
    <row r="207" spans="1:3">
      <c r="A207">
        <v>37900566</v>
      </c>
      <c r="B207" t="s">
        <v>414</v>
      </c>
      <c r="C207">
        <v>0.60099999999999998</v>
      </c>
    </row>
    <row r="208" spans="1:3">
      <c r="A208">
        <v>37900562</v>
      </c>
      <c r="B208" t="s">
        <v>490</v>
      </c>
      <c r="C208">
        <v>0.60099999999999998</v>
      </c>
    </row>
    <row r="209" spans="1:3">
      <c r="A209">
        <v>37900572</v>
      </c>
      <c r="B209" t="s">
        <v>589</v>
      </c>
      <c r="C209">
        <v>0.60099999999999998</v>
      </c>
    </row>
    <row r="210" spans="1:3">
      <c r="A210">
        <v>33803413</v>
      </c>
      <c r="B210" t="s">
        <v>3230</v>
      </c>
      <c r="C210">
        <v>5.0999999999999997E-2</v>
      </c>
    </row>
    <row r="211" spans="1:3">
      <c r="A211">
        <v>33801788</v>
      </c>
      <c r="B211" t="s">
        <v>30</v>
      </c>
      <c r="C211">
        <v>4.1000000000000002E-2</v>
      </c>
    </row>
    <row r="212" spans="1:3">
      <c r="A212">
        <v>33801790</v>
      </c>
      <c r="B212" t="s">
        <v>31</v>
      </c>
      <c r="C212">
        <v>4.1000000000000002E-2</v>
      </c>
    </row>
    <row r="213" spans="1:3">
      <c r="A213">
        <v>33801791</v>
      </c>
      <c r="B213" t="s">
        <v>32</v>
      </c>
      <c r="C213">
        <v>4.1000000000000002E-2</v>
      </c>
    </row>
    <row r="214" spans="1:3">
      <c r="A214">
        <v>33801784</v>
      </c>
      <c r="B214" t="s">
        <v>85</v>
      </c>
      <c r="C214">
        <v>4.1000000000000002E-2</v>
      </c>
    </row>
    <row r="215" spans="1:3">
      <c r="A215">
        <v>33801795</v>
      </c>
      <c r="B215" t="s">
        <v>105</v>
      </c>
      <c r="C215">
        <v>4.1000000000000002E-2</v>
      </c>
    </row>
    <row r="216" spans="1:3">
      <c r="A216">
        <v>33803015</v>
      </c>
      <c r="B216" t="s">
        <v>667</v>
      </c>
      <c r="C216">
        <v>4.1000000000000002E-2</v>
      </c>
    </row>
    <row r="217" spans="1:3">
      <c r="A217">
        <v>33801926</v>
      </c>
      <c r="B217" t="s">
        <v>35</v>
      </c>
      <c r="C217">
        <v>4.1000000000000002E-2</v>
      </c>
    </row>
    <row r="218" spans="1:3">
      <c r="A218">
        <v>33803208</v>
      </c>
      <c r="B218" t="s">
        <v>762</v>
      </c>
      <c r="C218">
        <v>4.4999999999999998E-2</v>
      </c>
    </row>
    <row r="219" spans="1:3">
      <c r="A219">
        <v>33802996</v>
      </c>
      <c r="B219" t="s">
        <v>542</v>
      </c>
      <c r="C219">
        <v>6.5000000000000002E-2</v>
      </c>
    </row>
    <row r="220" spans="1:3">
      <c r="A220">
        <v>33803495</v>
      </c>
      <c r="B220" t="s">
        <v>3341</v>
      </c>
      <c r="C220">
        <v>6.5000000000000002E-2</v>
      </c>
    </row>
    <row r="221" spans="1:3">
      <c r="A221">
        <v>33802752</v>
      </c>
      <c r="B221" t="s">
        <v>201</v>
      </c>
      <c r="C221">
        <v>5.2999999999999999E-2</v>
      </c>
    </row>
    <row r="222" spans="1:3">
      <c r="A222">
        <v>33802854</v>
      </c>
      <c r="B222" t="s">
        <v>666</v>
      </c>
      <c r="C222">
        <v>5.2999999999999999E-2</v>
      </c>
    </row>
    <row r="223" spans="1:3">
      <c r="A223">
        <v>33803206</v>
      </c>
      <c r="B223" t="s">
        <v>760</v>
      </c>
      <c r="C223">
        <v>5.2999999999999999E-2</v>
      </c>
    </row>
    <row r="224" spans="1:3">
      <c r="A224">
        <v>33802730</v>
      </c>
      <c r="B224" t="s">
        <v>140</v>
      </c>
      <c r="C224">
        <v>5.2999999999999999E-2</v>
      </c>
    </row>
    <row r="225" spans="1:3">
      <c r="A225">
        <v>33803483</v>
      </c>
      <c r="B225" t="s">
        <v>3145</v>
      </c>
      <c r="C225">
        <v>5.2999999999999999E-2</v>
      </c>
    </row>
    <row r="226" spans="1:3">
      <c r="A226">
        <v>33803127</v>
      </c>
      <c r="B226" t="s">
        <v>796</v>
      </c>
      <c r="C226">
        <v>5.2999999999999999E-2</v>
      </c>
    </row>
    <row r="227" spans="1:3">
      <c r="A227">
        <v>33802947</v>
      </c>
      <c r="B227" t="s">
        <v>384</v>
      </c>
      <c r="C227">
        <v>5.7000000000000002E-2</v>
      </c>
    </row>
    <row r="228" spans="1:3">
      <c r="A228">
        <v>33803181</v>
      </c>
      <c r="B228" t="s">
        <v>3342</v>
      </c>
      <c r="C228">
        <v>5.8999999999999997E-2</v>
      </c>
    </row>
    <row r="229" spans="1:3">
      <c r="A229">
        <v>33803209</v>
      </c>
      <c r="B229" t="s">
        <v>763</v>
      </c>
      <c r="C229">
        <v>4.1000000000000002E-2</v>
      </c>
    </row>
    <row r="230" spans="1:3">
      <c r="A230">
        <v>33803333</v>
      </c>
      <c r="B230" t="s">
        <v>947</v>
      </c>
      <c r="C230">
        <v>3.6999999999999998E-2</v>
      </c>
    </row>
    <row r="231" spans="1:3">
      <c r="A231">
        <v>33803332</v>
      </c>
      <c r="B231" t="s">
        <v>974</v>
      </c>
      <c r="C231">
        <v>3.6999999999999998E-2</v>
      </c>
    </row>
    <row r="232" spans="1:3">
      <c r="A232">
        <v>33801928</v>
      </c>
      <c r="B232" t="s">
        <v>106</v>
      </c>
      <c r="C232">
        <v>4.1000000000000002E-2</v>
      </c>
    </row>
    <row r="233" spans="1:3">
      <c r="A233">
        <v>33802028</v>
      </c>
      <c r="B233" t="s">
        <v>198</v>
      </c>
      <c r="C233">
        <v>4.4999999999999998E-2</v>
      </c>
    </row>
    <row r="234" spans="1:3">
      <c r="A234">
        <v>33803487</v>
      </c>
      <c r="B234" t="s">
        <v>3146</v>
      </c>
      <c r="C234">
        <v>4.4999999999999998E-2</v>
      </c>
    </row>
    <row r="235" spans="1:3">
      <c r="A235">
        <v>33803172</v>
      </c>
      <c r="B235" t="s">
        <v>1184</v>
      </c>
      <c r="C235">
        <v>4.4999999999999998E-2</v>
      </c>
    </row>
    <row r="236" spans="1:3">
      <c r="A236">
        <v>33801911</v>
      </c>
      <c r="B236" t="s">
        <v>102</v>
      </c>
      <c r="C236">
        <v>4.4999999999999998E-2</v>
      </c>
    </row>
    <row r="237" spans="1:3">
      <c r="A237">
        <v>33802076</v>
      </c>
      <c r="B237" t="s">
        <v>199</v>
      </c>
      <c r="C237">
        <v>4.4999999999999998E-2</v>
      </c>
    </row>
    <row r="238" spans="1:3">
      <c r="A238">
        <v>33801982</v>
      </c>
      <c r="B238" t="s">
        <v>37</v>
      </c>
      <c r="C238">
        <v>4.4999999999999998E-2</v>
      </c>
    </row>
    <row r="239" spans="1:3">
      <c r="A239">
        <v>33802009</v>
      </c>
      <c r="B239" t="s">
        <v>103</v>
      </c>
      <c r="C239">
        <v>4.4999999999999998E-2</v>
      </c>
    </row>
    <row r="240" spans="1:3">
      <c r="A240">
        <v>33801977</v>
      </c>
      <c r="B240" t="s">
        <v>36</v>
      </c>
      <c r="C240">
        <v>4.4999999999999998E-2</v>
      </c>
    </row>
    <row r="241" spans="1:3">
      <c r="A241">
        <v>33803207</v>
      </c>
      <c r="B241" t="s">
        <v>761</v>
      </c>
      <c r="C241">
        <v>4.4999999999999998E-2</v>
      </c>
    </row>
    <row r="242" spans="1:3">
      <c r="A242">
        <v>33802910</v>
      </c>
      <c r="B242" t="s">
        <v>383</v>
      </c>
      <c r="C242">
        <v>4.4999999999999998E-2</v>
      </c>
    </row>
    <row r="243" spans="1:3">
      <c r="A243">
        <v>33802723</v>
      </c>
      <c r="B243" t="s">
        <v>141</v>
      </c>
      <c r="C243">
        <v>6.5000000000000002E-2</v>
      </c>
    </row>
    <row r="244" spans="1:3">
      <c r="A244">
        <v>33802749</v>
      </c>
      <c r="B244" t="s">
        <v>202</v>
      </c>
      <c r="C244">
        <v>6.5000000000000002E-2</v>
      </c>
    </row>
    <row r="245" spans="1:3">
      <c r="A245">
        <v>33803484</v>
      </c>
      <c r="B245" t="s">
        <v>3147</v>
      </c>
      <c r="C245">
        <v>6.5000000000000002E-2</v>
      </c>
    </row>
    <row r="246" spans="1:3">
      <c r="A246">
        <v>33802953</v>
      </c>
      <c r="B246" t="s">
        <v>400</v>
      </c>
      <c r="C246">
        <v>5.7000000000000002E-2</v>
      </c>
    </row>
    <row r="247" spans="1:3">
      <c r="A247">
        <v>33803406</v>
      </c>
      <c r="B247" t="s">
        <v>3174</v>
      </c>
      <c r="C247">
        <v>4.7E-2</v>
      </c>
    </row>
    <row r="248" spans="1:3">
      <c r="A248">
        <v>33803416</v>
      </c>
      <c r="B248" t="s">
        <v>3148</v>
      </c>
      <c r="C248">
        <v>4.7E-2</v>
      </c>
    </row>
    <row r="249" spans="1:3">
      <c r="A249">
        <v>33803412</v>
      </c>
      <c r="B249" t="s">
        <v>3175</v>
      </c>
      <c r="C249">
        <v>4.7E-2</v>
      </c>
    </row>
    <row r="250" spans="1:3">
      <c r="A250">
        <v>33803399</v>
      </c>
      <c r="B250" t="s">
        <v>3173</v>
      </c>
      <c r="C250">
        <v>0.06</v>
      </c>
    </row>
    <row r="251" spans="1:3">
      <c r="A251">
        <v>33801539</v>
      </c>
      <c r="B251" t="s">
        <v>27</v>
      </c>
      <c r="C251">
        <v>6.9000000000000006E-2</v>
      </c>
    </row>
    <row r="252" spans="1:3">
      <c r="A252">
        <v>33801227</v>
      </c>
      <c r="B252" t="s">
        <v>104</v>
      </c>
      <c r="C252">
        <v>5.5E-2</v>
      </c>
    </row>
    <row r="253" spans="1:3">
      <c r="A253">
        <v>33801850</v>
      </c>
      <c r="B253" t="s">
        <v>34</v>
      </c>
      <c r="C253">
        <v>4.4999999999999998E-2</v>
      </c>
    </row>
    <row r="254" spans="1:3">
      <c r="A254">
        <v>33802043</v>
      </c>
      <c r="B254" t="s">
        <v>87</v>
      </c>
      <c r="C254">
        <v>4.4999999999999998E-2</v>
      </c>
    </row>
    <row r="255" spans="1:3">
      <c r="A255">
        <v>33802042</v>
      </c>
      <c r="B255" t="s">
        <v>86</v>
      </c>
      <c r="C255">
        <v>4.4999999999999998E-2</v>
      </c>
    </row>
    <row r="256" spans="1:3">
      <c r="A256">
        <v>33801520</v>
      </c>
      <c r="B256" t="s">
        <v>3004</v>
      </c>
      <c r="C256">
        <v>5.6000000000000001E-2</v>
      </c>
    </row>
    <row r="257" spans="1:3">
      <c r="A257">
        <v>33803476</v>
      </c>
      <c r="B257" t="s">
        <v>3284</v>
      </c>
      <c r="C257">
        <v>0.13200000000000001</v>
      </c>
    </row>
    <row r="258" spans="1:3">
      <c r="A258">
        <v>33803292</v>
      </c>
      <c r="B258" t="s">
        <v>899</v>
      </c>
      <c r="C258">
        <v>2.5999999999999999E-2</v>
      </c>
    </row>
    <row r="259" spans="1:3">
      <c r="A259">
        <v>33803263</v>
      </c>
      <c r="B259" t="s">
        <v>841</v>
      </c>
      <c r="C259">
        <v>0.05</v>
      </c>
    </row>
    <row r="260" spans="1:3">
      <c r="A260">
        <v>33802962</v>
      </c>
      <c r="B260" t="s">
        <v>368</v>
      </c>
      <c r="C260">
        <v>2.7E-2</v>
      </c>
    </row>
    <row r="261" spans="1:3">
      <c r="A261">
        <v>33803570</v>
      </c>
      <c r="B261" t="s">
        <v>3271</v>
      </c>
      <c r="C261">
        <v>2.7E-2</v>
      </c>
    </row>
    <row r="262" spans="1:3">
      <c r="A262">
        <v>33803025</v>
      </c>
      <c r="B262" t="s">
        <v>385</v>
      </c>
      <c r="C262">
        <v>2.7E-2</v>
      </c>
    </row>
    <row r="263" spans="1:3">
      <c r="A263">
        <v>33803322</v>
      </c>
      <c r="B263" t="s">
        <v>1161</v>
      </c>
      <c r="C263">
        <v>2.7E-2</v>
      </c>
    </row>
    <row r="264" spans="1:3">
      <c r="A264">
        <v>33803323</v>
      </c>
      <c r="B264" t="s">
        <v>956</v>
      </c>
      <c r="C264">
        <v>5.0999999999999997E-2</v>
      </c>
    </row>
    <row r="265" spans="1:3">
      <c r="A265">
        <v>33802993</v>
      </c>
      <c r="B265" t="s">
        <v>3176</v>
      </c>
      <c r="C265">
        <v>5.0999999999999997E-2</v>
      </c>
    </row>
    <row r="266" spans="1:3">
      <c r="A266">
        <v>33803265</v>
      </c>
      <c r="B266" t="s">
        <v>957</v>
      </c>
      <c r="C266">
        <v>5.0999999999999997E-2</v>
      </c>
    </row>
    <row r="267" spans="1:3">
      <c r="A267">
        <v>33803378</v>
      </c>
      <c r="B267" t="s">
        <v>1255</v>
      </c>
      <c r="C267">
        <v>5.0999999999999997E-2</v>
      </c>
    </row>
    <row r="268" spans="1:3">
      <c r="A268">
        <v>33803192</v>
      </c>
      <c r="B268" t="s">
        <v>958</v>
      </c>
      <c r="C268">
        <v>5.0999999999999997E-2</v>
      </c>
    </row>
    <row r="269" spans="1:3">
      <c r="A269">
        <v>33803350</v>
      </c>
      <c r="B269" t="s">
        <v>1006</v>
      </c>
      <c r="C269">
        <v>5.0999999999999997E-2</v>
      </c>
    </row>
    <row r="270" spans="1:3">
      <c r="A270">
        <v>33803478</v>
      </c>
      <c r="B270" t="s">
        <v>3283</v>
      </c>
      <c r="C270">
        <v>0.17399999999999999</v>
      </c>
    </row>
    <row r="271" spans="1:3">
      <c r="A271">
        <v>33803479</v>
      </c>
      <c r="B271" t="s">
        <v>3285</v>
      </c>
      <c r="C271">
        <v>0.17399999999999999</v>
      </c>
    </row>
    <row r="272" spans="1:3">
      <c r="A272">
        <v>33803177</v>
      </c>
      <c r="B272" t="s">
        <v>721</v>
      </c>
      <c r="C272">
        <v>5.0999999999999997E-2</v>
      </c>
    </row>
    <row r="273" spans="1:3">
      <c r="A273">
        <v>33803082</v>
      </c>
      <c r="B273" t="s">
        <v>444</v>
      </c>
      <c r="C273">
        <v>5.0999999999999997E-2</v>
      </c>
    </row>
    <row r="274" spans="1:3">
      <c r="A274">
        <v>33803552</v>
      </c>
      <c r="B274" t="s">
        <v>3215</v>
      </c>
      <c r="C274">
        <v>0.05</v>
      </c>
    </row>
    <row r="275" spans="1:3">
      <c r="A275">
        <v>33803330</v>
      </c>
      <c r="B275" t="s">
        <v>946</v>
      </c>
      <c r="C275">
        <v>5.0999999999999997E-2</v>
      </c>
    </row>
    <row r="276" spans="1:3">
      <c r="A276">
        <v>33803329</v>
      </c>
      <c r="B276" t="s">
        <v>930</v>
      </c>
      <c r="C276">
        <v>0.05</v>
      </c>
    </row>
    <row r="277" spans="1:3">
      <c r="A277">
        <v>33803328</v>
      </c>
      <c r="B277" t="s">
        <v>945</v>
      </c>
      <c r="C277">
        <v>5.0999999999999997E-2</v>
      </c>
    </row>
    <row r="278" spans="1:3">
      <c r="A278">
        <v>33803470</v>
      </c>
      <c r="B278" t="s">
        <v>3286</v>
      </c>
      <c r="C278">
        <v>0.17399999999999999</v>
      </c>
    </row>
    <row r="279" spans="1:3">
      <c r="A279">
        <v>33803471</v>
      </c>
      <c r="B279" t="s">
        <v>3287</v>
      </c>
      <c r="C279">
        <v>0.17399999999999999</v>
      </c>
    </row>
    <row r="280" spans="1:3">
      <c r="A280">
        <v>33803110</v>
      </c>
      <c r="B280" t="s">
        <v>972</v>
      </c>
      <c r="C280">
        <v>0.17399999999999999</v>
      </c>
    </row>
    <row r="281" spans="1:3">
      <c r="A281">
        <v>33803111</v>
      </c>
      <c r="B281" t="s">
        <v>973</v>
      </c>
      <c r="C281">
        <v>0.17399999999999999</v>
      </c>
    </row>
    <row r="282" spans="1:3">
      <c r="A282">
        <v>33802770</v>
      </c>
      <c r="B282" t="s">
        <v>386</v>
      </c>
      <c r="C282">
        <v>5.0999999999999997E-2</v>
      </c>
    </row>
    <row r="283" spans="1:3">
      <c r="A283">
        <v>33802774</v>
      </c>
      <c r="B283" t="s">
        <v>1185</v>
      </c>
      <c r="C283">
        <v>5.0999999999999997E-2</v>
      </c>
    </row>
    <row r="284" spans="1:3">
      <c r="A284">
        <v>33803060</v>
      </c>
      <c r="B284" t="s">
        <v>1206</v>
      </c>
      <c r="C284">
        <v>5.0999999999999997E-2</v>
      </c>
    </row>
    <row r="285" spans="1:3">
      <c r="A285">
        <v>33803353</v>
      </c>
      <c r="B285" t="s">
        <v>966</v>
      </c>
      <c r="C285">
        <v>0.05</v>
      </c>
    </row>
    <row r="286" spans="1:3">
      <c r="A286">
        <v>33803151</v>
      </c>
      <c r="B286" t="s">
        <v>1205</v>
      </c>
      <c r="C286">
        <v>5.0999999999999997E-2</v>
      </c>
    </row>
    <row r="287" spans="1:3">
      <c r="A287">
        <v>33803296</v>
      </c>
      <c r="B287" t="s">
        <v>1204</v>
      </c>
      <c r="C287">
        <v>7.9000000000000001E-2</v>
      </c>
    </row>
    <row r="288" spans="1:3">
      <c r="A288">
        <v>33803477</v>
      </c>
      <c r="B288" t="s">
        <v>3288</v>
      </c>
      <c r="C288">
        <v>0.13200000000000001</v>
      </c>
    </row>
    <row r="289" spans="1:3">
      <c r="A289">
        <v>33803038</v>
      </c>
      <c r="B289" t="s">
        <v>476</v>
      </c>
      <c r="C289">
        <v>0.27800000000000002</v>
      </c>
    </row>
    <row r="290" spans="1:3">
      <c r="A290">
        <v>33803037</v>
      </c>
      <c r="B290" t="s">
        <v>475</v>
      </c>
      <c r="C290">
        <v>0.27800000000000002</v>
      </c>
    </row>
    <row r="291" spans="1:3">
      <c r="A291">
        <v>33803468</v>
      </c>
      <c r="B291" t="s">
        <v>3289</v>
      </c>
      <c r="C291">
        <v>9.9000000000000005E-2</v>
      </c>
    </row>
    <row r="292" spans="1:3">
      <c r="A292">
        <v>33803469</v>
      </c>
      <c r="B292" t="s">
        <v>3290</v>
      </c>
      <c r="C292">
        <v>9.9000000000000005E-2</v>
      </c>
    </row>
    <row r="293" spans="1:3">
      <c r="A293">
        <v>33803295</v>
      </c>
      <c r="B293" t="s">
        <v>1053</v>
      </c>
      <c r="C293">
        <v>7.9000000000000001E-2</v>
      </c>
    </row>
    <row r="294" spans="1:3">
      <c r="A294">
        <v>33803150</v>
      </c>
      <c r="B294" t="s">
        <v>1207</v>
      </c>
      <c r="C294">
        <v>5.6000000000000001E-2</v>
      </c>
    </row>
    <row r="295" spans="1:3">
      <c r="A295">
        <v>33803320</v>
      </c>
      <c r="B295" t="s">
        <v>959</v>
      </c>
      <c r="C295">
        <v>0.05</v>
      </c>
    </row>
    <row r="296" spans="1:3">
      <c r="A296">
        <v>33802958</v>
      </c>
      <c r="B296" t="s">
        <v>443</v>
      </c>
      <c r="C296">
        <v>0.05</v>
      </c>
    </row>
    <row r="297" spans="1:3">
      <c r="A297">
        <v>33803006</v>
      </c>
      <c r="B297" t="s">
        <v>463</v>
      </c>
      <c r="C297">
        <v>5.0999999999999997E-2</v>
      </c>
    </row>
    <row r="298" spans="1:3">
      <c r="A298">
        <v>33802772</v>
      </c>
      <c r="B298" t="s">
        <v>387</v>
      </c>
      <c r="C298">
        <v>5.0999999999999997E-2</v>
      </c>
    </row>
    <row r="299" spans="1:3">
      <c r="A299">
        <v>33803337</v>
      </c>
      <c r="B299" t="s">
        <v>960</v>
      </c>
      <c r="C299">
        <v>0.05</v>
      </c>
    </row>
    <row r="300" spans="1:3">
      <c r="A300">
        <v>33802971</v>
      </c>
      <c r="B300" t="s">
        <v>447</v>
      </c>
      <c r="C300">
        <v>0.05</v>
      </c>
    </row>
    <row r="301" spans="1:3">
      <c r="A301">
        <v>33803056</v>
      </c>
      <c r="B301" t="s">
        <v>466</v>
      </c>
      <c r="C301">
        <v>5.6000000000000001E-2</v>
      </c>
    </row>
    <row r="302" spans="1:3">
      <c r="A302">
        <v>33801134</v>
      </c>
      <c r="B302" t="s">
        <v>26</v>
      </c>
      <c r="C302">
        <v>2.3E-2</v>
      </c>
    </row>
    <row r="303" spans="1:3">
      <c r="A303">
        <v>33801125</v>
      </c>
      <c r="B303" t="s">
        <v>25</v>
      </c>
      <c r="C303">
        <v>2.3E-2</v>
      </c>
    </row>
    <row r="304" spans="1:3">
      <c r="A304">
        <v>33801950</v>
      </c>
      <c r="B304" t="s">
        <v>1464</v>
      </c>
      <c r="C304">
        <v>5.0999999999999997E-2</v>
      </c>
    </row>
    <row r="305" spans="1:3">
      <c r="A305">
        <v>33802944</v>
      </c>
      <c r="B305" t="s">
        <v>332</v>
      </c>
      <c r="C305">
        <v>0.05</v>
      </c>
    </row>
    <row r="306" spans="1:3">
      <c r="A306">
        <v>33801691</v>
      </c>
      <c r="B306" t="s">
        <v>28</v>
      </c>
      <c r="C306">
        <v>5.0999999999999997E-2</v>
      </c>
    </row>
    <row r="307" spans="1:3">
      <c r="A307">
        <v>33801692</v>
      </c>
      <c r="B307" t="s">
        <v>1330</v>
      </c>
      <c r="C307">
        <v>5.0999999999999997E-2</v>
      </c>
    </row>
    <row r="308" spans="1:3">
      <c r="A308">
        <v>33802672</v>
      </c>
      <c r="B308" t="s">
        <v>142</v>
      </c>
      <c r="C308">
        <v>0.05</v>
      </c>
    </row>
    <row r="309" spans="1:3">
      <c r="A309">
        <v>33802896</v>
      </c>
      <c r="B309" t="s">
        <v>274</v>
      </c>
      <c r="C309">
        <v>0.05</v>
      </c>
    </row>
    <row r="310" spans="1:3">
      <c r="A310">
        <v>33802614</v>
      </c>
      <c r="B310" t="s">
        <v>273</v>
      </c>
      <c r="C310">
        <v>5.0999999999999997E-2</v>
      </c>
    </row>
    <row r="311" spans="1:3">
      <c r="A311">
        <v>33801952</v>
      </c>
      <c r="B311" t="s">
        <v>109</v>
      </c>
      <c r="C311">
        <v>5.0999999999999997E-2</v>
      </c>
    </row>
    <row r="312" spans="1:3">
      <c r="A312">
        <v>33802951</v>
      </c>
      <c r="B312" t="s">
        <v>3177</v>
      </c>
      <c r="C312">
        <v>0.05</v>
      </c>
    </row>
    <row r="313" spans="1:3">
      <c r="A313">
        <v>33802665</v>
      </c>
      <c r="B313" t="s">
        <v>110</v>
      </c>
      <c r="C313">
        <v>5.0999999999999997E-2</v>
      </c>
    </row>
    <row r="314" spans="1:3">
      <c r="A314">
        <v>33802952</v>
      </c>
      <c r="B314" t="s">
        <v>3331</v>
      </c>
      <c r="C314">
        <v>0.05</v>
      </c>
    </row>
    <row r="315" spans="1:3">
      <c r="A315">
        <v>33802932</v>
      </c>
      <c r="B315" t="s">
        <v>543</v>
      </c>
      <c r="C315">
        <v>0.05</v>
      </c>
    </row>
    <row r="316" spans="1:3">
      <c r="A316">
        <v>36901925</v>
      </c>
      <c r="B316" t="s">
        <v>1474</v>
      </c>
      <c r="C316">
        <v>0.20100000000000001</v>
      </c>
    </row>
    <row r="317" spans="1:3">
      <c r="A317">
        <v>36901875</v>
      </c>
      <c r="B317" t="s">
        <v>1054</v>
      </c>
      <c r="C317">
        <v>3.5000000000000003E-2</v>
      </c>
    </row>
    <row r="318" spans="1:3">
      <c r="A318">
        <v>36900928</v>
      </c>
      <c r="B318" t="s">
        <v>90</v>
      </c>
      <c r="C318">
        <v>5.8999999999999997E-2</v>
      </c>
    </row>
    <row r="319" spans="1:3">
      <c r="A319">
        <v>36901641</v>
      </c>
      <c r="B319" t="s">
        <v>512</v>
      </c>
      <c r="C319">
        <v>5.8999999999999997E-2</v>
      </c>
    </row>
    <row r="320" spans="1:3">
      <c r="A320">
        <v>36901792</v>
      </c>
      <c r="B320" t="s">
        <v>734</v>
      </c>
      <c r="C320">
        <v>7.8E-2</v>
      </c>
    </row>
    <row r="321" spans="1:3">
      <c r="A321">
        <v>36901700</v>
      </c>
      <c r="B321" t="s">
        <v>468</v>
      </c>
      <c r="C321">
        <v>8.3000000000000004E-2</v>
      </c>
    </row>
    <row r="322" spans="1:3">
      <c r="A322">
        <v>36900984</v>
      </c>
      <c r="B322" t="s">
        <v>58</v>
      </c>
      <c r="C322">
        <v>0.126</v>
      </c>
    </row>
    <row r="323" spans="1:3">
      <c r="A323">
        <v>36901756</v>
      </c>
      <c r="B323" t="s">
        <v>540</v>
      </c>
      <c r="C323">
        <v>0.08</v>
      </c>
    </row>
    <row r="324" spans="1:3">
      <c r="A324">
        <v>36901755</v>
      </c>
      <c r="B324" t="s">
        <v>539</v>
      </c>
      <c r="C324">
        <v>0.08</v>
      </c>
    </row>
    <row r="325" spans="1:3">
      <c r="A325">
        <v>36901015</v>
      </c>
      <c r="B325" t="s">
        <v>92</v>
      </c>
      <c r="C325">
        <v>8.5999999999999993E-2</v>
      </c>
    </row>
    <row r="326" spans="1:3">
      <c r="A326">
        <v>36900899</v>
      </c>
      <c r="B326" t="s">
        <v>425</v>
      </c>
      <c r="C326">
        <v>0.111</v>
      </c>
    </row>
    <row r="327" spans="1:3">
      <c r="A327">
        <v>36900938</v>
      </c>
      <c r="B327" t="s">
        <v>56</v>
      </c>
      <c r="C327">
        <v>0.13200000000000001</v>
      </c>
    </row>
    <row r="328" spans="1:3">
      <c r="A328">
        <v>36901644</v>
      </c>
      <c r="B328" t="s">
        <v>411</v>
      </c>
      <c r="C328">
        <v>0.109</v>
      </c>
    </row>
    <row r="329" spans="1:3">
      <c r="A329">
        <v>36901631</v>
      </c>
      <c r="B329" t="s">
        <v>299</v>
      </c>
      <c r="C329">
        <v>0.17599999999999999</v>
      </c>
    </row>
    <row r="330" spans="1:3">
      <c r="A330">
        <v>36900730</v>
      </c>
      <c r="B330" t="s">
        <v>54</v>
      </c>
      <c r="C330">
        <v>0.17599999999999999</v>
      </c>
    </row>
    <row r="331" spans="1:3">
      <c r="A331">
        <v>36901930</v>
      </c>
      <c r="B331" t="s">
        <v>1470</v>
      </c>
      <c r="C331">
        <v>0.20599999999999999</v>
      </c>
    </row>
    <row r="332" spans="1:3">
      <c r="A332">
        <v>36901933</v>
      </c>
      <c r="B332" t="s">
        <v>1471</v>
      </c>
      <c r="C332">
        <v>0.318</v>
      </c>
    </row>
    <row r="333" spans="1:3">
      <c r="A333">
        <v>36901841</v>
      </c>
      <c r="B333" t="s">
        <v>798</v>
      </c>
      <c r="C333">
        <v>0.248</v>
      </c>
    </row>
    <row r="334" spans="1:3">
      <c r="A334">
        <v>36901621</v>
      </c>
      <c r="B334" t="s">
        <v>301</v>
      </c>
      <c r="C334">
        <v>0.26</v>
      </c>
    </row>
    <row r="335" spans="1:3">
      <c r="A335">
        <v>36901697</v>
      </c>
      <c r="B335" t="s">
        <v>449</v>
      </c>
      <c r="C335">
        <v>0.38100000000000001</v>
      </c>
    </row>
    <row r="336" spans="1:3">
      <c r="A336">
        <v>36901737</v>
      </c>
      <c r="B336" t="s">
        <v>536</v>
      </c>
      <c r="C336">
        <v>5.6000000000000001E-2</v>
      </c>
    </row>
    <row r="337" spans="1:3">
      <c r="A337">
        <v>36901739</v>
      </c>
      <c r="B337" t="s">
        <v>537</v>
      </c>
      <c r="C337">
        <v>5.6000000000000001E-2</v>
      </c>
    </row>
    <row r="338" spans="1:3">
      <c r="A338">
        <v>36901741</v>
      </c>
      <c r="B338" t="s">
        <v>538</v>
      </c>
      <c r="C338">
        <v>4.9000000000000002E-2</v>
      </c>
    </row>
    <row r="339" spans="1:3">
      <c r="A339">
        <v>36901045</v>
      </c>
      <c r="B339" t="s">
        <v>93</v>
      </c>
      <c r="C339">
        <v>0.05</v>
      </c>
    </row>
    <row r="340" spans="1:3">
      <c r="A340">
        <v>36901789</v>
      </c>
      <c r="B340" t="s">
        <v>682</v>
      </c>
      <c r="C340">
        <v>0.05</v>
      </c>
    </row>
    <row r="341" spans="1:3">
      <c r="A341">
        <v>36900436</v>
      </c>
      <c r="B341" t="s">
        <v>52</v>
      </c>
      <c r="C341">
        <v>0.313</v>
      </c>
    </row>
    <row r="342" spans="1:3">
      <c r="A342">
        <v>36900382</v>
      </c>
      <c r="B342" t="s">
        <v>51</v>
      </c>
      <c r="C342">
        <v>0.313</v>
      </c>
    </row>
    <row r="343" spans="1:3">
      <c r="A343">
        <v>36901793</v>
      </c>
      <c r="B343" t="s">
        <v>735</v>
      </c>
      <c r="C343">
        <v>0.313</v>
      </c>
    </row>
    <row r="344" spans="1:3">
      <c r="A344">
        <v>36901840</v>
      </c>
      <c r="B344" t="s">
        <v>801</v>
      </c>
      <c r="C344">
        <v>0.67200000000000004</v>
      </c>
    </row>
    <row r="345" spans="1:3">
      <c r="A345">
        <v>36901732</v>
      </c>
      <c r="B345" t="s">
        <v>535</v>
      </c>
      <c r="C345">
        <v>4.2000000000000003E-2</v>
      </c>
    </row>
    <row r="346" spans="1:3">
      <c r="A346">
        <v>36901731</v>
      </c>
      <c r="B346" t="s">
        <v>534</v>
      </c>
      <c r="C346">
        <v>4.2000000000000003E-2</v>
      </c>
    </row>
    <row r="347" spans="1:3">
      <c r="A347">
        <v>36901877</v>
      </c>
      <c r="B347" t="s">
        <v>1056</v>
      </c>
      <c r="C347">
        <v>4.2000000000000003E-2</v>
      </c>
    </row>
    <row r="348" spans="1:3">
      <c r="A348">
        <v>36901729</v>
      </c>
      <c r="B348" t="s">
        <v>533</v>
      </c>
      <c r="C348">
        <v>4.2000000000000003E-2</v>
      </c>
    </row>
    <row r="349" spans="1:3">
      <c r="A349">
        <v>36901646</v>
      </c>
      <c r="B349" t="s">
        <v>298</v>
      </c>
      <c r="C349">
        <v>0.06</v>
      </c>
    </row>
    <row r="350" spans="1:3">
      <c r="A350">
        <v>36901633</v>
      </c>
      <c r="B350" t="s">
        <v>300</v>
      </c>
      <c r="C350">
        <v>0.13700000000000001</v>
      </c>
    </row>
    <row r="351" spans="1:3">
      <c r="A351">
        <v>36901928</v>
      </c>
      <c r="B351" t="s">
        <v>1472</v>
      </c>
      <c r="C351">
        <v>0.13700000000000001</v>
      </c>
    </row>
    <row r="352" spans="1:3">
      <c r="A352">
        <v>36901842</v>
      </c>
      <c r="B352" t="s">
        <v>799</v>
      </c>
      <c r="C352">
        <v>0.20100000000000001</v>
      </c>
    </row>
    <row r="353" spans="1:3">
      <c r="A353">
        <v>36901804</v>
      </c>
      <c r="B353" t="s">
        <v>736</v>
      </c>
      <c r="C353">
        <v>0.13700000000000001</v>
      </c>
    </row>
    <row r="354" spans="1:3">
      <c r="A354">
        <v>36901931</v>
      </c>
      <c r="B354" t="s">
        <v>1473</v>
      </c>
      <c r="C354">
        <v>0.20100000000000001</v>
      </c>
    </row>
    <row r="355" spans="1:3">
      <c r="A355">
        <v>36901843</v>
      </c>
      <c r="B355" t="s">
        <v>800</v>
      </c>
      <c r="C355">
        <v>0.20100000000000001</v>
      </c>
    </row>
    <row r="356" spans="1:3">
      <c r="A356">
        <v>36901805</v>
      </c>
      <c r="B356" t="s">
        <v>737</v>
      </c>
      <c r="C356">
        <v>0.20100000000000001</v>
      </c>
    </row>
    <row r="357" spans="1:3">
      <c r="A357">
        <v>36900956</v>
      </c>
      <c r="B357" t="s">
        <v>3005</v>
      </c>
      <c r="C357">
        <v>4.2000000000000003E-2</v>
      </c>
    </row>
    <row r="358" spans="1:3">
      <c r="A358">
        <v>36900953</v>
      </c>
      <c r="B358" t="s">
        <v>57</v>
      </c>
      <c r="C358">
        <v>0.13600000000000001</v>
      </c>
    </row>
    <row r="359" spans="1:3">
      <c r="A359">
        <v>36900936</v>
      </c>
      <c r="B359" t="s">
        <v>91</v>
      </c>
      <c r="C359">
        <v>0.38100000000000001</v>
      </c>
    </row>
    <row r="360" spans="1:3">
      <c r="A360">
        <v>36901005</v>
      </c>
      <c r="B360" t="s">
        <v>113</v>
      </c>
      <c r="C360">
        <v>0.17699999999999999</v>
      </c>
    </row>
    <row r="361" spans="1:3">
      <c r="A361">
        <v>36901025</v>
      </c>
      <c r="B361" t="s">
        <v>114</v>
      </c>
      <c r="C361">
        <v>0.249</v>
      </c>
    </row>
    <row r="362" spans="1:3">
      <c r="A362">
        <v>36901053</v>
      </c>
      <c r="B362" t="s">
        <v>112</v>
      </c>
      <c r="C362">
        <v>5.6000000000000001E-2</v>
      </c>
    </row>
    <row r="363" spans="1:3">
      <c r="A363">
        <v>36901712</v>
      </c>
      <c r="B363" t="s">
        <v>504</v>
      </c>
      <c r="C363">
        <v>0.20599999999999999</v>
      </c>
    </row>
    <row r="364" spans="1:3">
      <c r="A364">
        <v>36901711</v>
      </c>
      <c r="B364" t="s">
        <v>503</v>
      </c>
      <c r="C364">
        <v>0.3</v>
      </c>
    </row>
    <row r="365" spans="1:3">
      <c r="A365">
        <v>36901628</v>
      </c>
      <c r="B365" t="s">
        <v>489</v>
      </c>
      <c r="C365">
        <v>0.3</v>
      </c>
    </row>
    <row r="366" spans="1:3">
      <c r="A366">
        <v>36901630</v>
      </c>
      <c r="B366" t="s">
        <v>486</v>
      </c>
      <c r="C366">
        <v>0.13700000000000001</v>
      </c>
    </row>
    <row r="367" spans="1:3">
      <c r="A367">
        <v>36901709</v>
      </c>
      <c r="B367" t="s">
        <v>501</v>
      </c>
      <c r="C367">
        <v>0.13700000000000001</v>
      </c>
    </row>
    <row r="368" spans="1:3">
      <c r="A368">
        <v>36901839</v>
      </c>
      <c r="B368" t="s">
        <v>1083</v>
      </c>
      <c r="C368">
        <v>0.20100000000000001</v>
      </c>
    </row>
    <row r="369" spans="1:3">
      <c r="A369">
        <v>36901710</v>
      </c>
      <c r="B369" t="s">
        <v>502</v>
      </c>
      <c r="C369">
        <v>0.20100000000000001</v>
      </c>
    </row>
    <row r="370" spans="1:3">
      <c r="A370">
        <v>38900763</v>
      </c>
      <c r="B370" t="s">
        <v>3231</v>
      </c>
      <c r="C370">
        <v>0.224</v>
      </c>
    </row>
    <row r="371" spans="1:3">
      <c r="A371">
        <v>38900764</v>
      </c>
      <c r="B371" t="s">
        <v>3232</v>
      </c>
      <c r="C371">
        <v>0.224</v>
      </c>
    </row>
    <row r="372" spans="1:3">
      <c r="A372">
        <v>38900786</v>
      </c>
      <c r="B372" t="s">
        <v>3036</v>
      </c>
      <c r="C372">
        <v>0.11700000000000001</v>
      </c>
    </row>
    <row r="373" spans="1:3">
      <c r="A373">
        <v>38900784</v>
      </c>
      <c r="B373" t="s">
        <v>3037</v>
      </c>
      <c r="C373">
        <v>0.11700000000000001</v>
      </c>
    </row>
    <row r="374" spans="1:3">
      <c r="A374">
        <v>38900788</v>
      </c>
      <c r="B374" t="s">
        <v>3233</v>
      </c>
      <c r="C374">
        <v>0.11700000000000001</v>
      </c>
    </row>
    <row r="375" spans="1:3">
      <c r="A375">
        <v>38900787</v>
      </c>
      <c r="B375" t="s">
        <v>3291</v>
      </c>
      <c r="C375">
        <v>0.11700000000000001</v>
      </c>
    </row>
    <row r="376" spans="1:3">
      <c r="A376">
        <v>38900785</v>
      </c>
      <c r="B376" t="s">
        <v>3038</v>
      </c>
      <c r="C376">
        <v>0.11700000000000001</v>
      </c>
    </row>
    <row r="377" spans="1:3">
      <c r="A377">
        <v>38900755</v>
      </c>
      <c r="B377" t="s">
        <v>1208</v>
      </c>
      <c r="C377">
        <v>0.11600000000000001</v>
      </c>
    </row>
    <row r="378" spans="1:3">
      <c r="A378">
        <v>38900021</v>
      </c>
      <c r="B378" t="s">
        <v>167</v>
      </c>
      <c r="C378">
        <v>0.11600000000000001</v>
      </c>
    </row>
    <row r="379" spans="1:3">
      <c r="A379">
        <v>38900023</v>
      </c>
      <c r="B379" t="s">
        <v>61</v>
      </c>
      <c r="C379">
        <v>0.19600000000000001</v>
      </c>
    </row>
    <row r="380" spans="1:3">
      <c r="A380">
        <v>38900663</v>
      </c>
      <c r="B380" t="s">
        <v>415</v>
      </c>
      <c r="C380">
        <v>0.11700000000000001</v>
      </c>
    </row>
    <row r="381" spans="1:3">
      <c r="A381">
        <v>38900662</v>
      </c>
      <c r="B381" t="s">
        <v>314</v>
      </c>
      <c r="C381">
        <v>0.11700000000000001</v>
      </c>
    </row>
    <row r="382" spans="1:3">
      <c r="A382">
        <v>38900722</v>
      </c>
      <c r="B382" t="s">
        <v>739</v>
      </c>
      <c r="C382">
        <v>0.113</v>
      </c>
    </row>
    <row r="383" spans="1:3">
      <c r="A383">
        <v>38900096</v>
      </c>
      <c r="B383" t="s">
        <v>68</v>
      </c>
      <c r="C383">
        <v>0.113</v>
      </c>
    </row>
    <row r="384" spans="1:3">
      <c r="A384">
        <v>38900097</v>
      </c>
      <c r="B384" t="s">
        <v>69</v>
      </c>
      <c r="C384">
        <v>0.113</v>
      </c>
    </row>
    <row r="385" spans="1:3">
      <c r="A385">
        <v>38900777</v>
      </c>
      <c r="B385" t="s">
        <v>3149</v>
      </c>
      <c r="C385">
        <v>0.17299999999999999</v>
      </c>
    </row>
    <row r="386" spans="1:3">
      <c r="A386">
        <v>38900778</v>
      </c>
      <c r="B386" t="s">
        <v>3039</v>
      </c>
      <c r="C386">
        <v>0.13200000000000001</v>
      </c>
    </row>
    <row r="387" spans="1:3">
      <c r="A387">
        <v>38900733</v>
      </c>
      <c r="B387" t="s">
        <v>774</v>
      </c>
      <c r="C387">
        <v>0.16500000000000001</v>
      </c>
    </row>
    <row r="388" spans="1:3">
      <c r="A388">
        <v>38900745</v>
      </c>
      <c r="B388" t="s">
        <v>949</v>
      </c>
      <c r="C388">
        <v>0.17899999999999999</v>
      </c>
    </row>
    <row r="389" spans="1:3">
      <c r="A389">
        <v>38900708</v>
      </c>
      <c r="B389" t="s">
        <v>1163</v>
      </c>
      <c r="C389">
        <v>0.187</v>
      </c>
    </row>
    <row r="390" spans="1:3">
      <c r="A390">
        <v>38900707</v>
      </c>
      <c r="B390" t="s">
        <v>1008</v>
      </c>
      <c r="C390">
        <v>0.187</v>
      </c>
    </row>
    <row r="391" spans="1:3">
      <c r="A391">
        <v>38900741</v>
      </c>
      <c r="B391" t="s">
        <v>977</v>
      </c>
      <c r="C391">
        <v>0.17899999999999999</v>
      </c>
    </row>
    <row r="392" spans="1:3">
      <c r="A392">
        <v>38900747</v>
      </c>
      <c r="B392" t="s">
        <v>948</v>
      </c>
      <c r="C392">
        <v>0.11899999999999999</v>
      </c>
    </row>
    <row r="393" spans="1:3">
      <c r="A393">
        <v>38900803</v>
      </c>
      <c r="B393" t="s">
        <v>3343</v>
      </c>
      <c r="C393">
        <v>0.17899999999999999</v>
      </c>
    </row>
    <row r="394" spans="1:3">
      <c r="A394">
        <v>38900122</v>
      </c>
      <c r="B394" t="s">
        <v>72</v>
      </c>
      <c r="C394">
        <v>0.11700000000000001</v>
      </c>
    </row>
    <row r="395" spans="1:3">
      <c r="A395">
        <v>38900743</v>
      </c>
      <c r="B395" t="s">
        <v>1162</v>
      </c>
      <c r="C395">
        <v>0.17899999999999999</v>
      </c>
    </row>
    <row r="396" spans="1:3">
      <c r="A396">
        <v>38900742</v>
      </c>
      <c r="B396" t="s">
        <v>976</v>
      </c>
      <c r="C396">
        <v>0.17899999999999999</v>
      </c>
    </row>
    <row r="397" spans="1:3">
      <c r="A397">
        <v>38900094</v>
      </c>
      <c r="B397" t="s">
        <v>66</v>
      </c>
      <c r="C397">
        <v>0.11700000000000001</v>
      </c>
    </row>
    <row r="398" spans="1:3">
      <c r="A398">
        <v>38900046</v>
      </c>
      <c r="B398" t="s">
        <v>64</v>
      </c>
      <c r="C398">
        <v>0.11700000000000001</v>
      </c>
    </row>
    <row r="399" spans="1:3">
      <c r="A399">
        <v>38900035</v>
      </c>
      <c r="B399" t="s">
        <v>63</v>
      </c>
      <c r="C399">
        <v>0.11700000000000001</v>
      </c>
    </row>
    <row r="400" spans="1:3">
      <c r="A400">
        <v>38900654</v>
      </c>
      <c r="B400" t="s">
        <v>313</v>
      </c>
      <c r="C400">
        <v>0.25800000000000001</v>
      </c>
    </row>
    <row r="401" spans="1:3">
      <c r="A401">
        <v>38900737</v>
      </c>
      <c r="B401" t="s">
        <v>824</v>
      </c>
      <c r="C401">
        <v>0.11899999999999999</v>
      </c>
    </row>
    <row r="402" spans="1:3">
      <c r="A402">
        <v>38900758</v>
      </c>
      <c r="B402" t="s">
        <v>3150</v>
      </c>
      <c r="C402">
        <v>0.224</v>
      </c>
    </row>
    <row r="403" spans="1:3">
      <c r="A403">
        <v>38900761</v>
      </c>
      <c r="B403" t="s">
        <v>3152</v>
      </c>
      <c r="C403">
        <v>0.224</v>
      </c>
    </row>
    <row r="404" spans="1:3">
      <c r="A404">
        <v>38900672</v>
      </c>
      <c r="B404" t="s">
        <v>802</v>
      </c>
      <c r="C404">
        <v>0.25800000000000001</v>
      </c>
    </row>
    <row r="405" spans="1:3">
      <c r="A405">
        <v>38900690</v>
      </c>
      <c r="B405" t="s">
        <v>791</v>
      </c>
      <c r="C405">
        <v>0.25800000000000001</v>
      </c>
    </row>
    <row r="406" spans="1:3">
      <c r="A406">
        <v>38900691</v>
      </c>
      <c r="B406" t="s">
        <v>738</v>
      </c>
      <c r="C406">
        <v>0.25800000000000001</v>
      </c>
    </row>
    <row r="407" spans="1:3">
      <c r="A407">
        <v>38900780</v>
      </c>
      <c r="B407" t="s">
        <v>3292</v>
      </c>
      <c r="C407">
        <v>0.25800000000000001</v>
      </c>
    </row>
    <row r="408" spans="1:3">
      <c r="A408">
        <v>38900781</v>
      </c>
      <c r="B408" t="s">
        <v>3293</v>
      </c>
      <c r="C408">
        <v>0.25800000000000001</v>
      </c>
    </row>
    <row r="409" spans="1:3">
      <c r="A409">
        <v>38900124</v>
      </c>
      <c r="B409" t="s">
        <v>119</v>
      </c>
      <c r="C409">
        <v>0.187</v>
      </c>
    </row>
    <row r="410" spans="1:3">
      <c r="A410">
        <v>38900669</v>
      </c>
      <c r="B410" t="s">
        <v>478</v>
      </c>
      <c r="C410">
        <v>0.187</v>
      </c>
    </row>
    <row r="411" spans="1:3">
      <c r="A411">
        <v>38900671</v>
      </c>
      <c r="B411" t="s">
        <v>404</v>
      </c>
      <c r="C411">
        <v>0.187</v>
      </c>
    </row>
    <row r="412" spans="1:3">
      <c r="A412">
        <v>38900033</v>
      </c>
      <c r="B412" t="s">
        <v>62</v>
      </c>
      <c r="C412">
        <v>0.152</v>
      </c>
    </row>
    <row r="413" spans="1:3">
      <c r="A413">
        <v>38900736</v>
      </c>
      <c r="B413" t="s">
        <v>825</v>
      </c>
      <c r="C413">
        <v>0.187</v>
      </c>
    </row>
    <row r="414" spans="1:3">
      <c r="A414">
        <v>38900049</v>
      </c>
      <c r="B414" t="s">
        <v>65</v>
      </c>
      <c r="C414">
        <v>0.187</v>
      </c>
    </row>
    <row r="415" spans="1:3">
      <c r="A415">
        <v>38900685</v>
      </c>
      <c r="B415" t="s">
        <v>315</v>
      </c>
      <c r="C415">
        <v>0.187</v>
      </c>
    </row>
    <row r="416" spans="1:3">
      <c r="A416">
        <v>38900792</v>
      </c>
      <c r="B416" t="s">
        <v>3262</v>
      </c>
      <c r="C416">
        <v>0.17899999999999999</v>
      </c>
    </row>
    <row r="417" spans="1:3">
      <c r="A417">
        <v>38900702</v>
      </c>
      <c r="B417" t="s">
        <v>1057</v>
      </c>
      <c r="C417">
        <v>0.224</v>
      </c>
    </row>
    <row r="418" spans="1:3">
      <c r="A418">
        <v>38900703</v>
      </c>
      <c r="B418" t="s">
        <v>1058</v>
      </c>
      <c r="C418">
        <v>0.224</v>
      </c>
    </row>
    <row r="419" spans="1:3">
      <c r="A419">
        <v>38900686</v>
      </c>
      <c r="B419" t="s">
        <v>426</v>
      </c>
      <c r="C419">
        <v>0.224</v>
      </c>
    </row>
    <row r="420" spans="1:3">
      <c r="A420">
        <v>38900687</v>
      </c>
      <c r="B420" t="s">
        <v>772</v>
      </c>
      <c r="C420">
        <v>0.224</v>
      </c>
    </row>
    <row r="421" spans="1:3">
      <c r="A421">
        <v>38900713</v>
      </c>
      <c r="B421" t="s">
        <v>1007</v>
      </c>
      <c r="C421">
        <v>0.224</v>
      </c>
    </row>
    <row r="422" spans="1:3">
      <c r="A422">
        <v>38900689</v>
      </c>
      <c r="B422" t="s">
        <v>427</v>
      </c>
      <c r="C422">
        <v>0.224</v>
      </c>
    </row>
    <row r="423" spans="1:3">
      <c r="A423">
        <v>38900714</v>
      </c>
      <c r="B423" t="s">
        <v>975</v>
      </c>
      <c r="C423">
        <v>0.224</v>
      </c>
    </row>
    <row r="424" spans="1:3">
      <c r="A424">
        <v>38900095</v>
      </c>
      <c r="B424" t="s">
        <v>67</v>
      </c>
      <c r="C424">
        <v>0.25800000000000001</v>
      </c>
    </row>
    <row r="425" spans="1:3">
      <c r="A425">
        <v>38900147</v>
      </c>
      <c r="B425" t="s">
        <v>73</v>
      </c>
      <c r="C425">
        <v>0.224</v>
      </c>
    </row>
    <row r="426" spans="1:3">
      <c r="A426">
        <v>38000979</v>
      </c>
      <c r="B426" t="s">
        <v>453</v>
      </c>
      <c r="C426">
        <v>5.1999999999999998E-2</v>
      </c>
    </row>
    <row r="427" spans="1:3">
      <c r="A427">
        <v>38000999</v>
      </c>
      <c r="B427" t="s">
        <v>1186</v>
      </c>
      <c r="C427">
        <v>5.3999999999999999E-2</v>
      </c>
    </row>
    <row r="428" spans="1:3">
      <c r="A428">
        <v>38001029</v>
      </c>
      <c r="B428" t="s">
        <v>1187</v>
      </c>
      <c r="C428">
        <v>5.2999999999999999E-2</v>
      </c>
    </row>
    <row r="429" spans="1:3">
      <c r="A429">
        <v>38001001</v>
      </c>
      <c r="B429" t="s">
        <v>1188</v>
      </c>
      <c r="C429">
        <v>5.3999999999999999E-2</v>
      </c>
    </row>
    <row r="430" spans="1:3">
      <c r="A430">
        <v>38000980</v>
      </c>
      <c r="B430" t="s">
        <v>450</v>
      </c>
      <c r="C430">
        <v>5.6000000000000001E-2</v>
      </c>
    </row>
    <row r="431" spans="1:3">
      <c r="A431">
        <v>38000190</v>
      </c>
      <c r="B431" t="s">
        <v>59</v>
      </c>
      <c r="C431">
        <v>5.0999999999999997E-2</v>
      </c>
    </row>
    <row r="432" spans="1:3">
      <c r="A432">
        <v>38000990</v>
      </c>
      <c r="B432" t="s">
        <v>1189</v>
      </c>
      <c r="C432">
        <v>5.0999999999999997E-2</v>
      </c>
    </row>
    <row r="433" spans="1:3">
      <c r="A433">
        <v>38000992</v>
      </c>
      <c r="B433" t="s">
        <v>1190</v>
      </c>
      <c r="C433">
        <v>5.0999999999999997E-2</v>
      </c>
    </row>
    <row r="434" spans="1:3">
      <c r="A434">
        <v>38000978</v>
      </c>
      <c r="B434" t="s">
        <v>452</v>
      </c>
      <c r="C434">
        <v>5.6000000000000001E-2</v>
      </c>
    </row>
    <row r="435" spans="1:3">
      <c r="A435">
        <v>38000257</v>
      </c>
      <c r="B435" t="s">
        <v>556</v>
      </c>
      <c r="C435">
        <v>6.2E-2</v>
      </c>
    </row>
    <row r="436" spans="1:3">
      <c r="A436">
        <v>38000263</v>
      </c>
      <c r="B436" t="s">
        <v>60</v>
      </c>
      <c r="C436">
        <v>6.7000000000000004E-2</v>
      </c>
    </row>
    <row r="437" spans="1:3">
      <c r="A437">
        <v>38000255</v>
      </c>
      <c r="B437" t="s">
        <v>117</v>
      </c>
      <c r="C437">
        <v>6.2E-2</v>
      </c>
    </row>
    <row r="438" spans="1:3">
      <c r="A438">
        <v>38000254</v>
      </c>
      <c r="B438" t="s">
        <v>116</v>
      </c>
      <c r="C438">
        <v>6.2E-2</v>
      </c>
    </row>
    <row r="439" spans="1:3">
      <c r="A439">
        <v>38000259</v>
      </c>
      <c r="B439" t="s">
        <v>95</v>
      </c>
      <c r="C439">
        <v>6.7000000000000004E-2</v>
      </c>
    </row>
    <row r="440" spans="1:3">
      <c r="A440">
        <v>38000260</v>
      </c>
      <c r="B440" t="s">
        <v>80</v>
      </c>
      <c r="C440">
        <v>6.7000000000000004E-2</v>
      </c>
    </row>
    <row r="441" spans="1:3">
      <c r="A441">
        <v>38000935</v>
      </c>
      <c r="B441" t="s">
        <v>305</v>
      </c>
      <c r="C441">
        <v>5.0999999999999997E-2</v>
      </c>
    </row>
    <row r="442" spans="1:3">
      <c r="A442">
        <v>38000975</v>
      </c>
      <c r="B442" t="s">
        <v>455</v>
      </c>
      <c r="C442">
        <v>8.4000000000000005E-2</v>
      </c>
    </row>
    <row r="443" spans="1:3">
      <c r="A443">
        <v>38000974</v>
      </c>
      <c r="B443" t="s">
        <v>454</v>
      </c>
      <c r="C443">
        <v>8.6999999999999994E-2</v>
      </c>
    </row>
    <row r="444" spans="1:3">
      <c r="A444">
        <v>38000977</v>
      </c>
      <c r="B444" t="s">
        <v>456</v>
      </c>
      <c r="C444">
        <v>7.9000000000000001E-2</v>
      </c>
    </row>
    <row r="445" spans="1:3">
      <c r="A445">
        <v>38000244</v>
      </c>
      <c r="B445" t="s">
        <v>118</v>
      </c>
      <c r="C445">
        <v>9.6000000000000002E-2</v>
      </c>
    </row>
    <row r="446" spans="1:3">
      <c r="A446">
        <v>38000906</v>
      </c>
      <c r="B446" t="s">
        <v>307</v>
      </c>
      <c r="C446">
        <v>8.6999999999999994E-2</v>
      </c>
    </row>
    <row r="447" spans="1:3">
      <c r="A447">
        <v>38000938</v>
      </c>
      <c r="B447" t="s">
        <v>771</v>
      </c>
      <c r="C447">
        <v>8.4000000000000005E-2</v>
      </c>
    </row>
    <row r="448" spans="1:3">
      <c r="A448">
        <v>38000305</v>
      </c>
      <c r="B448" t="s">
        <v>395</v>
      </c>
      <c r="C448">
        <v>0.08</v>
      </c>
    </row>
    <row r="449" spans="1:3">
      <c r="A449">
        <v>36000076</v>
      </c>
      <c r="B449" t="s">
        <v>49</v>
      </c>
      <c r="C449">
        <v>0.105</v>
      </c>
    </row>
    <row r="450" spans="1:3">
      <c r="A450">
        <v>36000653</v>
      </c>
      <c r="B450" t="s">
        <v>1164</v>
      </c>
      <c r="C450">
        <v>8.8999999999999996E-2</v>
      </c>
    </row>
    <row r="451" spans="1:3">
      <c r="A451">
        <v>36000650</v>
      </c>
      <c r="B451" t="s">
        <v>403</v>
      </c>
      <c r="C451">
        <v>8.8999999999999996E-2</v>
      </c>
    </row>
    <row r="452" spans="1:3">
      <c r="A452">
        <v>36000063</v>
      </c>
      <c r="B452" t="s">
        <v>48</v>
      </c>
      <c r="C452">
        <v>0.10299999999999999</v>
      </c>
    </row>
    <row r="453" spans="1:3">
      <c r="A453">
        <v>36000078</v>
      </c>
      <c r="B453" t="s">
        <v>89</v>
      </c>
      <c r="C453">
        <v>0.25800000000000001</v>
      </c>
    </row>
    <row r="454" spans="1:3">
      <c r="A454">
        <v>36000062</v>
      </c>
      <c r="B454" t="s">
        <v>47</v>
      </c>
      <c r="C454">
        <v>0.10299999999999999</v>
      </c>
    </row>
    <row r="455" spans="1:3">
      <c r="A455">
        <v>35900102</v>
      </c>
      <c r="B455" t="s">
        <v>43</v>
      </c>
      <c r="C455">
        <v>2.5999999999999999E-2</v>
      </c>
    </row>
    <row r="456" spans="1:3">
      <c r="A456">
        <v>35900103</v>
      </c>
      <c r="B456" t="s">
        <v>44</v>
      </c>
      <c r="C456">
        <v>3.3000000000000002E-2</v>
      </c>
    </row>
    <row r="457" spans="1:3">
      <c r="A457">
        <v>35900104</v>
      </c>
      <c r="B457" t="s">
        <v>45</v>
      </c>
      <c r="C457">
        <v>3.3000000000000002E-2</v>
      </c>
    </row>
    <row r="458" spans="1:3">
      <c r="A458">
        <v>30502009</v>
      </c>
      <c r="B458" t="s">
        <v>40</v>
      </c>
      <c r="C458">
        <v>5.0000000000000001E-3</v>
      </c>
    </row>
    <row r="459" spans="1:3">
      <c r="A459">
        <v>30513006</v>
      </c>
      <c r="B459" t="s">
        <v>41</v>
      </c>
      <c r="C459">
        <v>2E-3</v>
      </c>
    </row>
    <row r="460" spans="1:3">
      <c r="A460">
        <v>36000033</v>
      </c>
      <c r="B460" t="s">
        <v>46</v>
      </c>
      <c r="C460">
        <v>2E-3</v>
      </c>
    </row>
    <row r="461" spans="1:3">
      <c r="A461">
        <v>34901698</v>
      </c>
      <c r="B461" t="s">
        <v>3344</v>
      </c>
      <c r="C461">
        <v>0.63400000000000001</v>
      </c>
    </row>
    <row r="462" spans="1:3">
      <c r="A462">
        <v>34901694</v>
      </c>
      <c r="B462" t="s">
        <v>3345</v>
      </c>
      <c r="C462">
        <v>0.63400000000000001</v>
      </c>
    </row>
    <row r="463" spans="1:3">
      <c r="A463">
        <v>34901695</v>
      </c>
      <c r="B463" t="s">
        <v>3346</v>
      </c>
      <c r="C463">
        <v>0.63400000000000001</v>
      </c>
    </row>
    <row r="464" spans="1:3">
      <c r="A464">
        <v>34901690</v>
      </c>
      <c r="B464" t="s">
        <v>3347</v>
      </c>
      <c r="C464">
        <v>0.69099999999999995</v>
      </c>
    </row>
    <row r="465" spans="1:3">
      <c r="A465">
        <v>34005235</v>
      </c>
      <c r="B465" t="s">
        <v>953</v>
      </c>
      <c r="C465">
        <v>0.92800000000000005</v>
      </c>
    </row>
    <row r="466" spans="1:3">
      <c r="A466">
        <v>34005578</v>
      </c>
      <c r="B466" t="s">
        <v>1363</v>
      </c>
      <c r="C466">
        <v>1.002</v>
      </c>
    </row>
    <row r="467" spans="1:3">
      <c r="A467">
        <v>34005343</v>
      </c>
      <c r="B467" t="s">
        <v>873</v>
      </c>
      <c r="C467">
        <v>0.92800000000000005</v>
      </c>
    </row>
    <row r="468" spans="1:3">
      <c r="A468">
        <v>34005238</v>
      </c>
      <c r="B468" t="s">
        <v>978</v>
      </c>
      <c r="C468">
        <v>0.92800000000000005</v>
      </c>
    </row>
    <row r="469" spans="1:3">
      <c r="A469">
        <v>34004865</v>
      </c>
      <c r="B469" t="s">
        <v>433</v>
      </c>
      <c r="C469">
        <v>0.92800000000000005</v>
      </c>
    </row>
    <row r="470" spans="1:3">
      <c r="A470">
        <v>34901397</v>
      </c>
      <c r="B470" t="s">
        <v>527</v>
      </c>
      <c r="C470">
        <v>0.63400000000000001</v>
      </c>
    </row>
    <row r="471" spans="1:3">
      <c r="A471">
        <v>34004863</v>
      </c>
      <c r="B471" t="s">
        <v>3275</v>
      </c>
      <c r="C471">
        <v>0.92800000000000005</v>
      </c>
    </row>
    <row r="472" spans="1:3">
      <c r="A472">
        <v>34005389</v>
      </c>
      <c r="B472" t="s">
        <v>998</v>
      </c>
      <c r="C472">
        <v>0.20300000000000001</v>
      </c>
    </row>
    <row r="473" spans="1:3">
      <c r="A473">
        <v>34005173</v>
      </c>
      <c r="B473" t="s">
        <v>731</v>
      </c>
      <c r="C473">
        <v>0.92800000000000005</v>
      </c>
    </row>
    <row r="474" spans="1:3">
      <c r="A474">
        <v>34004857</v>
      </c>
      <c r="B474" t="s">
        <v>766</v>
      </c>
      <c r="C474">
        <v>0.92800000000000005</v>
      </c>
    </row>
    <row r="475" spans="1:3">
      <c r="A475">
        <v>34901423</v>
      </c>
      <c r="B475" t="s">
        <v>792</v>
      </c>
      <c r="C475">
        <v>0.69099999999999995</v>
      </c>
    </row>
    <row r="476" spans="1:3">
      <c r="A476">
        <v>34901616</v>
      </c>
      <c r="B476" t="s">
        <v>1433</v>
      </c>
      <c r="C476">
        <v>0.87</v>
      </c>
    </row>
    <row r="477" spans="1:3">
      <c r="A477">
        <v>34005253</v>
      </c>
      <c r="B477" t="s">
        <v>3181</v>
      </c>
      <c r="C477">
        <v>1.002</v>
      </c>
    </row>
    <row r="478" spans="1:3">
      <c r="A478">
        <v>34004860</v>
      </c>
      <c r="B478" t="s">
        <v>723</v>
      </c>
      <c r="C478">
        <v>1.002</v>
      </c>
    </row>
    <row r="479" spans="1:3">
      <c r="A479">
        <v>34004864</v>
      </c>
      <c r="B479" t="s">
        <v>3182</v>
      </c>
      <c r="C479">
        <v>1.002</v>
      </c>
    </row>
    <row r="480" spans="1:3">
      <c r="A480">
        <v>34004866</v>
      </c>
      <c r="B480" t="s">
        <v>526</v>
      </c>
      <c r="C480">
        <v>1.002</v>
      </c>
    </row>
    <row r="481" spans="1:3">
      <c r="A481">
        <v>34004844</v>
      </c>
      <c r="B481" t="s">
        <v>524</v>
      </c>
      <c r="C481">
        <v>0.92800000000000005</v>
      </c>
    </row>
    <row r="482" spans="1:3">
      <c r="A482">
        <v>34005397</v>
      </c>
      <c r="B482" t="s">
        <v>844</v>
      </c>
      <c r="C482">
        <v>0.122</v>
      </c>
    </row>
    <row r="483" spans="1:3">
      <c r="A483">
        <v>34901387</v>
      </c>
      <c r="B483" t="s">
        <v>440</v>
      </c>
      <c r="C483">
        <v>0.69099999999999995</v>
      </c>
    </row>
    <row r="484" spans="1:3">
      <c r="A484">
        <v>34901386</v>
      </c>
      <c r="B484" t="s">
        <v>473</v>
      </c>
      <c r="C484">
        <v>0.87</v>
      </c>
    </row>
    <row r="485" spans="1:3">
      <c r="A485">
        <v>34901426</v>
      </c>
      <c r="B485" t="s">
        <v>472</v>
      </c>
      <c r="C485">
        <v>0.87</v>
      </c>
    </row>
    <row r="486" spans="1:3">
      <c r="A486">
        <v>34901384</v>
      </c>
      <c r="B486" t="s">
        <v>434</v>
      </c>
      <c r="C486">
        <v>0.63400000000000001</v>
      </c>
    </row>
    <row r="487" spans="1:3">
      <c r="A487">
        <v>34901394</v>
      </c>
      <c r="B487" t="s">
        <v>439</v>
      </c>
      <c r="C487">
        <v>0.87</v>
      </c>
    </row>
    <row r="488" spans="1:3">
      <c r="A488">
        <v>34901202</v>
      </c>
      <c r="B488" t="s">
        <v>341</v>
      </c>
      <c r="C488">
        <v>7.9000000000000001E-2</v>
      </c>
    </row>
    <row r="489" spans="1:3">
      <c r="A489">
        <v>34901207</v>
      </c>
      <c r="B489" t="s">
        <v>342</v>
      </c>
      <c r="C489">
        <v>0.187</v>
      </c>
    </row>
    <row r="490" spans="1:3">
      <c r="A490">
        <v>34901209</v>
      </c>
      <c r="B490" t="s">
        <v>343</v>
      </c>
      <c r="C490">
        <v>0.379</v>
      </c>
    </row>
    <row r="491" spans="1:3">
      <c r="A491">
        <v>34901520</v>
      </c>
      <c r="B491" t="s">
        <v>826</v>
      </c>
      <c r="C491">
        <v>0.379</v>
      </c>
    </row>
    <row r="492" spans="1:3">
      <c r="A492">
        <v>34901646</v>
      </c>
      <c r="B492" t="s">
        <v>1434</v>
      </c>
      <c r="C492">
        <v>0.376</v>
      </c>
    </row>
    <row r="493" spans="1:3">
      <c r="A493">
        <v>34901201</v>
      </c>
      <c r="B493" t="s">
        <v>344</v>
      </c>
      <c r="C493">
        <v>7.9000000000000001E-2</v>
      </c>
    </row>
    <row r="494" spans="1:3">
      <c r="A494">
        <v>34901206</v>
      </c>
      <c r="B494" t="s">
        <v>345</v>
      </c>
      <c r="C494">
        <v>0.187</v>
      </c>
    </row>
    <row r="495" spans="1:3">
      <c r="A495">
        <v>34901210</v>
      </c>
      <c r="B495" t="s">
        <v>346</v>
      </c>
      <c r="C495">
        <v>0.38500000000000001</v>
      </c>
    </row>
    <row r="496" spans="1:3">
      <c r="A496">
        <v>34901636</v>
      </c>
      <c r="B496" t="s">
        <v>1262</v>
      </c>
      <c r="C496">
        <v>0.30399999999999999</v>
      </c>
    </row>
    <row r="497" spans="1:3">
      <c r="A497">
        <v>34901601</v>
      </c>
      <c r="B497" t="s">
        <v>1260</v>
      </c>
      <c r="C497">
        <v>0.313</v>
      </c>
    </row>
    <row r="498" spans="1:3">
      <c r="A498">
        <v>34901602</v>
      </c>
      <c r="B498" t="s">
        <v>1261</v>
      </c>
      <c r="C498">
        <v>0.32700000000000001</v>
      </c>
    </row>
    <row r="499" spans="1:3">
      <c r="A499">
        <v>34901253</v>
      </c>
      <c r="B499" t="s">
        <v>296</v>
      </c>
      <c r="C499">
        <v>0.41499999999999998</v>
      </c>
    </row>
    <row r="500" spans="1:3">
      <c r="A500">
        <v>34901570</v>
      </c>
      <c r="B500" t="s">
        <v>1475</v>
      </c>
      <c r="C500">
        <v>0.495</v>
      </c>
    </row>
    <row r="501" spans="1:3">
      <c r="A501">
        <v>34901564</v>
      </c>
      <c r="B501" t="s">
        <v>1232</v>
      </c>
      <c r="C501">
        <v>0.60399999999999998</v>
      </c>
    </row>
    <row r="502" spans="1:3">
      <c r="A502">
        <v>34901578</v>
      </c>
      <c r="B502" t="s">
        <v>3178</v>
      </c>
      <c r="C502">
        <v>0.67500000000000004</v>
      </c>
    </row>
    <row r="503" spans="1:3">
      <c r="A503">
        <v>34901579</v>
      </c>
      <c r="B503" t="s">
        <v>3179</v>
      </c>
      <c r="C503">
        <v>0.67500000000000004</v>
      </c>
    </row>
    <row r="504" spans="1:3">
      <c r="A504">
        <v>34901586</v>
      </c>
      <c r="B504" t="s">
        <v>1359</v>
      </c>
      <c r="C504">
        <v>0.60399999999999998</v>
      </c>
    </row>
    <row r="505" spans="1:3">
      <c r="A505">
        <v>34901569</v>
      </c>
      <c r="B505" t="s">
        <v>1231</v>
      </c>
      <c r="C505">
        <v>0.42499999999999999</v>
      </c>
    </row>
    <row r="506" spans="1:3">
      <c r="A506">
        <v>34901566</v>
      </c>
      <c r="B506" t="s">
        <v>1435</v>
      </c>
      <c r="C506">
        <v>0.434</v>
      </c>
    </row>
    <row r="507" spans="1:3">
      <c r="A507">
        <v>34901565</v>
      </c>
      <c r="B507" t="s">
        <v>1233</v>
      </c>
      <c r="C507">
        <v>0.60399999999999998</v>
      </c>
    </row>
    <row r="508" spans="1:3">
      <c r="A508">
        <v>34900413</v>
      </c>
      <c r="B508" t="s">
        <v>2978</v>
      </c>
      <c r="C508">
        <v>0.10299999999999999</v>
      </c>
    </row>
    <row r="509" spans="1:3">
      <c r="A509">
        <v>34901259</v>
      </c>
      <c r="B509" t="s">
        <v>295</v>
      </c>
      <c r="C509">
        <v>0.30399999999999999</v>
      </c>
    </row>
    <row r="510" spans="1:3">
      <c r="A510">
        <v>34901269</v>
      </c>
      <c r="B510" t="s">
        <v>339</v>
      </c>
      <c r="C510">
        <v>0.313</v>
      </c>
    </row>
    <row r="511" spans="1:3">
      <c r="A511">
        <v>34901304</v>
      </c>
      <c r="B511" t="s">
        <v>340</v>
      </c>
      <c r="C511">
        <v>0.61799999999999999</v>
      </c>
    </row>
    <row r="512" spans="1:3">
      <c r="A512">
        <v>34901237</v>
      </c>
      <c r="B512" t="s">
        <v>297</v>
      </c>
      <c r="C512">
        <v>0.59799999999999998</v>
      </c>
    </row>
    <row r="513" spans="1:3">
      <c r="A513">
        <v>34901373</v>
      </c>
      <c r="B513" t="s">
        <v>500</v>
      </c>
      <c r="C513">
        <v>0.60099999999999998</v>
      </c>
    </row>
    <row r="514" spans="1:3">
      <c r="A514">
        <v>34900574</v>
      </c>
      <c r="B514" t="s">
        <v>39</v>
      </c>
      <c r="C514">
        <v>0.61799999999999999</v>
      </c>
    </row>
    <row r="515" spans="1:3">
      <c r="A515">
        <v>34900527</v>
      </c>
      <c r="B515" t="s">
        <v>1256</v>
      </c>
      <c r="C515">
        <v>0.627</v>
      </c>
    </row>
    <row r="516" spans="1:3">
      <c r="A516">
        <v>31900525</v>
      </c>
      <c r="B516" t="s">
        <v>363</v>
      </c>
      <c r="C516">
        <v>0.20899999999999999</v>
      </c>
    </row>
    <row r="517" spans="1:3">
      <c r="A517">
        <v>31900527</v>
      </c>
      <c r="B517" t="s">
        <v>715</v>
      </c>
      <c r="C517">
        <v>0.20899999999999999</v>
      </c>
    </row>
    <row r="518" spans="1:3">
      <c r="A518">
        <v>31020165</v>
      </c>
      <c r="B518" t="s">
        <v>3308</v>
      </c>
      <c r="C518">
        <v>0.27800000000000002</v>
      </c>
    </row>
    <row r="519" spans="1:3">
      <c r="A519">
        <v>31020166</v>
      </c>
      <c r="B519" t="s">
        <v>3269</v>
      </c>
      <c r="C519">
        <v>0.27800000000000002</v>
      </c>
    </row>
    <row r="520" spans="1:3">
      <c r="A520">
        <v>31010300</v>
      </c>
      <c r="B520" t="s">
        <v>173</v>
      </c>
      <c r="C520">
        <v>0.27800000000000002</v>
      </c>
    </row>
    <row r="521" spans="1:3">
      <c r="A521">
        <v>31020017</v>
      </c>
      <c r="B521" t="s">
        <v>3202</v>
      </c>
      <c r="C521">
        <v>0.27800000000000002</v>
      </c>
    </row>
    <row r="522" spans="1:3">
      <c r="A522">
        <v>31020025</v>
      </c>
      <c r="B522" t="s">
        <v>3027</v>
      </c>
      <c r="C522">
        <v>0.27800000000000002</v>
      </c>
    </row>
    <row r="523" spans="1:3">
      <c r="A523">
        <v>31800949</v>
      </c>
      <c r="B523" t="s">
        <v>251</v>
      </c>
      <c r="C523">
        <v>0.32400000000000001</v>
      </c>
    </row>
    <row r="524" spans="1:3">
      <c r="A524">
        <v>31800947</v>
      </c>
      <c r="B524" t="s">
        <v>250</v>
      </c>
      <c r="C524">
        <v>0.32400000000000001</v>
      </c>
    </row>
    <row r="525" spans="1:3">
      <c r="A525">
        <v>31800955</v>
      </c>
      <c r="B525" t="s">
        <v>252</v>
      </c>
      <c r="C525">
        <v>0.32400000000000001</v>
      </c>
    </row>
    <row r="526" spans="1:3">
      <c r="A526">
        <v>31801026</v>
      </c>
      <c r="B526" t="s">
        <v>3274</v>
      </c>
      <c r="C526">
        <v>0.32400000000000001</v>
      </c>
    </row>
    <row r="527" spans="1:3">
      <c r="A527">
        <v>37001633</v>
      </c>
      <c r="B527" t="s">
        <v>1477</v>
      </c>
      <c r="C527">
        <v>0.11899999999999999</v>
      </c>
    </row>
    <row r="528" spans="1:3">
      <c r="A528">
        <v>37001618</v>
      </c>
      <c r="B528" t="s">
        <v>1436</v>
      </c>
      <c r="C528">
        <v>0.29599999999999999</v>
      </c>
    </row>
    <row r="529" spans="1:3">
      <c r="A529">
        <v>37001619</v>
      </c>
      <c r="B529" t="s">
        <v>1437</v>
      </c>
      <c r="C529">
        <v>0.29599999999999999</v>
      </c>
    </row>
    <row r="530" spans="1:3">
      <c r="A530">
        <v>37001582</v>
      </c>
      <c r="B530" t="s">
        <v>1009</v>
      </c>
      <c r="C530">
        <v>0.29599999999999999</v>
      </c>
    </row>
    <row r="531" spans="1:3">
      <c r="A531">
        <v>37001583</v>
      </c>
      <c r="B531" t="s">
        <v>1012</v>
      </c>
      <c r="C531">
        <v>0.29599999999999999</v>
      </c>
    </row>
    <row r="532" spans="1:3">
      <c r="A532">
        <v>37001620</v>
      </c>
      <c r="B532" t="s">
        <v>2981</v>
      </c>
      <c r="C532">
        <v>0.29599999999999999</v>
      </c>
    </row>
    <row r="533" spans="1:3">
      <c r="A533">
        <v>37001568</v>
      </c>
      <c r="B533" t="s">
        <v>3006</v>
      </c>
      <c r="C533">
        <v>0.94699999999999995</v>
      </c>
    </row>
    <row r="534" spans="1:3">
      <c r="A534">
        <v>37001567</v>
      </c>
      <c r="B534" t="s">
        <v>3007</v>
      </c>
      <c r="C534">
        <v>1.103</v>
      </c>
    </row>
    <row r="535" spans="1:3">
      <c r="A535">
        <v>37001565</v>
      </c>
      <c r="B535" t="s">
        <v>1438</v>
      </c>
      <c r="C535">
        <v>0.26100000000000001</v>
      </c>
    </row>
    <row r="536" spans="1:3">
      <c r="A536">
        <v>37001564</v>
      </c>
      <c r="B536" t="s">
        <v>1386</v>
      </c>
      <c r="C536">
        <v>0.371</v>
      </c>
    </row>
    <row r="537" spans="1:3">
      <c r="A537">
        <v>37001559</v>
      </c>
      <c r="B537" t="s">
        <v>900</v>
      </c>
      <c r="C537">
        <v>0.26100000000000001</v>
      </c>
    </row>
    <row r="538" spans="1:3">
      <c r="A538">
        <v>37001561</v>
      </c>
      <c r="B538" t="s">
        <v>931</v>
      </c>
      <c r="C538">
        <v>0.371</v>
      </c>
    </row>
    <row r="539" spans="1:3">
      <c r="A539">
        <v>37001625</v>
      </c>
      <c r="B539" t="s">
        <v>3217</v>
      </c>
      <c r="C539">
        <v>0.34200000000000003</v>
      </c>
    </row>
    <row r="540" spans="1:3">
      <c r="A540">
        <v>37001616</v>
      </c>
      <c r="B540" t="s">
        <v>1439</v>
      </c>
      <c r="C540">
        <v>0.49399999999999999</v>
      </c>
    </row>
    <row r="541" spans="1:3">
      <c r="A541">
        <v>37001576</v>
      </c>
      <c r="B541" t="s">
        <v>1010</v>
      </c>
      <c r="C541">
        <v>0.49399999999999999</v>
      </c>
    </row>
    <row r="542" spans="1:3">
      <c r="A542">
        <v>37001577</v>
      </c>
      <c r="B542" t="s">
        <v>1011</v>
      </c>
      <c r="C542">
        <v>0.49399999999999999</v>
      </c>
    </row>
    <row r="543" spans="1:3">
      <c r="A543">
        <v>37001563</v>
      </c>
      <c r="B543" t="s">
        <v>1361</v>
      </c>
      <c r="C543">
        <v>0.48399999999999999</v>
      </c>
    </row>
    <row r="544" spans="1:3">
      <c r="A544">
        <v>37001562</v>
      </c>
      <c r="B544" t="s">
        <v>932</v>
      </c>
      <c r="C544">
        <v>0.48399999999999999</v>
      </c>
    </row>
    <row r="545" spans="1:3">
      <c r="A545">
        <v>37001622</v>
      </c>
      <c r="B545" t="s">
        <v>1394</v>
      </c>
      <c r="C545">
        <v>0.438</v>
      </c>
    </row>
    <row r="546" spans="1:3">
      <c r="A546">
        <v>37001614</v>
      </c>
      <c r="B546" t="s">
        <v>1476</v>
      </c>
      <c r="C546">
        <v>0.48399999999999999</v>
      </c>
    </row>
    <row r="547" spans="1:3">
      <c r="A547">
        <v>37001566</v>
      </c>
      <c r="B547" t="s">
        <v>933</v>
      </c>
      <c r="C547">
        <v>0.48399999999999999</v>
      </c>
    </row>
    <row r="548" spans="1:3">
      <c r="A548">
        <v>37001632</v>
      </c>
      <c r="B548" t="s">
        <v>3216</v>
      </c>
      <c r="C548">
        <v>0.67700000000000005</v>
      </c>
    </row>
    <row r="549" spans="1:3">
      <c r="A549">
        <v>37001134</v>
      </c>
      <c r="B549" t="s">
        <v>864</v>
      </c>
      <c r="C549">
        <v>0.82899999999999996</v>
      </c>
    </row>
    <row r="550" spans="1:3">
      <c r="A550">
        <v>37001558</v>
      </c>
      <c r="B550" t="s">
        <v>865</v>
      </c>
      <c r="C550">
        <v>1.0980000000000001</v>
      </c>
    </row>
    <row r="551" spans="1:3">
      <c r="A551">
        <v>37001557</v>
      </c>
      <c r="B551" t="s">
        <v>866</v>
      </c>
      <c r="C551">
        <v>1.0980000000000001</v>
      </c>
    </row>
    <row r="552" spans="1:3">
      <c r="A552">
        <v>37001643</v>
      </c>
      <c r="B552" t="s">
        <v>3234</v>
      </c>
      <c r="C552">
        <v>0.96299999999999997</v>
      </c>
    </row>
    <row r="553" spans="1:3">
      <c r="A553">
        <v>37001501</v>
      </c>
      <c r="B553" t="s">
        <v>881</v>
      </c>
      <c r="C553">
        <v>0.57799999999999996</v>
      </c>
    </row>
    <row r="554" spans="1:3">
      <c r="A554">
        <v>37001175</v>
      </c>
      <c r="B554" t="s">
        <v>2982</v>
      </c>
      <c r="C554">
        <v>1.0009999999999999</v>
      </c>
    </row>
    <row r="555" spans="1:3">
      <c r="A555">
        <v>37001644</v>
      </c>
      <c r="B555" t="s">
        <v>3235</v>
      </c>
      <c r="C555">
        <v>1.0269999999999999</v>
      </c>
    </row>
    <row r="556" spans="1:3">
      <c r="A556">
        <v>37001610</v>
      </c>
      <c r="B556" t="s">
        <v>3008</v>
      </c>
      <c r="C556">
        <v>1.0269999999999999</v>
      </c>
    </row>
    <row r="557" spans="1:3">
      <c r="A557">
        <v>37001503</v>
      </c>
      <c r="B557" t="s">
        <v>919</v>
      </c>
      <c r="C557">
        <v>0.67900000000000005</v>
      </c>
    </row>
    <row r="558" spans="1:3">
      <c r="A558">
        <v>37001428</v>
      </c>
      <c r="B558" t="s">
        <v>901</v>
      </c>
      <c r="C558">
        <v>1.02</v>
      </c>
    </row>
    <row r="559" spans="1:3">
      <c r="A559">
        <v>37000389</v>
      </c>
      <c r="B559" t="s">
        <v>115</v>
      </c>
      <c r="C559">
        <v>0.29699999999999999</v>
      </c>
    </row>
    <row r="560" spans="1:3">
      <c r="A560">
        <v>37001382</v>
      </c>
      <c r="B560" t="s">
        <v>302</v>
      </c>
      <c r="C560">
        <v>0.29699999999999999</v>
      </c>
    </row>
    <row r="561" spans="1:3">
      <c r="A561">
        <v>37001385</v>
      </c>
      <c r="B561" t="s">
        <v>303</v>
      </c>
      <c r="C561">
        <v>0.29699999999999999</v>
      </c>
    </row>
    <row r="562" spans="1:3">
      <c r="A562">
        <v>37001550</v>
      </c>
      <c r="B562" t="s">
        <v>694</v>
      </c>
      <c r="C562">
        <v>0.251</v>
      </c>
    </row>
    <row r="563" spans="1:3">
      <c r="A563">
        <v>37001570</v>
      </c>
      <c r="B563" t="s">
        <v>863</v>
      </c>
      <c r="C563">
        <v>0.20300000000000001</v>
      </c>
    </row>
    <row r="564" spans="1:3">
      <c r="A564">
        <v>37001468</v>
      </c>
      <c r="B564" t="s">
        <v>391</v>
      </c>
      <c r="C564">
        <v>0.435</v>
      </c>
    </row>
    <row r="565" spans="1:3">
      <c r="A565">
        <v>37001530</v>
      </c>
      <c r="B565" t="s">
        <v>591</v>
      </c>
      <c r="C565">
        <v>0.438</v>
      </c>
    </row>
    <row r="566" spans="1:3">
      <c r="A566">
        <v>37001499</v>
      </c>
      <c r="B566" t="s">
        <v>951</v>
      </c>
      <c r="C566">
        <v>0.996</v>
      </c>
    </row>
    <row r="567" spans="1:3">
      <c r="A567">
        <v>37001408</v>
      </c>
      <c r="B567" t="s">
        <v>304</v>
      </c>
      <c r="C567">
        <v>0.114</v>
      </c>
    </row>
    <row r="568" spans="1:3">
      <c r="A568">
        <v>34005866</v>
      </c>
      <c r="B568" t="s">
        <v>3349</v>
      </c>
      <c r="C568">
        <v>1.002</v>
      </c>
    </row>
    <row r="569" spans="1:3">
      <c r="A569">
        <v>34005102</v>
      </c>
      <c r="B569" t="s">
        <v>727</v>
      </c>
      <c r="C569">
        <v>0.92800000000000005</v>
      </c>
    </row>
    <row r="570" spans="1:3">
      <c r="A570">
        <v>34005172</v>
      </c>
      <c r="B570" t="s">
        <v>691</v>
      </c>
      <c r="C570">
        <v>1.002</v>
      </c>
    </row>
    <row r="571" spans="1:3">
      <c r="A571">
        <v>34005247</v>
      </c>
      <c r="B571" t="s">
        <v>979</v>
      </c>
      <c r="C571">
        <v>0.92800000000000005</v>
      </c>
    </row>
    <row r="572" spans="1:3">
      <c r="A572">
        <v>34005075</v>
      </c>
      <c r="B572" t="s">
        <v>528</v>
      </c>
      <c r="C572">
        <v>0.27</v>
      </c>
    </row>
    <row r="573" spans="1:3">
      <c r="A573">
        <v>34005105</v>
      </c>
      <c r="B573" t="s">
        <v>847</v>
      </c>
      <c r="C573">
        <v>1.002</v>
      </c>
    </row>
    <row r="574" spans="1:3">
      <c r="A574">
        <v>34005028</v>
      </c>
      <c r="B574" t="s">
        <v>681</v>
      </c>
      <c r="C574">
        <v>0.92800000000000005</v>
      </c>
    </row>
    <row r="575" spans="1:3">
      <c r="A575">
        <v>34005338</v>
      </c>
      <c r="B575" t="s">
        <v>769</v>
      </c>
      <c r="C575">
        <v>1.002</v>
      </c>
    </row>
    <row r="576" spans="1:3">
      <c r="A576">
        <v>34901412</v>
      </c>
      <c r="B576" t="s">
        <v>437</v>
      </c>
      <c r="C576">
        <v>0.63400000000000001</v>
      </c>
    </row>
    <row r="577" spans="1:3">
      <c r="A577">
        <v>34005106</v>
      </c>
      <c r="B577" t="s">
        <v>728</v>
      </c>
      <c r="C577">
        <v>1.002</v>
      </c>
    </row>
    <row r="578" spans="1:3">
      <c r="A578">
        <v>34004978</v>
      </c>
      <c r="B578" t="s">
        <v>725</v>
      </c>
      <c r="C578">
        <v>1.002</v>
      </c>
    </row>
    <row r="579" spans="1:3">
      <c r="A579">
        <v>34901626</v>
      </c>
      <c r="B579" t="s">
        <v>1432</v>
      </c>
      <c r="C579">
        <v>0.63400000000000001</v>
      </c>
    </row>
    <row r="580" spans="1:3">
      <c r="A580">
        <v>34005213</v>
      </c>
      <c r="B580" t="s">
        <v>668</v>
      </c>
      <c r="C580">
        <v>0.92800000000000005</v>
      </c>
    </row>
    <row r="581" spans="1:3">
      <c r="A581">
        <v>34005435</v>
      </c>
      <c r="B581" t="s">
        <v>1032</v>
      </c>
      <c r="C581">
        <v>0.92800000000000005</v>
      </c>
    </row>
    <row r="582" spans="1:3">
      <c r="A582">
        <v>34005391</v>
      </c>
      <c r="B582" t="s">
        <v>997</v>
      </c>
      <c r="C582">
        <v>0.20300000000000001</v>
      </c>
    </row>
    <row r="583" spans="1:3">
      <c r="A583">
        <v>34005078</v>
      </c>
      <c r="B583" t="s">
        <v>546</v>
      </c>
      <c r="C583">
        <v>0.27</v>
      </c>
    </row>
    <row r="584" spans="1:3">
      <c r="A584">
        <v>34901523</v>
      </c>
      <c r="B584" t="s">
        <v>967</v>
      </c>
      <c r="C584">
        <v>0.63400000000000001</v>
      </c>
    </row>
    <row r="585" spans="1:3">
      <c r="A585">
        <v>34005206</v>
      </c>
      <c r="B585" t="s">
        <v>678</v>
      </c>
      <c r="C585">
        <v>0.92800000000000005</v>
      </c>
    </row>
    <row r="586" spans="1:3">
      <c r="A586">
        <v>34901696</v>
      </c>
      <c r="B586" t="s">
        <v>3348</v>
      </c>
      <c r="C586">
        <v>0.87</v>
      </c>
    </row>
    <row r="587" spans="1:3">
      <c r="A587">
        <v>34005108</v>
      </c>
      <c r="B587" t="s">
        <v>729</v>
      </c>
      <c r="C587">
        <v>1.002</v>
      </c>
    </row>
    <row r="588" spans="1:3">
      <c r="A588">
        <v>34004856</v>
      </c>
      <c r="B588" t="s">
        <v>820</v>
      </c>
      <c r="C588">
        <v>0.92800000000000005</v>
      </c>
    </row>
    <row r="589" spans="1:3">
      <c r="A589">
        <v>34005236</v>
      </c>
      <c r="B589" t="s">
        <v>910</v>
      </c>
      <c r="C589">
        <v>0.92800000000000005</v>
      </c>
    </row>
    <row r="590" spans="1:3">
      <c r="A590">
        <v>34005104</v>
      </c>
      <c r="B590" t="s">
        <v>587</v>
      </c>
      <c r="C590">
        <v>0.92800000000000005</v>
      </c>
    </row>
    <row r="591" spans="1:3">
      <c r="A591">
        <v>34004855</v>
      </c>
      <c r="B591" t="s">
        <v>506</v>
      </c>
      <c r="C591">
        <v>0.92800000000000005</v>
      </c>
    </row>
    <row r="592" spans="1:3">
      <c r="A592">
        <v>34901391</v>
      </c>
      <c r="B592" t="s">
        <v>1295</v>
      </c>
      <c r="C592">
        <v>0.69099999999999995</v>
      </c>
    </row>
    <row r="593" spans="1:3">
      <c r="A593">
        <v>34901703</v>
      </c>
      <c r="B593" t="s">
        <v>3273</v>
      </c>
      <c r="C593">
        <v>0.87</v>
      </c>
    </row>
    <row r="594" spans="1:3">
      <c r="A594">
        <v>34005393</v>
      </c>
      <c r="B594" t="s">
        <v>843</v>
      </c>
      <c r="C594">
        <v>0.122</v>
      </c>
    </row>
    <row r="595" spans="1:3">
      <c r="A595">
        <v>34005700</v>
      </c>
      <c r="B595" t="s">
        <v>3276</v>
      </c>
      <c r="C595">
        <v>0.11899999999999999</v>
      </c>
    </row>
    <row r="596" spans="1:3">
      <c r="A596">
        <v>34005110</v>
      </c>
      <c r="B596" t="s">
        <v>730</v>
      </c>
      <c r="C596">
        <v>0.92800000000000005</v>
      </c>
    </row>
    <row r="597" spans="1:3">
      <c r="A597">
        <v>34004859</v>
      </c>
      <c r="B597" t="s">
        <v>722</v>
      </c>
      <c r="C597">
        <v>1.002</v>
      </c>
    </row>
    <row r="598" spans="1:3">
      <c r="A598">
        <v>34901704</v>
      </c>
      <c r="B598" t="s">
        <v>3272</v>
      </c>
      <c r="C598">
        <v>0.69099999999999995</v>
      </c>
    </row>
    <row r="599" spans="1:3">
      <c r="A599">
        <v>34901507</v>
      </c>
      <c r="B599" t="s">
        <v>950</v>
      </c>
      <c r="C599">
        <v>0.69099999999999995</v>
      </c>
    </row>
    <row r="600" spans="1:3">
      <c r="A600">
        <v>34901396</v>
      </c>
      <c r="B600" t="s">
        <v>435</v>
      </c>
      <c r="C600">
        <v>0.63400000000000001</v>
      </c>
    </row>
    <row r="601" spans="1:3">
      <c r="A601">
        <v>34901619</v>
      </c>
      <c r="B601" t="s">
        <v>1358</v>
      </c>
      <c r="C601">
        <v>0.63400000000000001</v>
      </c>
    </row>
    <row r="602" spans="1:3">
      <c r="A602">
        <v>34901388</v>
      </c>
      <c r="B602" t="s">
        <v>438</v>
      </c>
      <c r="C602">
        <v>0.63400000000000001</v>
      </c>
    </row>
    <row r="603" spans="1:3">
      <c r="A603">
        <v>34005205</v>
      </c>
      <c r="B603" t="s">
        <v>547</v>
      </c>
      <c r="C603">
        <v>0.92800000000000005</v>
      </c>
    </row>
    <row r="604" spans="1:3">
      <c r="A604">
        <v>34901398</v>
      </c>
      <c r="B604" t="s">
        <v>436</v>
      </c>
      <c r="C604">
        <v>0.63400000000000001</v>
      </c>
    </row>
    <row r="605" spans="1:3">
      <c r="A605">
        <v>34901692</v>
      </c>
      <c r="B605" t="s">
        <v>3350</v>
      </c>
      <c r="C605">
        <v>0.87</v>
      </c>
    </row>
    <row r="606" spans="1:3">
      <c r="A606">
        <v>34901525</v>
      </c>
      <c r="B606" t="s">
        <v>1165</v>
      </c>
      <c r="C606">
        <v>0.63400000000000001</v>
      </c>
    </row>
    <row r="607" spans="1:3">
      <c r="A607">
        <v>34005204</v>
      </c>
      <c r="B607" t="s">
        <v>692</v>
      </c>
      <c r="C607">
        <v>0.92800000000000005</v>
      </c>
    </row>
    <row r="608" spans="1:3">
      <c r="A608">
        <v>34005347</v>
      </c>
      <c r="B608" t="s">
        <v>3183</v>
      </c>
      <c r="C608">
        <v>0.92800000000000005</v>
      </c>
    </row>
    <row r="609" spans="1:3">
      <c r="A609">
        <v>34004963</v>
      </c>
      <c r="B609" t="s">
        <v>525</v>
      </c>
      <c r="C609">
        <v>0.92800000000000005</v>
      </c>
    </row>
    <row r="610" spans="1:3">
      <c r="A610">
        <v>34901514</v>
      </c>
      <c r="B610" t="s">
        <v>1059</v>
      </c>
      <c r="C610">
        <v>0.63400000000000001</v>
      </c>
    </row>
    <row r="611" spans="1:3">
      <c r="A611">
        <v>34005349</v>
      </c>
      <c r="B611" t="s">
        <v>846</v>
      </c>
      <c r="C611">
        <v>1.002</v>
      </c>
    </row>
    <row r="612" spans="1:3">
      <c r="A612">
        <v>34005348</v>
      </c>
      <c r="B612" t="s">
        <v>1362</v>
      </c>
      <c r="C612">
        <v>1.002</v>
      </c>
    </row>
    <row r="613" spans="1:3">
      <c r="A613">
        <v>34005217</v>
      </c>
      <c r="B613" t="s">
        <v>669</v>
      </c>
      <c r="C613">
        <v>0.27</v>
      </c>
    </row>
    <row r="614" spans="1:3">
      <c r="A614">
        <v>34005567</v>
      </c>
      <c r="B614" t="s">
        <v>1441</v>
      </c>
      <c r="C614">
        <v>0.22500000000000001</v>
      </c>
    </row>
    <row r="615" spans="1:3">
      <c r="A615">
        <v>34004291</v>
      </c>
      <c r="B615" t="s">
        <v>289</v>
      </c>
      <c r="C615">
        <v>0.29799999999999999</v>
      </c>
    </row>
    <row r="616" spans="1:3">
      <c r="A616">
        <v>34005568</v>
      </c>
      <c r="B616" t="s">
        <v>1444</v>
      </c>
      <c r="C616">
        <v>0.34200000000000003</v>
      </c>
    </row>
    <row r="617" spans="1:3">
      <c r="A617">
        <v>34004290</v>
      </c>
      <c r="B617" t="s">
        <v>288</v>
      </c>
      <c r="C617">
        <v>0.45</v>
      </c>
    </row>
    <row r="618" spans="1:3">
      <c r="A618">
        <v>34003316</v>
      </c>
      <c r="B618" t="s">
        <v>144</v>
      </c>
      <c r="C618">
        <v>0.97199999999999998</v>
      </c>
    </row>
    <row r="619" spans="1:3">
      <c r="A619">
        <v>34003313</v>
      </c>
      <c r="B619" t="s">
        <v>151</v>
      </c>
      <c r="C619">
        <v>1.1479999999999999</v>
      </c>
    </row>
    <row r="620" spans="1:3">
      <c r="A620">
        <v>34005771</v>
      </c>
      <c r="B620" t="s">
        <v>3324</v>
      </c>
      <c r="C620">
        <v>1.0629999999999999</v>
      </c>
    </row>
    <row r="621" spans="1:3">
      <c r="A621">
        <v>34005768</v>
      </c>
      <c r="B621" t="s">
        <v>3325</v>
      </c>
      <c r="C621">
        <v>1.0629999999999999</v>
      </c>
    </row>
    <row r="622" spans="1:3">
      <c r="A622">
        <v>34005810</v>
      </c>
      <c r="B622" t="s">
        <v>3326</v>
      </c>
      <c r="C622">
        <v>1.0629999999999999</v>
      </c>
    </row>
    <row r="623" spans="1:3">
      <c r="A623">
        <v>34004158</v>
      </c>
      <c r="B623" t="s">
        <v>338</v>
      </c>
      <c r="C623">
        <v>1.1479999999999999</v>
      </c>
    </row>
    <row r="624" spans="1:3">
      <c r="A624">
        <v>34003311</v>
      </c>
      <c r="B624" t="s">
        <v>150</v>
      </c>
      <c r="C624">
        <v>1.373</v>
      </c>
    </row>
    <row r="625" spans="1:3">
      <c r="A625">
        <v>34004033</v>
      </c>
      <c r="B625" t="s">
        <v>292</v>
      </c>
      <c r="C625">
        <v>1.206</v>
      </c>
    </row>
    <row r="626" spans="1:3">
      <c r="A626">
        <v>34003947</v>
      </c>
      <c r="B626" t="s">
        <v>155</v>
      </c>
      <c r="C626">
        <v>1.88</v>
      </c>
    </row>
    <row r="627" spans="1:3">
      <c r="A627">
        <v>34003946</v>
      </c>
      <c r="B627" t="s">
        <v>154</v>
      </c>
      <c r="C627">
        <v>1.88</v>
      </c>
    </row>
    <row r="628" spans="1:3">
      <c r="A628">
        <v>34005711</v>
      </c>
      <c r="B628" t="s">
        <v>1478</v>
      </c>
      <c r="C628">
        <v>1.595</v>
      </c>
    </row>
    <row r="629" spans="1:3">
      <c r="A629">
        <v>34005298</v>
      </c>
      <c r="B629" t="s">
        <v>1365</v>
      </c>
      <c r="C629">
        <v>1.595</v>
      </c>
    </row>
    <row r="630" spans="1:3">
      <c r="A630">
        <v>34005703</v>
      </c>
      <c r="B630" t="s">
        <v>1479</v>
      </c>
      <c r="C630">
        <v>1.214</v>
      </c>
    </row>
    <row r="631" spans="1:3">
      <c r="A631">
        <v>34005265</v>
      </c>
      <c r="B631" t="s">
        <v>934</v>
      </c>
      <c r="C631">
        <v>1.214</v>
      </c>
    </row>
    <row r="632" spans="1:3">
      <c r="A632">
        <v>34005267</v>
      </c>
      <c r="B632" t="s">
        <v>968</v>
      </c>
      <c r="C632">
        <v>1.214</v>
      </c>
    </row>
    <row r="633" spans="1:3">
      <c r="A633">
        <v>34005268</v>
      </c>
      <c r="B633" t="s">
        <v>1234</v>
      </c>
      <c r="C633">
        <v>1.214</v>
      </c>
    </row>
    <row r="634" spans="1:3">
      <c r="A634">
        <v>34005702</v>
      </c>
      <c r="B634" t="s">
        <v>3164</v>
      </c>
      <c r="C634">
        <v>1.214</v>
      </c>
    </row>
    <row r="635" spans="1:3">
      <c r="A635">
        <v>34005044</v>
      </c>
      <c r="B635" t="s">
        <v>726</v>
      </c>
      <c r="C635">
        <v>1.399</v>
      </c>
    </row>
    <row r="636" spans="1:3">
      <c r="A636">
        <v>34005001</v>
      </c>
      <c r="B636" t="s">
        <v>903</v>
      </c>
      <c r="C636">
        <v>1.399</v>
      </c>
    </row>
    <row r="637" spans="1:3">
      <c r="A637">
        <v>34005052</v>
      </c>
      <c r="B637" t="s">
        <v>3184</v>
      </c>
      <c r="C637">
        <v>1.399</v>
      </c>
    </row>
    <row r="638" spans="1:3">
      <c r="A638">
        <v>34005789</v>
      </c>
      <c r="B638" t="s">
        <v>3294</v>
      </c>
      <c r="C638">
        <v>1.214</v>
      </c>
    </row>
    <row r="639" spans="1:3">
      <c r="A639">
        <v>34005786</v>
      </c>
      <c r="B639" t="s">
        <v>3010</v>
      </c>
      <c r="C639">
        <v>1.214</v>
      </c>
    </row>
    <row r="640" spans="1:3">
      <c r="A640">
        <v>34005147</v>
      </c>
      <c r="B640" t="s">
        <v>588</v>
      </c>
      <c r="C640">
        <v>1.512</v>
      </c>
    </row>
    <row r="641" spans="1:3">
      <c r="A641">
        <v>34004988</v>
      </c>
      <c r="B641" t="s">
        <v>1366</v>
      </c>
      <c r="C641">
        <v>1.512</v>
      </c>
    </row>
    <row r="642" spans="1:3">
      <c r="A642">
        <v>34005271</v>
      </c>
      <c r="B642" t="s">
        <v>3012</v>
      </c>
      <c r="C642">
        <v>1.323</v>
      </c>
    </row>
    <row r="643" spans="1:3">
      <c r="A643">
        <v>34004965</v>
      </c>
      <c r="B643" t="s">
        <v>904</v>
      </c>
      <c r="C643">
        <v>1.373</v>
      </c>
    </row>
    <row r="644" spans="1:3">
      <c r="A644">
        <v>34005796</v>
      </c>
      <c r="B644" t="s">
        <v>2983</v>
      </c>
      <c r="C644">
        <v>1.0760000000000001</v>
      </c>
    </row>
    <row r="645" spans="1:3">
      <c r="A645">
        <v>34005467</v>
      </c>
      <c r="B645" t="s">
        <v>1013</v>
      </c>
      <c r="C645">
        <v>0.96399999999999997</v>
      </c>
    </row>
    <row r="646" spans="1:3">
      <c r="A646">
        <v>34005469</v>
      </c>
      <c r="B646" t="s">
        <v>1014</v>
      </c>
      <c r="C646">
        <v>1.0629999999999999</v>
      </c>
    </row>
    <row r="647" spans="1:3">
      <c r="A647">
        <v>34005719</v>
      </c>
      <c r="B647" t="s">
        <v>3153</v>
      </c>
      <c r="C647">
        <v>1.0629999999999999</v>
      </c>
    </row>
    <row r="648" spans="1:3">
      <c r="A648">
        <v>34005470</v>
      </c>
      <c r="B648" t="s">
        <v>1015</v>
      </c>
      <c r="C648">
        <v>1.0629999999999999</v>
      </c>
    </row>
    <row r="649" spans="1:3">
      <c r="A649">
        <v>34005725</v>
      </c>
      <c r="B649" t="s">
        <v>3013</v>
      </c>
      <c r="C649">
        <v>1.032</v>
      </c>
    </row>
    <row r="650" spans="1:3">
      <c r="A650">
        <v>34005713</v>
      </c>
      <c r="B650" t="s">
        <v>3218</v>
      </c>
      <c r="C650">
        <v>1.0629999999999999</v>
      </c>
    </row>
    <row r="651" spans="1:3">
      <c r="A651">
        <v>34005714</v>
      </c>
      <c r="B651" t="s">
        <v>3219</v>
      </c>
      <c r="C651">
        <v>1.0760000000000001</v>
      </c>
    </row>
    <row r="652" spans="1:3">
      <c r="A652">
        <v>34005828</v>
      </c>
      <c r="B652" t="s">
        <v>3236</v>
      </c>
      <c r="C652">
        <v>1.085</v>
      </c>
    </row>
    <row r="653" spans="1:3">
      <c r="A653">
        <v>34005825</v>
      </c>
      <c r="B653" t="s">
        <v>3237</v>
      </c>
      <c r="C653">
        <v>1.085</v>
      </c>
    </row>
    <row r="654" spans="1:3">
      <c r="A654">
        <v>34005043</v>
      </c>
      <c r="B654" t="s">
        <v>586</v>
      </c>
      <c r="C654">
        <v>1.1739999999999999</v>
      </c>
    </row>
    <row r="655" spans="1:3">
      <c r="A655">
        <v>34005192</v>
      </c>
      <c r="B655" t="s">
        <v>673</v>
      </c>
      <c r="C655">
        <v>1.206</v>
      </c>
    </row>
    <row r="656" spans="1:3">
      <c r="A656">
        <v>34005704</v>
      </c>
      <c r="B656" t="s">
        <v>3185</v>
      </c>
      <c r="C656">
        <v>1.264</v>
      </c>
    </row>
    <row r="657" spans="1:3">
      <c r="A657">
        <v>34004945</v>
      </c>
      <c r="B657" t="s">
        <v>410</v>
      </c>
      <c r="C657">
        <v>1.206</v>
      </c>
    </row>
    <row r="658" spans="1:3">
      <c r="A658">
        <v>34004872</v>
      </c>
      <c r="B658" t="s">
        <v>394</v>
      </c>
      <c r="C658">
        <v>1.373</v>
      </c>
    </row>
    <row r="659" spans="1:3">
      <c r="A659">
        <v>34005295</v>
      </c>
      <c r="B659" t="s">
        <v>1275</v>
      </c>
      <c r="C659">
        <v>1.512</v>
      </c>
    </row>
    <row r="660" spans="1:3">
      <c r="A660">
        <v>34005294</v>
      </c>
      <c r="B660" t="s">
        <v>1276</v>
      </c>
      <c r="C660">
        <v>1.512</v>
      </c>
    </row>
    <row r="661" spans="1:3">
      <c r="A661">
        <v>34005430</v>
      </c>
      <c r="B661" t="s">
        <v>1031</v>
      </c>
      <c r="C661">
        <v>1.214</v>
      </c>
    </row>
    <row r="662" spans="1:3">
      <c r="A662">
        <v>34005431</v>
      </c>
      <c r="B662" t="s">
        <v>1060</v>
      </c>
      <c r="C662">
        <v>1.214</v>
      </c>
    </row>
    <row r="663" spans="1:3">
      <c r="A663">
        <v>34004492</v>
      </c>
      <c r="B663" t="s">
        <v>281</v>
      </c>
      <c r="C663">
        <v>1.325</v>
      </c>
    </row>
    <row r="664" spans="1:3">
      <c r="A664">
        <v>34004299</v>
      </c>
      <c r="B664" t="s">
        <v>280</v>
      </c>
      <c r="C664">
        <v>1.325</v>
      </c>
    </row>
    <row r="665" spans="1:3">
      <c r="A665">
        <v>34005237</v>
      </c>
      <c r="B665" t="s">
        <v>679</v>
      </c>
      <c r="C665">
        <v>1.325</v>
      </c>
    </row>
    <row r="666" spans="1:3">
      <c r="A666">
        <v>34005266</v>
      </c>
      <c r="B666" t="s">
        <v>819</v>
      </c>
      <c r="C666">
        <v>1.325</v>
      </c>
    </row>
    <row r="667" spans="1:3">
      <c r="A667">
        <v>34005274</v>
      </c>
      <c r="B667" t="s">
        <v>1280</v>
      </c>
      <c r="C667">
        <v>1.42</v>
      </c>
    </row>
    <row r="668" spans="1:3">
      <c r="A668">
        <v>34005708</v>
      </c>
      <c r="B668" t="s">
        <v>3226</v>
      </c>
      <c r="C668">
        <v>1.41</v>
      </c>
    </row>
    <row r="669" spans="1:3">
      <c r="A669">
        <v>34005285</v>
      </c>
      <c r="B669" t="s">
        <v>1033</v>
      </c>
      <c r="C669">
        <v>1.42</v>
      </c>
    </row>
    <row r="670" spans="1:3">
      <c r="A670">
        <v>34005279</v>
      </c>
      <c r="B670" t="s">
        <v>3014</v>
      </c>
      <c r="C670">
        <v>1.42</v>
      </c>
    </row>
    <row r="671" spans="1:3">
      <c r="A671">
        <v>34004497</v>
      </c>
      <c r="B671" t="s">
        <v>1369</v>
      </c>
      <c r="C671">
        <v>0.93700000000000006</v>
      </c>
    </row>
    <row r="672" spans="1:3">
      <c r="A672">
        <v>34004498</v>
      </c>
      <c r="B672" t="s">
        <v>336</v>
      </c>
      <c r="C672">
        <v>0.95599999999999996</v>
      </c>
    </row>
    <row r="673" spans="1:3">
      <c r="A673">
        <v>34005233</v>
      </c>
      <c r="B673" t="s">
        <v>911</v>
      </c>
      <c r="C673">
        <v>1.399</v>
      </c>
    </row>
    <row r="674" spans="1:3">
      <c r="A674">
        <v>34005128</v>
      </c>
      <c r="B674" t="s">
        <v>924</v>
      </c>
      <c r="C674">
        <v>0.96399999999999997</v>
      </c>
    </row>
    <row r="675" spans="1:3">
      <c r="A675">
        <v>34005434</v>
      </c>
      <c r="B675" t="s">
        <v>954</v>
      </c>
      <c r="C675">
        <v>0.96399999999999997</v>
      </c>
    </row>
    <row r="676" spans="1:3">
      <c r="A676">
        <v>34005475</v>
      </c>
      <c r="B676" t="s">
        <v>1016</v>
      </c>
      <c r="C676">
        <v>0.96399999999999997</v>
      </c>
    </row>
    <row r="677" spans="1:3">
      <c r="A677">
        <v>34005155</v>
      </c>
      <c r="B677" t="s">
        <v>923</v>
      </c>
      <c r="C677">
        <v>1.0629999999999999</v>
      </c>
    </row>
    <row r="678" spans="1:3">
      <c r="A678">
        <v>34005437</v>
      </c>
      <c r="B678" t="s">
        <v>952</v>
      </c>
      <c r="C678">
        <v>1.0629999999999999</v>
      </c>
    </row>
    <row r="679" spans="1:3">
      <c r="A679">
        <v>34005644</v>
      </c>
      <c r="B679" t="s">
        <v>1367</v>
      </c>
      <c r="C679">
        <v>1.0629999999999999</v>
      </c>
    </row>
    <row r="680" spans="1:3">
      <c r="A680">
        <v>34005731</v>
      </c>
      <c r="B680" t="s">
        <v>3238</v>
      </c>
      <c r="C680">
        <v>1.0629999999999999</v>
      </c>
    </row>
    <row r="681" spans="1:3">
      <c r="A681">
        <v>34005426</v>
      </c>
      <c r="B681" t="s">
        <v>3015</v>
      </c>
      <c r="C681">
        <v>1.206</v>
      </c>
    </row>
    <row r="682" spans="1:3">
      <c r="A682">
        <v>34005425</v>
      </c>
      <c r="B682" t="s">
        <v>3016</v>
      </c>
      <c r="C682">
        <v>1.206</v>
      </c>
    </row>
    <row r="683" spans="1:3">
      <c r="A683">
        <v>34005300</v>
      </c>
      <c r="B683" t="s">
        <v>1235</v>
      </c>
      <c r="C683">
        <v>1.206</v>
      </c>
    </row>
    <row r="684" spans="1:3">
      <c r="A684">
        <v>34004944</v>
      </c>
      <c r="B684" t="s">
        <v>408</v>
      </c>
      <c r="C684">
        <v>1.206</v>
      </c>
    </row>
    <row r="685" spans="1:3">
      <c r="A685">
        <v>34004725</v>
      </c>
      <c r="B685" t="s">
        <v>845</v>
      </c>
      <c r="C685">
        <v>1.02</v>
      </c>
    </row>
    <row r="686" spans="1:3">
      <c r="A686">
        <v>34004566</v>
      </c>
      <c r="B686" t="s">
        <v>278</v>
      </c>
      <c r="C686">
        <v>0.29699999999999999</v>
      </c>
    </row>
    <row r="687" spans="1:3">
      <c r="A687">
        <v>34004561</v>
      </c>
      <c r="B687" t="s">
        <v>277</v>
      </c>
      <c r="C687">
        <v>0.29199999999999998</v>
      </c>
    </row>
    <row r="688" spans="1:3">
      <c r="A688">
        <v>34005360</v>
      </c>
      <c r="B688" t="s">
        <v>906</v>
      </c>
      <c r="C688">
        <v>0.20300000000000001</v>
      </c>
    </row>
    <row r="689" spans="1:3">
      <c r="A689">
        <v>34005357</v>
      </c>
      <c r="B689" t="s">
        <v>905</v>
      </c>
      <c r="C689">
        <v>0.20300000000000001</v>
      </c>
    </row>
    <row r="690" spans="1:3">
      <c r="A690">
        <v>34005650</v>
      </c>
      <c r="B690" t="s">
        <v>1465</v>
      </c>
      <c r="C690">
        <v>0.29699999999999999</v>
      </c>
    </row>
    <row r="691" spans="1:3">
      <c r="A691">
        <v>34005651</v>
      </c>
      <c r="B691" t="s">
        <v>1466</v>
      </c>
      <c r="C691">
        <v>0.29699999999999999</v>
      </c>
    </row>
    <row r="692" spans="1:3">
      <c r="A692">
        <v>34005649</v>
      </c>
      <c r="B692" t="s">
        <v>1368</v>
      </c>
      <c r="C692">
        <v>0.29699999999999999</v>
      </c>
    </row>
    <row r="693" spans="1:3">
      <c r="A693">
        <v>34005610</v>
      </c>
      <c r="B693" t="s">
        <v>1395</v>
      </c>
      <c r="C693">
        <v>0.193</v>
      </c>
    </row>
    <row r="694" spans="1:3">
      <c r="A694">
        <v>34005608</v>
      </c>
      <c r="B694" t="s">
        <v>1442</v>
      </c>
      <c r="C694">
        <v>0.27200000000000002</v>
      </c>
    </row>
    <row r="695" spans="1:3">
      <c r="A695">
        <v>34005613</v>
      </c>
      <c r="B695" t="s">
        <v>1443</v>
      </c>
      <c r="C695">
        <v>0.27200000000000002</v>
      </c>
    </row>
    <row r="696" spans="1:3">
      <c r="A696">
        <v>34005617</v>
      </c>
      <c r="B696" t="s">
        <v>1396</v>
      </c>
      <c r="C696">
        <v>0.46</v>
      </c>
    </row>
    <row r="697" spans="1:3">
      <c r="A697">
        <v>34005626</v>
      </c>
      <c r="B697" t="s">
        <v>1398</v>
      </c>
      <c r="C697">
        <v>0.27200000000000002</v>
      </c>
    </row>
    <row r="698" spans="1:3">
      <c r="A698">
        <v>34005627</v>
      </c>
      <c r="B698" t="s">
        <v>1399</v>
      </c>
      <c r="C698">
        <v>0.27200000000000002</v>
      </c>
    </row>
    <row r="699" spans="1:3">
      <c r="A699">
        <v>34005623</v>
      </c>
      <c r="B699" t="s">
        <v>1400</v>
      </c>
      <c r="C699">
        <v>0.46</v>
      </c>
    </row>
    <row r="700" spans="1:3">
      <c r="A700">
        <v>34004991</v>
      </c>
      <c r="B700" t="s">
        <v>868</v>
      </c>
      <c r="C700">
        <v>0.45</v>
      </c>
    </row>
    <row r="701" spans="1:3">
      <c r="A701">
        <v>34005537</v>
      </c>
      <c r="B701" t="s">
        <v>1166</v>
      </c>
      <c r="C701">
        <v>0.20300000000000001</v>
      </c>
    </row>
    <row r="702" spans="1:3">
      <c r="A702">
        <v>34005533</v>
      </c>
      <c r="B702" t="s">
        <v>1167</v>
      </c>
      <c r="C702">
        <v>0.20300000000000001</v>
      </c>
    </row>
    <row r="703" spans="1:3">
      <c r="A703">
        <v>34005405</v>
      </c>
      <c r="B703" t="s">
        <v>869</v>
      </c>
      <c r="C703">
        <v>0.42199999999999999</v>
      </c>
    </row>
    <row r="704" spans="1:3">
      <c r="A704">
        <v>34005402</v>
      </c>
      <c r="B704" t="s">
        <v>870</v>
      </c>
      <c r="C704">
        <v>0.42199999999999999</v>
      </c>
    </row>
    <row r="705" spans="1:3">
      <c r="A705">
        <v>34005545</v>
      </c>
      <c r="B705" t="s">
        <v>1209</v>
      </c>
      <c r="C705">
        <v>0.34300000000000003</v>
      </c>
    </row>
    <row r="706" spans="1:3">
      <c r="A706">
        <v>34004841</v>
      </c>
      <c r="B706" t="s">
        <v>372</v>
      </c>
      <c r="C706">
        <v>0.54200000000000004</v>
      </c>
    </row>
    <row r="707" spans="1:3">
      <c r="A707">
        <v>34004840</v>
      </c>
      <c r="B707" t="s">
        <v>371</v>
      </c>
      <c r="C707">
        <v>0.54200000000000004</v>
      </c>
    </row>
    <row r="708" spans="1:3">
      <c r="A708">
        <v>34004216</v>
      </c>
      <c r="B708" t="s">
        <v>291</v>
      </c>
      <c r="C708">
        <v>0.29799999999999999</v>
      </c>
    </row>
    <row r="709" spans="1:3">
      <c r="A709">
        <v>34004214</v>
      </c>
      <c r="B709" t="s">
        <v>448</v>
      </c>
      <c r="C709">
        <v>0.29799999999999999</v>
      </c>
    </row>
    <row r="710" spans="1:3">
      <c r="A710">
        <v>34004215</v>
      </c>
      <c r="B710" t="s">
        <v>290</v>
      </c>
      <c r="C710">
        <v>0.45</v>
      </c>
    </row>
    <row r="711" spans="1:3">
      <c r="A711">
        <v>34005548</v>
      </c>
      <c r="B711" t="s">
        <v>1210</v>
      </c>
      <c r="C711">
        <v>0.67700000000000005</v>
      </c>
    </row>
    <row r="712" spans="1:3">
      <c r="A712">
        <v>34005688</v>
      </c>
      <c r="B712" t="s">
        <v>3011</v>
      </c>
      <c r="C712">
        <v>0.67200000000000004</v>
      </c>
    </row>
    <row r="713" spans="1:3">
      <c r="A713">
        <v>34005139</v>
      </c>
      <c r="B713" t="s">
        <v>3017</v>
      </c>
      <c r="C713">
        <v>0.67200000000000004</v>
      </c>
    </row>
    <row r="714" spans="1:3">
      <c r="A714">
        <v>34005516</v>
      </c>
      <c r="B714" t="s">
        <v>1224</v>
      </c>
      <c r="C714">
        <v>0.51</v>
      </c>
    </row>
    <row r="715" spans="1:3">
      <c r="A715">
        <v>34005520</v>
      </c>
      <c r="B715" t="s">
        <v>1279</v>
      </c>
      <c r="C715">
        <v>0.51</v>
      </c>
    </row>
    <row r="716" spans="1:3">
      <c r="A716">
        <v>34005521</v>
      </c>
      <c r="B716" t="s">
        <v>1225</v>
      </c>
      <c r="C716">
        <v>0.51</v>
      </c>
    </row>
    <row r="717" spans="1:3">
      <c r="A717">
        <v>34005518</v>
      </c>
      <c r="B717" t="s">
        <v>1226</v>
      </c>
      <c r="C717">
        <v>0.51</v>
      </c>
    </row>
    <row r="718" spans="1:3">
      <c r="A718">
        <v>34005761</v>
      </c>
      <c r="B718" t="s">
        <v>3154</v>
      </c>
      <c r="C718">
        <v>0.498</v>
      </c>
    </row>
    <row r="719" spans="1:3">
      <c r="A719">
        <v>34005819</v>
      </c>
      <c r="B719" t="s">
        <v>3263</v>
      </c>
      <c r="C719">
        <v>0.72199999999999998</v>
      </c>
    </row>
    <row r="720" spans="1:3">
      <c r="A720">
        <v>34005805</v>
      </c>
      <c r="B720" t="s">
        <v>3264</v>
      </c>
      <c r="C720">
        <v>0.72199999999999998</v>
      </c>
    </row>
    <row r="721" spans="1:3">
      <c r="A721">
        <v>34005806</v>
      </c>
      <c r="B721" t="s">
        <v>3265</v>
      </c>
      <c r="C721">
        <v>0.72199999999999998</v>
      </c>
    </row>
    <row r="722" spans="1:3">
      <c r="A722">
        <v>34004092</v>
      </c>
      <c r="B722" t="s">
        <v>149</v>
      </c>
      <c r="C722">
        <v>0.94199999999999995</v>
      </c>
    </row>
    <row r="723" spans="1:3">
      <c r="A723">
        <v>34005403</v>
      </c>
      <c r="B723" t="s">
        <v>871</v>
      </c>
      <c r="C723">
        <v>0.63200000000000001</v>
      </c>
    </row>
    <row r="724" spans="1:3">
      <c r="A724">
        <v>34005399</v>
      </c>
      <c r="B724" t="s">
        <v>872</v>
      </c>
      <c r="C724">
        <v>0.63200000000000001</v>
      </c>
    </row>
    <row r="725" spans="1:3">
      <c r="A725">
        <v>34005697</v>
      </c>
      <c r="B725" t="s">
        <v>3186</v>
      </c>
      <c r="C725">
        <v>0.63200000000000001</v>
      </c>
    </row>
    <row r="726" spans="1:3">
      <c r="A726">
        <v>34005032</v>
      </c>
      <c r="B726" t="s">
        <v>529</v>
      </c>
      <c r="C726">
        <v>0.623</v>
      </c>
    </row>
    <row r="727" spans="1:3">
      <c r="A727">
        <v>34005033</v>
      </c>
      <c r="B727" t="s">
        <v>530</v>
      </c>
      <c r="C727">
        <v>0.623</v>
      </c>
    </row>
    <row r="728" spans="1:3">
      <c r="A728">
        <v>34005031</v>
      </c>
      <c r="B728" t="s">
        <v>544</v>
      </c>
      <c r="C728">
        <v>0.623</v>
      </c>
    </row>
    <row r="729" spans="1:3">
      <c r="A729">
        <v>34005355</v>
      </c>
      <c r="B729" t="s">
        <v>907</v>
      </c>
      <c r="C729">
        <v>0.623</v>
      </c>
    </row>
    <row r="730" spans="1:3">
      <c r="A730">
        <v>34005354</v>
      </c>
      <c r="B730" t="s">
        <v>908</v>
      </c>
      <c r="C730">
        <v>0.623</v>
      </c>
    </row>
    <row r="731" spans="1:3">
      <c r="A731">
        <v>34005353</v>
      </c>
      <c r="B731" t="s">
        <v>909</v>
      </c>
      <c r="C731">
        <v>0.623</v>
      </c>
    </row>
    <row r="732" spans="1:3">
      <c r="A732">
        <v>34004913</v>
      </c>
      <c r="B732" t="s">
        <v>388</v>
      </c>
      <c r="C732">
        <v>1.002</v>
      </c>
    </row>
    <row r="733" spans="1:3">
      <c r="A733">
        <v>34005808</v>
      </c>
      <c r="B733" t="s">
        <v>3327</v>
      </c>
      <c r="C733">
        <v>0.96399999999999997</v>
      </c>
    </row>
    <row r="734" spans="1:3">
      <c r="A734">
        <v>34005809</v>
      </c>
      <c r="B734" t="s">
        <v>3328</v>
      </c>
      <c r="C734">
        <v>0.96399999999999997</v>
      </c>
    </row>
    <row r="735" spans="1:3">
      <c r="A735">
        <v>34005754</v>
      </c>
      <c r="B735" t="s">
        <v>3329</v>
      </c>
      <c r="C735">
        <v>0.96399999999999997</v>
      </c>
    </row>
    <row r="736" spans="1:3">
      <c r="A736">
        <v>34005773</v>
      </c>
      <c r="B736" t="s">
        <v>3018</v>
      </c>
      <c r="C736">
        <v>0.96399999999999997</v>
      </c>
    </row>
    <row r="737" spans="1:3">
      <c r="A737">
        <v>34005726</v>
      </c>
      <c r="B737" t="s">
        <v>2984</v>
      </c>
      <c r="C737">
        <v>0.96399999999999997</v>
      </c>
    </row>
    <row r="738" spans="1:3">
      <c r="A738">
        <v>34004090</v>
      </c>
      <c r="B738" t="s">
        <v>390</v>
      </c>
      <c r="C738">
        <v>0.94199999999999995</v>
      </c>
    </row>
    <row r="739" spans="1:3">
      <c r="A739">
        <v>34005603</v>
      </c>
      <c r="B739" t="s">
        <v>1445</v>
      </c>
      <c r="C739">
        <v>1.02</v>
      </c>
    </row>
    <row r="740" spans="1:3">
      <c r="A740">
        <v>34005356</v>
      </c>
      <c r="B740" t="s">
        <v>867</v>
      </c>
      <c r="C740">
        <v>0.20300000000000001</v>
      </c>
    </row>
    <row r="741" spans="1:3">
      <c r="A741">
        <v>34005362</v>
      </c>
      <c r="B741" t="s">
        <v>902</v>
      </c>
      <c r="C741">
        <v>0.20300000000000001</v>
      </c>
    </row>
    <row r="742" spans="1:3">
      <c r="A742">
        <v>34004364</v>
      </c>
      <c r="B742" t="s">
        <v>554</v>
      </c>
      <c r="C742">
        <v>0.20300000000000001</v>
      </c>
    </row>
    <row r="743" spans="1:3">
      <c r="A743">
        <v>34003582</v>
      </c>
      <c r="B743" t="s">
        <v>143</v>
      </c>
      <c r="C743">
        <v>0.92500000000000004</v>
      </c>
    </row>
    <row r="744" spans="1:3">
      <c r="A744">
        <v>34003408</v>
      </c>
      <c r="B744" t="s">
        <v>145</v>
      </c>
      <c r="C744">
        <v>1.1579999999999999</v>
      </c>
    </row>
    <row r="745" spans="1:3">
      <c r="A745">
        <v>34004687</v>
      </c>
      <c r="B745" t="s">
        <v>3187</v>
      </c>
      <c r="C745">
        <v>1.325</v>
      </c>
    </row>
    <row r="746" spans="1:3">
      <c r="A746">
        <v>34004245</v>
      </c>
      <c r="B746" t="s">
        <v>3359</v>
      </c>
      <c r="C746">
        <v>1.367</v>
      </c>
    </row>
    <row r="747" spans="1:3">
      <c r="A747">
        <v>34004249</v>
      </c>
      <c r="B747" t="s">
        <v>293</v>
      </c>
      <c r="C747">
        <v>1.4450000000000001</v>
      </c>
    </row>
    <row r="748" spans="1:3">
      <c r="A748">
        <v>34005193</v>
      </c>
      <c r="B748" t="s">
        <v>677</v>
      </c>
      <c r="C748">
        <v>1.206</v>
      </c>
    </row>
    <row r="749" spans="1:3">
      <c r="A749">
        <v>34004970</v>
      </c>
      <c r="B749" t="s">
        <v>680</v>
      </c>
      <c r="C749">
        <v>1.02</v>
      </c>
    </row>
    <row r="750" spans="1:3">
      <c r="A750">
        <v>34004332</v>
      </c>
      <c r="B750" t="s">
        <v>276</v>
      </c>
      <c r="C750">
        <v>0.29699999999999999</v>
      </c>
    </row>
    <row r="751" spans="1:3">
      <c r="A751">
        <v>34004515</v>
      </c>
      <c r="B751" t="s">
        <v>283</v>
      </c>
      <c r="C751">
        <v>0.27700000000000002</v>
      </c>
    </row>
    <row r="752" spans="1:3">
      <c r="A752">
        <v>34004572</v>
      </c>
      <c r="B752" t="s">
        <v>409</v>
      </c>
      <c r="C752">
        <v>0.27700000000000002</v>
      </c>
    </row>
    <row r="753" spans="1:3">
      <c r="A753">
        <v>34004573</v>
      </c>
      <c r="B753" t="s">
        <v>284</v>
      </c>
      <c r="C753">
        <v>0.46600000000000003</v>
      </c>
    </row>
    <row r="754" spans="1:3">
      <c r="A754">
        <v>34004513</v>
      </c>
      <c r="B754" t="s">
        <v>282</v>
      </c>
      <c r="C754">
        <v>0.193</v>
      </c>
    </row>
    <row r="755" spans="1:3">
      <c r="A755">
        <v>34003253</v>
      </c>
      <c r="B755" t="s">
        <v>146</v>
      </c>
      <c r="C755">
        <v>0.27700000000000002</v>
      </c>
    </row>
    <row r="756" spans="1:3">
      <c r="A756">
        <v>34004581</v>
      </c>
      <c r="B756" t="s">
        <v>286</v>
      </c>
      <c r="C756">
        <v>0.27700000000000002</v>
      </c>
    </row>
    <row r="757" spans="1:3">
      <c r="A757">
        <v>34004584</v>
      </c>
      <c r="B757" t="s">
        <v>287</v>
      </c>
      <c r="C757">
        <v>0.46600000000000003</v>
      </c>
    </row>
    <row r="758" spans="1:3">
      <c r="A758">
        <v>34004838</v>
      </c>
      <c r="B758" t="s">
        <v>369</v>
      </c>
      <c r="C758">
        <v>0.33900000000000002</v>
      </c>
    </row>
    <row r="759" spans="1:3">
      <c r="A759">
        <v>34005215</v>
      </c>
      <c r="B759" t="s">
        <v>3266</v>
      </c>
      <c r="C759">
        <v>0.52300000000000002</v>
      </c>
    </row>
    <row r="760" spans="1:3">
      <c r="A760">
        <v>34005241</v>
      </c>
      <c r="B760" t="s">
        <v>733</v>
      </c>
      <c r="C760">
        <v>0.52300000000000002</v>
      </c>
    </row>
    <row r="761" spans="1:3">
      <c r="A761">
        <v>34005231</v>
      </c>
      <c r="B761" t="s">
        <v>671</v>
      </c>
      <c r="C761">
        <v>0.52300000000000002</v>
      </c>
    </row>
    <row r="762" spans="1:3">
      <c r="A762">
        <v>34005227</v>
      </c>
      <c r="B762" t="s">
        <v>670</v>
      </c>
      <c r="C762">
        <v>0.55100000000000005</v>
      </c>
    </row>
    <row r="763" spans="1:3">
      <c r="A763">
        <v>34004987</v>
      </c>
      <c r="B763" t="s">
        <v>531</v>
      </c>
      <c r="C763">
        <v>0.23899999999999999</v>
      </c>
    </row>
    <row r="764" spans="1:3">
      <c r="A764">
        <v>34004825</v>
      </c>
      <c r="B764" t="s">
        <v>432</v>
      </c>
      <c r="C764">
        <v>0.94199999999999995</v>
      </c>
    </row>
    <row r="765" spans="1:3">
      <c r="A765">
        <v>34004664</v>
      </c>
      <c r="B765" t="s">
        <v>389</v>
      </c>
      <c r="C765">
        <v>0.44400000000000001</v>
      </c>
    </row>
    <row r="766" spans="1:3">
      <c r="A766">
        <v>34004800</v>
      </c>
      <c r="B766" t="s">
        <v>370</v>
      </c>
      <c r="C766">
        <v>0.44400000000000001</v>
      </c>
    </row>
    <row r="767" spans="1:3">
      <c r="A767">
        <v>34004289</v>
      </c>
      <c r="B767" t="s">
        <v>3134</v>
      </c>
      <c r="C767">
        <v>1.3740000000000001</v>
      </c>
    </row>
    <row r="768" spans="1:3">
      <c r="A768">
        <v>34004969</v>
      </c>
      <c r="B768" t="s">
        <v>532</v>
      </c>
      <c r="C768">
        <v>1.02</v>
      </c>
    </row>
    <row r="769" spans="1:3">
      <c r="A769">
        <v>34004507</v>
      </c>
      <c r="B769" t="s">
        <v>1401</v>
      </c>
      <c r="C769">
        <v>0.23899999999999999</v>
      </c>
    </row>
    <row r="770" spans="1:3">
      <c r="A770">
        <v>34004583</v>
      </c>
      <c r="B770" t="s">
        <v>3188</v>
      </c>
      <c r="C770">
        <v>0.26</v>
      </c>
    </row>
    <row r="771" spans="1:3">
      <c r="A771">
        <v>34004365</v>
      </c>
      <c r="B771" t="s">
        <v>333</v>
      </c>
      <c r="C771">
        <v>0.20300000000000001</v>
      </c>
    </row>
    <row r="772" spans="1:3">
      <c r="A772">
        <v>34004300</v>
      </c>
      <c r="B772" t="s">
        <v>275</v>
      </c>
      <c r="C772">
        <v>0.20300000000000001</v>
      </c>
    </row>
    <row r="773" spans="1:3">
      <c r="A773">
        <v>34004801</v>
      </c>
      <c r="B773" t="s">
        <v>3020</v>
      </c>
      <c r="C773">
        <v>0.44400000000000001</v>
      </c>
    </row>
    <row r="774" spans="1:3">
      <c r="A774">
        <v>34003291</v>
      </c>
      <c r="B774" t="s">
        <v>148</v>
      </c>
      <c r="C774">
        <v>0.47199999999999998</v>
      </c>
    </row>
    <row r="775" spans="1:3">
      <c r="A775">
        <v>34004802</v>
      </c>
      <c r="B775" t="s">
        <v>3190</v>
      </c>
      <c r="C775">
        <v>0.44400000000000001</v>
      </c>
    </row>
    <row r="776" spans="1:3">
      <c r="A776">
        <v>34005239</v>
      </c>
      <c r="B776" t="s">
        <v>732</v>
      </c>
      <c r="C776">
        <v>0.52300000000000002</v>
      </c>
    </row>
    <row r="777" spans="1:3">
      <c r="A777">
        <v>38290208</v>
      </c>
      <c r="B777" t="s">
        <v>308</v>
      </c>
      <c r="C777">
        <v>7.6999999999999999E-2</v>
      </c>
    </row>
    <row r="778" spans="1:3">
      <c r="A778">
        <v>38290207</v>
      </c>
      <c r="B778" t="s">
        <v>309</v>
      </c>
      <c r="C778">
        <v>8.4000000000000005E-2</v>
      </c>
    </row>
    <row r="779" spans="1:3">
      <c r="A779">
        <v>38290213</v>
      </c>
      <c r="B779" t="s">
        <v>311</v>
      </c>
      <c r="C779">
        <v>0.106</v>
      </c>
    </row>
    <row r="780" spans="1:3">
      <c r="A780">
        <v>38400002</v>
      </c>
      <c r="B780" t="s">
        <v>980</v>
      </c>
      <c r="C780">
        <v>1.4999999999999999E-2</v>
      </c>
    </row>
    <row r="781" spans="1:3">
      <c r="A781">
        <v>38400001</v>
      </c>
      <c r="B781" t="s">
        <v>3191</v>
      </c>
      <c r="C781">
        <v>4.9000000000000002E-2</v>
      </c>
    </row>
    <row r="782" spans="1:3">
      <c r="A782">
        <v>39002328</v>
      </c>
      <c r="B782" t="s">
        <v>3220</v>
      </c>
      <c r="C782">
        <v>4.3999999999999997E-2</v>
      </c>
    </row>
    <row r="783" spans="1:3">
      <c r="A783">
        <v>39002330</v>
      </c>
      <c r="B783" t="s">
        <v>3239</v>
      </c>
      <c r="C783">
        <v>5.5E-2</v>
      </c>
    </row>
    <row r="784" spans="1:3">
      <c r="A784">
        <v>39002329</v>
      </c>
      <c r="B784" t="s">
        <v>3221</v>
      </c>
      <c r="C784">
        <v>5.5E-2</v>
      </c>
    </row>
    <row r="785" spans="1:3">
      <c r="A785">
        <v>39002325</v>
      </c>
      <c r="B785" t="s">
        <v>3240</v>
      </c>
      <c r="C785">
        <v>4.5999999999999999E-2</v>
      </c>
    </row>
    <row r="786" spans="1:3">
      <c r="A786">
        <v>39002324</v>
      </c>
      <c r="B786" t="s">
        <v>3222</v>
      </c>
      <c r="C786">
        <v>4.5999999999999999E-2</v>
      </c>
    </row>
    <row r="787" spans="1:3">
      <c r="A787">
        <v>39002249</v>
      </c>
      <c r="B787" t="s">
        <v>515</v>
      </c>
      <c r="C787">
        <v>4.3999999999999997E-2</v>
      </c>
    </row>
    <row r="788" spans="1:3">
      <c r="A788">
        <v>39002270</v>
      </c>
      <c r="B788" t="s">
        <v>699</v>
      </c>
      <c r="C788">
        <v>5.3999999999999999E-2</v>
      </c>
    </row>
    <row r="789" spans="1:3">
      <c r="A789">
        <v>39002302</v>
      </c>
      <c r="B789" t="s">
        <v>1168</v>
      </c>
      <c r="C789">
        <v>5.3999999999999999E-2</v>
      </c>
    </row>
    <row r="790" spans="1:3">
      <c r="A790">
        <v>39002254</v>
      </c>
      <c r="B790" t="s">
        <v>695</v>
      </c>
      <c r="C790">
        <v>5.3999999999999999E-2</v>
      </c>
    </row>
    <row r="791" spans="1:3">
      <c r="A791">
        <v>39002271</v>
      </c>
      <c r="B791" t="s">
        <v>700</v>
      </c>
      <c r="C791">
        <v>6.7000000000000004E-2</v>
      </c>
    </row>
    <row r="792" spans="1:3">
      <c r="A792">
        <v>39002268</v>
      </c>
      <c r="B792" t="s">
        <v>523</v>
      </c>
      <c r="C792">
        <v>6.9000000000000006E-2</v>
      </c>
    </row>
    <row r="793" spans="1:3">
      <c r="A793">
        <v>39002262</v>
      </c>
      <c r="B793" t="s">
        <v>521</v>
      </c>
      <c r="C793">
        <v>6.9000000000000006E-2</v>
      </c>
    </row>
    <row r="794" spans="1:3">
      <c r="A794">
        <v>39002252</v>
      </c>
      <c r="B794" t="s">
        <v>516</v>
      </c>
      <c r="C794">
        <v>5.5E-2</v>
      </c>
    </row>
    <row r="795" spans="1:3">
      <c r="A795">
        <v>39002253</v>
      </c>
      <c r="B795" t="s">
        <v>517</v>
      </c>
      <c r="C795">
        <v>5.5E-2</v>
      </c>
    </row>
    <row r="796" spans="1:3">
      <c r="A796">
        <v>39002269</v>
      </c>
      <c r="B796" t="s">
        <v>520</v>
      </c>
      <c r="C796">
        <v>0.06</v>
      </c>
    </row>
    <row r="797" spans="1:3">
      <c r="A797">
        <v>39002259</v>
      </c>
      <c r="B797" t="s">
        <v>518</v>
      </c>
      <c r="C797">
        <v>0.06</v>
      </c>
    </row>
    <row r="798" spans="1:3">
      <c r="A798">
        <v>39002299</v>
      </c>
      <c r="B798" t="s">
        <v>1169</v>
      </c>
      <c r="C798">
        <v>0.06</v>
      </c>
    </row>
    <row r="799" spans="1:3">
      <c r="A799">
        <v>39002217</v>
      </c>
      <c r="B799" t="s">
        <v>177</v>
      </c>
      <c r="C799">
        <v>7.0000000000000007E-2</v>
      </c>
    </row>
    <row r="800" spans="1:3">
      <c r="A800">
        <v>39002265</v>
      </c>
      <c r="B800" t="s">
        <v>697</v>
      </c>
      <c r="C800">
        <v>5.8999999999999997E-2</v>
      </c>
    </row>
    <row r="801" spans="1:3">
      <c r="A801">
        <v>39002263</v>
      </c>
      <c r="B801" t="s">
        <v>522</v>
      </c>
      <c r="C801">
        <v>6.9000000000000006E-2</v>
      </c>
    </row>
    <row r="802" spans="1:3">
      <c r="A802">
        <v>39002211</v>
      </c>
      <c r="B802" t="s">
        <v>316</v>
      </c>
      <c r="C802">
        <v>7.6999999999999999E-2</v>
      </c>
    </row>
    <row r="803" spans="1:3">
      <c r="A803">
        <v>39001421</v>
      </c>
      <c r="B803" t="s">
        <v>168</v>
      </c>
      <c r="C803">
        <v>6.0999999999999999E-2</v>
      </c>
    </row>
    <row r="804" spans="1:3">
      <c r="A804">
        <v>39001629</v>
      </c>
      <c r="B804" t="s">
        <v>96</v>
      </c>
      <c r="C804">
        <v>6.0999999999999999E-2</v>
      </c>
    </row>
    <row r="805" spans="1:3">
      <c r="A805">
        <v>39001577</v>
      </c>
      <c r="B805" t="s">
        <v>75</v>
      </c>
      <c r="C805">
        <v>5.5E-2</v>
      </c>
    </row>
    <row r="806" spans="1:3">
      <c r="A806">
        <v>39001423</v>
      </c>
      <c r="B806" t="s">
        <v>74</v>
      </c>
      <c r="C806">
        <v>7.1999999999999995E-2</v>
      </c>
    </row>
    <row r="807" spans="1:3">
      <c r="A807">
        <v>39002242</v>
      </c>
      <c r="B807" t="s">
        <v>373</v>
      </c>
      <c r="C807">
        <v>5.0999999999999997E-2</v>
      </c>
    </row>
    <row r="808" spans="1:3">
      <c r="A808">
        <v>39001372</v>
      </c>
      <c r="B808" t="s">
        <v>121</v>
      </c>
      <c r="C808">
        <v>4.4999999999999998E-2</v>
      </c>
    </row>
    <row r="809" spans="1:3">
      <c r="A809">
        <v>38700001</v>
      </c>
      <c r="B809" t="s">
        <v>981</v>
      </c>
      <c r="C809">
        <v>6.0000000000000001E-3</v>
      </c>
    </row>
    <row r="810" spans="1:3">
      <c r="A810">
        <v>38800002</v>
      </c>
      <c r="B810" t="s">
        <v>982</v>
      </c>
      <c r="C810">
        <v>8.0000000000000002E-3</v>
      </c>
    </row>
    <row r="811" spans="1:3">
      <c r="A811">
        <v>38800001</v>
      </c>
      <c r="B811" t="s">
        <v>983</v>
      </c>
      <c r="C811">
        <v>1.6E-2</v>
      </c>
    </row>
    <row r="812" spans="1:3">
      <c r="A812">
        <v>39300768</v>
      </c>
      <c r="B812" t="s">
        <v>317</v>
      </c>
      <c r="C812">
        <v>6.0000000000000001E-3</v>
      </c>
    </row>
    <row r="813" spans="1:3">
      <c r="A813">
        <v>39300209</v>
      </c>
      <c r="B813" t="s">
        <v>555</v>
      </c>
      <c r="C813">
        <v>2.5999999999999999E-2</v>
      </c>
    </row>
    <row r="814" spans="1:3">
      <c r="A814">
        <v>39300771</v>
      </c>
      <c r="B814" t="s">
        <v>1263</v>
      </c>
      <c r="C814">
        <v>2.4E-2</v>
      </c>
    </row>
    <row r="815" spans="1:3">
      <c r="A815">
        <v>39300767</v>
      </c>
      <c r="B815" t="s">
        <v>318</v>
      </c>
      <c r="C815">
        <v>8.0000000000000002E-3</v>
      </c>
    </row>
    <row r="816" spans="1:3">
      <c r="A816">
        <v>39300763</v>
      </c>
      <c r="B816" t="s">
        <v>320</v>
      </c>
      <c r="C816">
        <v>1.4999999999999999E-2</v>
      </c>
    </row>
    <row r="817" spans="1:3">
      <c r="A817">
        <v>39300766</v>
      </c>
      <c r="B817" t="s">
        <v>321</v>
      </c>
      <c r="C817">
        <v>1.4999999999999999E-2</v>
      </c>
    </row>
    <row r="818" spans="1:3">
      <c r="A818">
        <v>37700002</v>
      </c>
      <c r="B818" t="s">
        <v>984</v>
      </c>
      <c r="C818">
        <v>1.6E-2</v>
      </c>
    </row>
    <row r="819" spans="1:3">
      <c r="A819">
        <v>38600008</v>
      </c>
      <c r="B819" t="s">
        <v>1264</v>
      </c>
      <c r="C819">
        <v>5.2999999999999999E-2</v>
      </c>
    </row>
    <row r="820" spans="1:3">
      <c r="A820">
        <v>38600001</v>
      </c>
      <c r="B820" t="s">
        <v>1257</v>
      </c>
      <c r="C820">
        <v>7.9000000000000001E-2</v>
      </c>
    </row>
    <row r="821" spans="1:3">
      <c r="A821">
        <v>38600006</v>
      </c>
      <c r="B821" t="s">
        <v>1170</v>
      </c>
      <c r="C821">
        <v>7.9000000000000001E-2</v>
      </c>
    </row>
    <row r="822" spans="1:3">
      <c r="A822">
        <v>37800001</v>
      </c>
      <c r="B822" t="s">
        <v>1171</v>
      </c>
      <c r="C822">
        <v>1.2999999999999999E-2</v>
      </c>
    </row>
    <row r="823" spans="1:3">
      <c r="A823">
        <v>38383012</v>
      </c>
      <c r="B823" t="s">
        <v>3241</v>
      </c>
      <c r="C823">
        <v>1.9E-2</v>
      </c>
    </row>
    <row r="824" spans="1:3">
      <c r="A824">
        <v>38383010</v>
      </c>
      <c r="B824" t="s">
        <v>3165</v>
      </c>
      <c r="C824">
        <v>3.4000000000000002E-2</v>
      </c>
    </row>
    <row r="825" spans="1:3">
      <c r="A825">
        <v>38383005</v>
      </c>
      <c r="B825" t="s">
        <v>936</v>
      </c>
      <c r="C825">
        <v>2.4E-2</v>
      </c>
    </row>
    <row r="826" spans="1:3">
      <c r="A826">
        <v>38383006</v>
      </c>
      <c r="B826" t="s">
        <v>938</v>
      </c>
      <c r="C826">
        <v>0.106</v>
      </c>
    </row>
    <row r="827" spans="1:3">
      <c r="A827">
        <v>38383011</v>
      </c>
      <c r="B827" t="s">
        <v>3166</v>
      </c>
      <c r="C827">
        <v>3.4000000000000002E-2</v>
      </c>
    </row>
    <row r="828" spans="1:3">
      <c r="A828">
        <v>38383009</v>
      </c>
      <c r="B828" t="s">
        <v>1236</v>
      </c>
      <c r="C828">
        <v>5.7000000000000002E-2</v>
      </c>
    </row>
    <row r="829" spans="1:3">
      <c r="A829">
        <v>38383008</v>
      </c>
      <c r="B829" t="s">
        <v>937</v>
      </c>
      <c r="C829">
        <v>2.4E-2</v>
      </c>
    </row>
    <row r="830" spans="1:3">
      <c r="A830">
        <v>38383000</v>
      </c>
      <c r="B830" t="s">
        <v>312</v>
      </c>
      <c r="C830">
        <v>2.5000000000000001E-2</v>
      </c>
    </row>
    <row r="831" spans="1:3">
      <c r="A831">
        <v>39600169</v>
      </c>
      <c r="B831" t="s">
        <v>81</v>
      </c>
      <c r="C831">
        <v>3.5999999999999997E-2</v>
      </c>
    </row>
    <row r="832" spans="1:3">
      <c r="A832">
        <v>39600167</v>
      </c>
      <c r="B832" t="s">
        <v>77</v>
      </c>
      <c r="C832">
        <v>3.5000000000000003E-2</v>
      </c>
    </row>
    <row r="833" spans="1:3">
      <c r="A833">
        <v>39600714</v>
      </c>
      <c r="B833" t="s">
        <v>322</v>
      </c>
      <c r="C833">
        <v>7.8E-2</v>
      </c>
    </row>
    <row r="834" spans="1:3">
      <c r="A834">
        <v>39401056</v>
      </c>
      <c r="B834" t="s">
        <v>3245</v>
      </c>
      <c r="C834">
        <v>3.3000000000000002E-2</v>
      </c>
    </row>
    <row r="835" spans="1:3">
      <c r="A835">
        <v>39401057</v>
      </c>
      <c r="B835" t="s">
        <v>3246</v>
      </c>
      <c r="C835">
        <v>3.3000000000000002E-2</v>
      </c>
    </row>
    <row r="836" spans="1:3">
      <c r="A836">
        <v>39401055</v>
      </c>
      <c r="B836" t="s">
        <v>3247</v>
      </c>
      <c r="C836">
        <v>3.3000000000000002E-2</v>
      </c>
    </row>
    <row r="837" spans="1:3">
      <c r="A837">
        <v>39400903</v>
      </c>
      <c r="B837" t="s">
        <v>374</v>
      </c>
      <c r="C837">
        <v>0.05</v>
      </c>
    </row>
    <row r="838" spans="1:3">
      <c r="A838">
        <v>39401054</v>
      </c>
      <c r="B838" t="s">
        <v>3243</v>
      </c>
      <c r="C838">
        <v>3.3000000000000002E-2</v>
      </c>
    </row>
    <row r="839" spans="1:3">
      <c r="A839">
        <v>39401006</v>
      </c>
      <c r="B839" t="s">
        <v>860</v>
      </c>
      <c r="C839">
        <v>3.2000000000000001E-2</v>
      </c>
    </row>
    <row r="840" spans="1:3">
      <c r="A840">
        <v>39401007</v>
      </c>
      <c r="B840" t="s">
        <v>862</v>
      </c>
      <c r="C840">
        <v>3.2000000000000001E-2</v>
      </c>
    </row>
    <row r="841" spans="1:3">
      <c r="A841">
        <v>39400923</v>
      </c>
      <c r="B841" t="s">
        <v>123</v>
      </c>
      <c r="C841">
        <v>3.2000000000000001E-2</v>
      </c>
    </row>
    <row r="842" spans="1:3">
      <c r="A842">
        <v>39400928</v>
      </c>
      <c r="B842" t="s">
        <v>124</v>
      </c>
      <c r="C842">
        <v>3.2000000000000001E-2</v>
      </c>
    </row>
    <row r="843" spans="1:3">
      <c r="A843">
        <v>39401038</v>
      </c>
      <c r="B843" t="s">
        <v>1446</v>
      </c>
      <c r="C843">
        <v>2.4E-2</v>
      </c>
    </row>
    <row r="844" spans="1:3">
      <c r="A844">
        <v>39401036</v>
      </c>
      <c r="B844" t="s">
        <v>1447</v>
      </c>
      <c r="C844">
        <v>2.7E-2</v>
      </c>
    </row>
    <row r="845" spans="1:3">
      <c r="A845">
        <v>39401048</v>
      </c>
      <c r="B845" t="s">
        <v>3195</v>
      </c>
      <c r="C845">
        <v>2.4E-2</v>
      </c>
    </row>
    <row r="846" spans="1:3">
      <c r="A846">
        <v>39401049</v>
      </c>
      <c r="B846" t="s">
        <v>3196</v>
      </c>
      <c r="C846">
        <v>2.7E-2</v>
      </c>
    </row>
    <row r="847" spans="1:3">
      <c r="A847">
        <v>39400986</v>
      </c>
      <c r="B847" t="s">
        <v>553</v>
      </c>
      <c r="C847">
        <v>3.7999999999999999E-2</v>
      </c>
    </row>
    <row r="848" spans="1:3">
      <c r="A848">
        <v>39401010</v>
      </c>
      <c r="B848" t="s">
        <v>1061</v>
      </c>
      <c r="C848">
        <v>2.9000000000000001E-2</v>
      </c>
    </row>
    <row r="849" spans="1:3">
      <c r="A849">
        <v>39401009</v>
      </c>
      <c r="B849" t="s">
        <v>1062</v>
      </c>
      <c r="C849">
        <v>2.9000000000000001E-2</v>
      </c>
    </row>
    <row r="850" spans="1:3">
      <c r="A850">
        <v>39401014</v>
      </c>
      <c r="B850" t="s">
        <v>1017</v>
      </c>
      <c r="C850">
        <v>2.9000000000000001E-2</v>
      </c>
    </row>
    <row r="851" spans="1:3">
      <c r="A851">
        <v>39401016</v>
      </c>
      <c r="B851" t="s">
        <v>1018</v>
      </c>
      <c r="C851">
        <v>2.9000000000000001E-2</v>
      </c>
    </row>
    <row r="852" spans="1:3">
      <c r="A852">
        <v>39400989</v>
      </c>
      <c r="B852" t="s">
        <v>551</v>
      </c>
      <c r="C852">
        <v>2.5000000000000001E-2</v>
      </c>
    </row>
    <row r="853" spans="1:3">
      <c r="A853">
        <v>39400981</v>
      </c>
      <c r="B853" t="s">
        <v>548</v>
      </c>
      <c r="C853">
        <v>2.1999999999999999E-2</v>
      </c>
    </row>
    <row r="854" spans="1:3">
      <c r="A854">
        <v>39400988</v>
      </c>
      <c r="B854" t="s">
        <v>550</v>
      </c>
      <c r="C854">
        <v>2.5000000000000001E-2</v>
      </c>
    </row>
    <row r="855" spans="1:3">
      <c r="A855">
        <v>39400984</v>
      </c>
      <c r="B855" t="s">
        <v>549</v>
      </c>
      <c r="C855">
        <v>2.5000000000000001E-2</v>
      </c>
    </row>
    <row r="856" spans="1:3">
      <c r="A856">
        <v>39400962</v>
      </c>
      <c r="B856" t="s">
        <v>3332</v>
      </c>
      <c r="C856">
        <v>2.5000000000000001E-2</v>
      </c>
    </row>
    <row r="857" spans="1:3">
      <c r="A857">
        <v>39401000</v>
      </c>
      <c r="B857" t="s">
        <v>743</v>
      </c>
      <c r="C857">
        <v>3.1E-2</v>
      </c>
    </row>
    <row r="858" spans="1:3">
      <c r="A858">
        <v>39400999</v>
      </c>
      <c r="B858" t="s">
        <v>742</v>
      </c>
      <c r="C858">
        <v>3.1E-2</v>
      </c>
    </row>
    <row r="859" spans="1:3">
      <c r="A859">
        <v>39400998</v>
      </c>
      <c r="B859" t="s">
        <v>741</v>
      </c>
      <c r="C859">
        <v>3.1E-2</v>
      </c>
    </row>
    <row r="860" spans="1:3">
      <c r="A860">
        <v>39400997</v>
      </c>
      <c r="B860" t="s">
        <v>740</v>
      </c>
      <c r="C860">
        <v>3.1E-2</v>
      </c>
    </row>
    <row r="861" spans="1:3">
      <c r="A861">
        <v>39401017</v>
      </c>
      <c r="B861" t="s">
        <v>1019</v>
      </c>
      <c r="C861">
        <v>0.04</v>
      </c>
    </row>
    <row r="862" spans="1:3">
      <c r="A862">
        <v>39401015</v>
      </c>
      <c r="B862" t="s">
        <v>1020</v>
      </c>
      <c r="C862">
        <v>0.04</v>
      </c>
    </row>
    <row r="863" spans="1:3">
      <c r="A863">
        <v>39401027</v>
      </c>
      <c r="B863" t="s">
        <v>1172</v>
      </c>
      <c r="C863">
        <v>0.04</v>
      </c>
    </row>
    <row r="864" spans="1:3">
      <c r="A864">
        <v>39401011</v>
      </c>
      <c r="B864" t="s">
        <v>1021</v>
      </c>
      <c r="C864">
        <v>0.04</v>
      </c>
    </row>
    <row r="865" spans="1:3">
      <c r="A865">
        <v>39400956</v>
      </c>
      <c r="B865" t="s">
        <v>3360</v>
      </c>
      <c r="C865">
        <v>0.04</v>
      </c>
    </row>
    <row r="866" spans="1:3">
      <c r="A866">
        <v>39400292</v>
      </c>
      <c r="B866" t="s">
        <v>683</v>
      </c>
      <c r="C866">
        <v>4.2000000000000003E-2</v>
      </c>
    </row>
    <row r="867" spans="1:3">
      <c r="A867">
        <v>39400283</v>
      </c>
      <c r="B867" t="s">
        <v>76</v>
      </c>
      <c r="C867">
        <v>3.3000000000000002E-2</v>
      </c>
    </row>
    <row r="868" spans="1:3">
      <c r="A868">
        <v>39400296</v>
      </c>
      <c r="B868" t="s">
        <v>122</v>
      </c>
      <c r="C868">
        <v>4.2000000000000003E-2</v>
      </c>
    </row>
    <row r="869" spans="1:3">
      <c r="A869">
        <v>37600002</v>
      </c>
      <c r="B869" t="s">
        <v>3296</v>
      </c>
      <c r="C869">
        <v>0</v>
      </c>
    </row>
    <row r="870" spans="1:3">
      <c r="A870">
        <v>37600001</v>
      </c>
      <c r="B870" t="s">
        <v>985</v>
      </c>
      <c r="C870">
        <v>1.7000000000000001E-2</v>
      </c>
    </row>
    <row r="871" spans="1:3">
      <c r="A871">
        <v>36800001</v>
      </c>
      <c r="B871" t="s">
        <v>1265</v>
      </c>
      <c r="C871">
        <v>7.3999999999999996E-2</v>
      </c>
    </row>
    <row r="872" spans="1:3">
      <c r="A872">
        <v>32002174</v>
      </c>
      <c r="B872" t="s">
        <v>479</v>
      </c>
      <c r="C872">
        <v>0.38800000000000001</v>
      </c>
    </row>
    <row r="873" spans="1:3">
      <c r="A873">
        <v>32002109</v>
      </c>
      <c r="B873" t="s">
        <v>3197</v>
      </c>
      <c r="C873">
        <v>0.38800000000000001</v>
      </c>
    </row>
    <row r="874" spans="1:3">
      <c r="A874">
        <v>32002157</v>
      </c>
      <c r="B874" t="s">
        <v>1467</v>
      </c>
      <c r="C874">
        <v>0.38800000000000001</v>
      </c>
    </row>
    <row r="875" spans="1:3">
      <c r="A875">
        <v>32002158</v>
      </c>
      <c r="B875" t="s">
        <v>180</v>
      </c>
      <c r="C875">
        <v>0.38800000000000001</v>
      </c>
    </row>
    <row r="876" spans="1:3">
      <c r="A876">
        <v>32002176</v>
      </c>
      <c r="B876" t="s">
        <v>1480</v>
      </c>
      <c r="C876">
        <v>0.38800000000000001</v>
      </c>
    </row>
    <row r="877" spans="1:3">
      <c r="A877">
        <v>32002211</v>
      </c>
      <c r="B877" t="s">
        <v>495</v>
      </c>
      <c r="C877">
        <v>0.38800000000000001</v>
      </c>
    </row>
    <row r="878" spans="1:3">
      <c r="A878">
        <v>32002300</v>
      </c>
      <c r="B878" t="s">
        <v>3198</v>
      </c>
      <c r="C878">
        <v>0.38800000000000001</v>
      </c>
    </row>
    <row r="879" spans="1:3">
      <c r="A879">
        <v>32002387</v>
      </c>
      <c r="B879" t="s">
        <v>921</v>
      </c>
      <c r="C879">
        <v>0.374</v>
      </c>
    </row>
    <row r="880" spans="1:3">
      <c r="A880">
        <v>32002374</v>
      </c>
      <c r="B880" t="s">
        <v>883</v>
      </c>
      <c r="C880">
        <v>0.374</v>
      </c>
    </row>
    <row r="881" spans="1:3">
      <c r="A881">
        <v>32002505</v>
      </c>
      <c r="B881" t="s">
        <v>939</v>
      </c>
      <c r="C881">
        <v>0.374</v>
      </c>
    </row>
    <row r="882" spans="1:3">
      <c r="A882">
        <v>32002633</v>
      </c>
      <c r="B882" t="s">
        <v>3155</v>
      </c>
      <c r="C882">
        <v>0.374</v>
      </c>
    </row>
    <row r="883" spans="1:3">
      <c r="A883">
        <v>32002632</v>
      </c>
      <c r="B883" t="s">
        <v>3021</v>
      </c>
      <c r="C883">
        <v>0.374</v>
      </c>
    </row>
    <row r="884" spans="1:3">
      <c r="A884">
        <v>32002327</v>
      </c>
      <c r="B884" t="s">
        <v>884</v>
      </c>
      <c r="C884">
        <v>0.374</v>
      </c>
    </row>
    <row r="885" spans="1:3">
      <c r="A885">
        <v>32002386</v>
      </c>
      <c r="B885" t="s">
        <v>885</v>
      </c>
      <c r="C885">
        <v>0.38800000000000001</v>
      </c>
    </row>
    <row r="886" spans="1:3">
      <c r="A886">
        <v>32002339</v>
      </c>
      <c r="B886" t="s">
        <v>1035</v>
      </c>
      <c r="C886">
        <v>0.374</v>
      </c>
    </row>
    <row r="887" spans="1:3">
      <c r="A887">
        <v>32002437</v>
      </c>
      <c r="B887" t="s">
        <v>914</v>
      </c>
      <c r="C887">
        <v>0.374</v>
      </c>
    </row>
    <row r="888" spans="1:3">
      <c r="A888">
        <v>32002460</v>
      </c>
      <c r="B888" t="s">
        <v>1375</v>
      </c>
      <c r="C888">
        <v>0.374</v>
      </c>
    </row>
    <row r="889" spans="1:3">
      <c r="A889">
        <v>32002336</v>
      </c>
      <c r="B889" t="s">
        <v>1376</v>
      </c>
      <c r="C889">
        <v>0.374</v>
      </c>
    </row>
    <row r="890" spans="1:3">
      <c r="A890">
        <v>32002325</v>
      </c>
      <c r="B890" t="s">
        <v>882</v>
      </c>
      <c r="C890">
        <v>0.374</v>
      </c>
    </row>
    <row r="891" spans="1:3">
      <c r="A891">
        <v>32002380</v>
      </c>
      <c r="B891" t="s">
        <v>886</v>
      </c>
      <c r="C891">
        <v>0.374</v>
      </c>
    </row>
    <row r="892" spans="1:3">
      <c r="A892">
        <v>32002450</v>
      </c>
      <c r="B892" t="s">
        <v>986</v>
      </c>
      <c r="C892">
        <v>0.374</v>
      </c>
    </row>
    <row r="893" spans="1:3">
      <c r="A893">
        <v>32002483</v>
      </c>
      <c r="B893" t="s">
        <v>987</v>
      </c>
      <c r="C893">
        <v>0.374</v>
      </c>
    </row>
    <row r="894" spans="1:3">
      <c r="A894">
        <v>32002393</v>
      </c>
      <c r="B894" t="s">
        <v>1211</v>
      </c>
      <c r="C894">
        <v>0.374</v>
      </c>
    </row>
    <row r="895" spans="1:3">
      <c r="A895">
        <v>32002510</v>
      </c>
      <c r="B895" t="s">
        <v>1212</v>
      </c>
      <c r="C895">
        <v>0.374</v>
      </c>
    </row>
    <row r="896" spans="1:3">
      <c r="A896">
        <v>32002335</v>
      </c>
      <c r="B896" t="s">
        <v>912</v>
      </c>
      <c r="C896">
        <v>0.374</v>
      </c>
    </row>
    <row r="897" spans="1:3">
      <c r="A897">
        <v>32002466</v>
      </c>
      <c r="B897" t="s">
        <v>913</v>
      </c>
      <c r="C897">
        <v>0.374</v>
      </c>
    </row>
    <row r="898" spans="1:3">
      <c r="A898">
        <v>32002378</v>
      </c>
      <c r="B898" t="s">
        <v>1377</v>
      </c>
      <c r="C898">
        <v>0.374</v>
      </c>
    </row>
    <row r="899" spans="1:3">
      <c r="A899">
        <v>32002401</v>
      </c>
      <c r="B899" t="s">
        <v>955</v>
      </c>
      <c r="C899">
        <v>0.374</v>
      </c>
    </row>
    <row r="900" spans="1:3">
      <c r="A900">
        <v>32002598</v>
      </c>
      <c r="B900" t="s">
        <v>1282</v>
      </c>
      <c r="C900">
        <v>0.374</v>
      </c>
    </row>
    <row r="901" spans="1:3">
      <c r="A901">
        <v>32002597</v>
      </c>
      <c r="B901" t="s">
        <v>1373</v>
      </c>
      <c r="C901">
        <v>0.374</v>
      </c>
    </row>
    <row r="902" spans="1:3">
      <c r="A902">
        <v>32002599</v>
      </c>
      <c r="B902" t="s">
        <v>1374</v>
      </c>
      <c r="C902">
        <v>0.374</v>
      </c>
    </row>
    <row r="903" spans="1:3">
      <c r="A903">
        <v>32002600</v>
      </c>
      <c r="B903" t="s">
        <v>1281</v>
      </c>
      <c r="C903">
        <v>0.374</v>
      </c>
    </row>
    <row r="904" spans="1:3">
      <c r="A904">
        <v>32002438</v>
      </c>
      <c r="B904" t="s">
        <v>1034</v>
      </c>
      <c r="C904">
        <v>0.374</v>
      </c>
    </row>
    <row r="905" spans="1:3">
      <c r="A905">
        <v>32002449</v>
      </c>
      <c r="B905" t="s">
        <v>940</v>
      </c>
      <c r="C905">
        <v>0.38800000000000001</v>
      </c>
    </row>
    <row r="906" spans="1:3">
      <c r="A906">
        <v>32002580</v>
      </c>
      <c r="B906" t="s">
        <v>1378</v>
      </c>
      <c r="C906">
        <v>0.28399999999999997</v>
      </c>
    </row>
    <row r="907" spans="1:3">
      <c r="A907">
        <v>32002569</v>
      </c>
      <c r="B907" t="s">
        <v>1084</v>
      </c>
      <c r="C907">
        <v>0.28399999999999997</v>
      </c>
    </row>
    <row r="908" spans="1:3">
      <c r="A908">
        <v>32002570</v>
      </c>
      <c r="B908" t="s">
        <v>1379</v>
      </c>
      <c r="C908">
        <v>0.26</v>
      </c>
    </row>
    <row r="909" spans="1:3">
      <c r="A909">
        <v>32002568</v>
      </c>
      <c r="B909" t="s">
        <v>1085</v>
      </c>
      <c r="C909">
        <v>0.28399999999999997</v>
      </c>
    </row>
    <row r="910" spans="1:3">
      <c r="A910">
        <v>32002566</v>
      </c>
      <c r="B910" t="s">
        <v>3248</v>
      </c>
      <c r="C910">
        <v>0.26600000000000001</v>
      </c>
    </row>
    <row r="911" spans="1:3">
      <c r="A911">
        <v>32002579</v>
      </c>
      <c r="B911" t="s">
        <v>1380</v>
      </c>
      <c r="C911">
        <v>0.26600000000000001</v>
      </c>
    </row>
    <row r="912" spans="1:3">
      <c r="A912">
        <v>32002582</v>
      </c>
      <c r="B912" t="s">
        <v>1213</v>
      </c>
      <c r="C912">
        <v>0.28399999999999997</v>
      </c>
    </row>
    <row r="913" spans="1:3">
      <c r="A913">
        <v>32002584</v>
      </c>
      <c r="B913" t="s">
        <v>1214</v>
      </c>
      <c r="C913">
        <v>0.28399999999999997</v>
      </c>
    </row>
    <row r="914" spans="1:3">
      <c r="A914">
        <v>32002576</v>
      </c>
      <c r="B914" t="s">
        <v>1237</v>
      </c>
      <c r="C914">
        <v>0.17699999999999999</v>
      </c>
    </row>
    <row r="915" spans="1:3">
      <c r="A915">
        <v>32002573</v>
      </c>
      <c r="B915" t="s">
        <v>1238</v>
      </c>
      <c r="C915">
        <v>0.17699999999999999</v>
      </c>
    </row>
    <row r="916" spans="1:3">
      <c r="A916">
        <v>32002574</v>
      </c>
      <c r="B916" t="s">
        <v>1239</v>
      </c>
      <c r="C916">
        <v>0.23</v>
      </c>
    </row>
    <row r="917" spans="1:3">
      <c r="A917">
        <v>32002585</v>
      </c>
      <c r="B917" t="s">
        <v>1266</v>
      </c>
      <c r="C917">
        <v>0.28399999999999997</v>
      </c>
    </row>
    <row r="918" spans="1:3">
      <c r="A918">
        <v>32002587</v>
      </c>
      <c r="B918" t="s">
        <v>1267</v>
      </c>
      <c r="C918">
        <v>0.28399999999999997</v>
      </c>
    </row>
    <row r="919" spans="1:3">
      <c r="A919">
        <v>32002589</v>
      </c>
      <c r="B919" t="s">
        <v>1283</v>
      </c>
      <c r="C919">
        <v>0.28399999999999997</v>
      </c>
    </row>
    <row r="920" spans="1:3">
      <c r="A920">
        <v>32002332</v>
      </c>
      <c r="B920" t="s">
        <v>1284</v>
      </c>
      <c r="C920">
        <v>0.28399999999999997</v>
      </c>
    </row>
    <row r="921" spans="1:3">
      <c r="A921">
        <v>32002255</v>
      </c>
      <c r="B921" t="s">
        <v>331</v>
      </c>
      <c r="C921">
        <v>0.28399999999999997</v>
      </c>
    </row>
    <row r="922" spans="1:3">
      <c r="A922">
        <v>32002245</v>
      </c>
      <c r="B922" t="s">
        <v>269</v>
      </c>
      <c r="C922">
        <v>0.16900000000000001</v>
      </c>
    </row>
    <row r="923" spans="1:3">
      <c r="A923">
        <v>32002234</v>
      </c>
      <c r="B923" t="s">
        <v>268</v>
      </c>
      <c r="C923">
        <v>0.22</v>
      </c>
    </row>
    <row r="924" spans="1:3">
      <c r="A924">
        <v>32002230</v>
      </c>
      <c r="B924" t="s">
        <v>267</v>
      </c>
      <c r="C924">
        <v>0.22</v>
      </c>
    </row>
    <row r="925" spans="1:3">
      <c r="A925">
        <v>32002216</v>
      </c>
      <c r="B925" t="s">
        <v>263</v>
      </c>
      <c r="C925">
        <v>0.26600000000000001</v>
      </c>
    </row>
    <row r="926" spans="1:3">
      <c r="A926">
        <v>32002214</v>
      </c>
      <c r="B926" t="s">
        <v>261</v>
      </c>
      <c r="C926">
        <v>0.26600000000000001</v>
      </c>
    </row>
    <row r="927" spans="1:3">
      <c r="A927">
        <v>32002212</v>
      </c>
      <c r="B927" t="s">
        <v>264</v>
      </c>
      <c r="C927">
        <v>0.26600000000000001</v>
      </c>
    </row>
    <row r="928" spans="1:3">
      <c r="A928">
        <v>32002221</v>
      </c>
      <c r="B928" t="s">
        <v>265</v>
      </c>
      <c r="C928">
        <v>0.26600000000000001</v>
      </c>
    </row>
    <row r="929" spans="1:3">
      <c r="A929">
        <v>32001058</v>
      </c>
      <c r="B929" t="s">
        <v>1448</v>
      </c>
      <c r="C929">
        <v>0.26600000000000001</v>
      </c>
    </row>
    <row r="930" spans="1:3">
      <c r="A930">
        <v>32001127</v>
      </c>
      <c r="B930" t="s">
        <v>1402</v>
      </c>
      <c r="C930">
        <v>0.37</v>
      </c>
    </row>
    <row r="931" spans="1:3">
      <c r="A931">
        <v>32001079</v>
      </c>
      <c r="B931" t="s">
        <v>3022</v>
      </c>
      <c r="C931">
        <v>0.26600000000000001</v>
      </c>
    </row>
    <row r="932" spans="1:3">
      <c r="A932">
        <v>31102345</v>
      </c>
      <c r="B932" t="s">
        <v>1403</v>
      </c>
      <c r="C932">
        <v>0.24</v>
      </c>
    </row>
    <row r="933" spans="1:3">
      <c r="A933">
        <v>31102422</v>
      </c>
      <c r="B933" t="s">
        <v>712</v>
      </c>
      <c r="C933">
        <v>0.24</v>
      </c>
    </row>
    <row r="934" spans="1:3">
      <c r="A934">
        <v>31102351</v>
      </c>
      <c r="B934" t="s">
        <v>422</v>
      </c>
      <c r="C934">
        <v>0.24</v>
      </c>
    </row>
    <row r="935" spans="1:3">
      <c r="A935">
        <v>31102349</v>
      </c>
      <c r="B935" t="s">
        <v>421</v>
      </c>
      <c r="C935">
        <v>0.35899999999999999</v>
      </c>
    </row>
    <row r="936" spans="1:3">
      <c r="A936">
        <v>31102389</v>
      </c>
      <c r="B936" t="s">
        <v>545</v>
      </c>
      <c r="C936">
        <v>0.35899999999999999</v>
      </c>
    </row>
    <row r="937" spans="1:3">
      <c r="A937">
        <v>31102242</v>
      </c>
      <c r="B937" t="s">
        <v>359</v>
      </c>
      <c r="C937">
        <v>0.24</v>
      </c>
    </row>
    <row r="938" spans="1:3">
      <c r="A938">
        <v>31102455</v>
      </c>
      <c r="B938" t="s">
        <v>420</v>
      </c>
      <c r="C938">
        <v>0.20300000000000001</v>
      </c>
    </row>
    <row r="939" spans="1:3">
      <c r="A939">
        <v>31102375</v>
      </c>
      <c r="B939" t="s">
        <v>418</v>
      </c>
      <c r="C939">
        <v>0.20899999999999999</v>
      </c>
    </row>
    <row r="940" spans="1:3">
      <c r="A940">
        <v>31102181</v>
      </c>
      <c r="B940" t="s">
        <v>356</v>
      </c>
      <c r="C940">
        <v>0.24</v>
      </c>
    </row>
    <row r="941" spans="1:3">
      <c r="A941">
        <v>31102187</v>
      </c>
      <c r="B941" t="s">
        <v>357</v>
      </c>
      <c r="C941">
        <v>0.24</v>
      </c>
    </row>
    <row r="942" spans="1:3">
      <c r="A942">
        <v>31102194</v>
      </c>
      <c r="B942" t="s">
        <v>351</v>
      </c>
      <c r="C942">
        <v>0.24</v>
      </c>
    </row>
    <row r="943" spans="1:3">
      <c r="A943">
        <v>31102178</v>
      </c>
      <c r="B943" t="s">
        <v>350</v>
      </c>
      <c r="C943">
        <v>0.24</v>
      </c>
    </row>
    <row r="944" spans="1:3">
      <c r="A944">
        <v>31102754</v>
      </c>
      <c r="B944" t="s">
        <v>1297</v>
      </c>
      <c r="C944">
        <v>0.30399999999999999</v>
      </c>
    </row>
    <row r="945" spans="1:3">
      <c r="A945">
        <v>31102076</v>
      </c>
      <c r="B945" t="s">
        <v>430</v>
      </c>
      <c r="C945">
        <v>0.20899999999999999</v>
      </c>
    </row>
    <row r="946" spans="1:3">
      <c r="A946">
        <v>31102077</v>
      </c>
      <c r="B946" t="s">
        <v>190</v>
      </c>
      <c r="C946">
        <v>0.20899999999999999</v>
      </c>
    </row>
    <row r="947" spans="1:3">
      <c r="A947">
        <v>31102052</v>
      </c>
      <c r="B947" t="s">
        <v>324</v>
      </c>
      <c r="C947">
        <v>0.20899999999999999</v>
      </c>
    </row>
    <row r="948" spans="1:3">
      <c r="A948">
        <v>31102217</v>
      </c>
      <c r="B948" t="s">
        <v>362</v>
      </c>
      <c r="C948">
        <v>0.24</v>
      </c>
    </row>
    <row r="949" spans="1:3">
      <c r="A949">
        <v>31102199</v>
      </c>
      <c r="B949" t="s">
        <v>361</v>
      </c>
      <c r="C949">
        <v>0.24</v>
      </c>
    </row>
    <row r="950" spans="1:3">
      <c r="A950">
        <v>31102669</v>
      </c>
      <c r="B950" t="s">
        <v>874</v>
      </c>
      <c r="C950">
        <v>0.20300000000000001</v>
      </c>
    </row>
    <row r="951" spans="1:3">
      <c r="A951">
        <v>31102668</v>
      </c>
      <c r="B951" t="s">
        <v>828</v>
      </c>
      <c r="C951">
        <v>0.20300000000000001</v>
      </c>
    </row>
    <row r="952" spans="1:3">
      <c r="A952">
        <v>31102666</v>
      </c>
      <c r="B952" t="s">
        <v>988</v>
      </c>
      <c r="C952">
        <v>0.24</v>
      </c>
    </row>
    <row r="953" spans="1:3">
      <c r="A953">
        <v>31102486</v>
      </c>
      <c r="B953" t="s">
        <v>464</v>
      </c>
      <c r="C953">
        <v>0.20899999999999999</v>
      </c>
    </row>
    <row r="954" spans="1:3">
      <c r="A954">
        <v>31102374</v>
      </c>
      <c r="B954" t="s">
        <v>491</v>
      </c>
      <c r="C954">
        <v>0.20899999999999999</v>
      </c>
    </row>
    <row r="955" spans="1:3">
      <c r="A955">
        <v>31102373</v>
      </c>
      <c r="B955" t="s">
        <v>417</v>
      </c>
      <c r="C955">
        <v>0.20300000000000001</v>
      </c>
    </row>
    <row r="956" spans="1:3">
      <c r="A956">
        <v>31102453</v>
      </c>
      <c r="B956" t="s">
        <v>419</v>
      </c>
      <c r="C956">
        <v>0.30399999999999999</v>
      </c>
    </row>
    <row r="957" spans="1:3">
      <c r="A957">
        <v>31102372</v>
      </c>
      <c r="B957" t="s">
        <v>416</v>
      </c>
      <c r="C957">
        <v>0.20899999999999999</v>
      </c>
    </row>
    <row r="958" spans="1:3">
      <c r="A958">
        <v>31102163</v>
      </c>
      <c r="B958" t="s">
        <v>353</v>
      </c>
      <c r="C958">
        <v>0.24</v>
      </c>
    </row>
    <row r="959" spans="1:3">
      <c r="A959">
        <v>31102161</v>
      </c>
      <c r="B959" t="s">
        <v>352</v>
      </c>
      <c r="C959">
        <v>0.24</v>
      </c>
    </row>
    <row r="960" spans="1:3">
      <c r="A960">
        <v>31102434</v>
      </c>
      <c r="B960" t="s">
        <v>397</v>
      </c>
      <c r="C960">
        <v>0.24</v>
      </c>
    </row>
    <row r="961" spans="1:3">
      <c r="A961">
        <v>31102484</v>
      </c>
      <c r="B961" t="s">
        <v>805</v>
      </c>
      <c r="C961">
        <v>0.24</v>
      </c>
    </row>
    <row r="962" spans="1:3">
      <c r="A962">
        <v>31102193</v>
      </c>
      <c r="B962" t="s">
        <v>358</v>
      </c>
      <c r="C962">
        <v>0.24</v>
      </c>
    </row>
    <row r="963" spans="1:3">
      <c r="A963">
        <v>31102168</v>
      </c>
      <c r="B963" t="s">
        <v>3023</v>
      </c>
      <c r="C963">
        <v>0.24</v>
      </c>
    </row>
    <row r="964" spans="1:3">
      <c r="A964">
        <v>31102172</v>
      </c>
      <c r="B964" t="s">
        <v>376</v>
      </c>
      <c r="C964">
        <v>0.24</v>
      </c>
    </row>
    <row r="965" spans="1:3">
      <c r="A965">
        <v>31102639</v>
      </c>
      <c r="B965" t="s">
        <v>804</v>
      </c>
      <c r="C965">
        <v>0.20300000000000001</v>
      </c>
    </row>
    <row r="966" spans="1:3">
      <c r="A966">
        <v>31102698</v>
      </c>
      <c r="B966" t="s">
        <v>1404</v>
      </c>
      <c r="C966">
        <v>0.20300000000000001</v>
      </c>
    </row>
    <row r="967" spans="1:3">
      <c r="A967">
        <v>31102640</v>
      </c>
      <c r="B967" t="s">
        <v>827</v>
      </c>
      <c r="C967">
        <v>0.24</v>
      </c>
    </row>
    <row r="968" spans="1:3">
      <c r="A968">
        <v>31102641</v>
      </c>
      <c r="B968" t="s">
        <v>1063</v>
      </c>
      <c r="C968">
        <v>0.24</v>
      </c>
    </row>
    <row r="969" spans="1:3">
      <c r="A969">
        <v>31102633</v>
      </c>
      <c r="B969" t="s">
        <v>1381</v>
      </c>
      <c r="C969">
        <v>0.35899999999999999</v>
      </c>
    </row>
    <row r="970" spans="1:3">
      <c r="A970">
        <v>31102133</v>
      </c>
      <c r="B970" t="s">
        <v>348</v>
      </c>
      <c r="C970">
        <v>0.32</v>
      </c>
    </row>
    <row r="971" spans="1:3">
      <c r="A971">
        <v>31102177</v>
      </c>
      <c r="B971" t="s">
        <v>349</v>
      </c>
      <c r="C971">
        <v>0.22700000000000001</v>
      </c>
    </row>
    <row r="972" spans="1:3">
      <c r="A972">
        <v>31102767</v>
      </c>
      <c r="B972" t="s">
        <v>1274</v>
      </c>
      <c r="C972">
        <v>0.35899999999999999</v>
      </c>
    </row>
    <row r="973" spans="1:3">
      <c r="A973">
        <v>31102433</v>
      </c>
      <c r="B973" t="s">
        <v>399</v>
      </c>
      <c r="C973">
        <v>0.24</v>
      </c>
    </row>
    <row r="974" spans="1:3">
      <c r="A974">
        <v>31102428</v>
      </c>
      <c r="B974" t="s">
        <v>445</v>
      </c>
      <c r="C974">
        <v>0.24</v>
      </c>
    </row>
    <row r="975" spans="1:3">
      <c r="A975">
        <v>31102196</v>
      </c>
      <c r="B975" t="s">
        <v>360</v>
      </c>
      <c r="C975">
        <v>0.35899999999999999</v>
      </c>
    </row>
    <row r="976" spans="1:3">
      <c r="A976">
        <v>31102667</v>
      </c>
      <c r="B976" t="s">
        <v>887</v>
      </c>
      <c r="C976">
        <v>0.24</v>
      </c>
    </row>
    <row r="977" spans="1:3">
      <c r="A977">
        <v>31102171</v>
      </c>
      <c r="B977" t="s">
        <v>354</v>
      </c>
      <c r="C977">
        <v>0.24</v>
      </c>
    </row>
    <row r="978" spans="1:3">
      <c r="A978">
        <v>31101827</v>
      </c>
      <c r="B978" t="s">
        <v>3199</v>
      </c>
      <c r="C978">
        <v>0.35899999999999999</v>
      </c>
    </row>
    <row r="979" spans="1:3">
      <c r="A979">
        <v>31102516</v>
      </c>
      <c r="B979" t="s">
        <v>541</v>
      </c>
      <c r="C979">
        <v>0.24</v>
      </c>
    </row>
    <row r="980" spans="1:3">
      <c r="A980">
        <v>31102126</v>
      </c>
      <c r="B980" t="s">
        <v>1405</v>
      </c>
      <c r="C980">
        <v>0.20899999999999999</v>
      </c>
    </row>
    <row r="981" spans="1:3">
      <c r="A981">
        <v>31101849</v>
      </c>
      <c r="B981" t="s">
        <v>99</v>
      </c>
      <c r="C981">
        <v>0.315</v>
      </c>
    </row>
    <row r="982" spans="1:3">
      <c r="A982">
        <v>31101743</v>
      </c>
      <c r="B982" t="s">
        <v>189</v>
      </c>
      <c r="C982">
        <v>0.311</v>
      </c>
    </row>
    <row r="983" spans="1:3">
      <c r="A983">
        <v>31102176</v>
      </c>
      <c r="B983" t="s">
        <v>355</v>
      </c>
      <c r="C983">
        <v>0.35899999999999999</v>
      </c>
    </row>
    <row r="984" spans="1:3">
      <c r="A984">
        <v>31102519</v>
      </c>
      <c r="B984" t="s">
        <v>431</v>
      </c>
      <c r="C984">
        <v>0.30399999999999999</v>
      </c>
    </row>
    <row r="985" spans="1:3">
      <c r="A985">
        <v>31102432</v>
      </c>
      <c r="B985" t="s">
        <v>398</v>
      </c>
      <c r="C985">
        <v>0.35899999999999999</v>
      </c>
    </row>
    <row r="986" spans="1:3">
      <c r="A986">
        <v>31102081</v>
      </c>
      <c r="B986" t="s">
        <v>3135</v>
      </c>
      <c r="C986">
        <v>0.35899999999999999</v>
      </c>
    </row>
    <row r="987" spans="1:3">
      <c r="A987">
        <v>31101792</v>
      </c>
      <c r="B987" t="s">
        <v>3156</v>
      </c>
      <c r="C987">
        <v>0.36299999999999999</v>
      </c>
    </row>
    <row r="988" spans="1:3">
      <c r="A988">
        <v>31102426</v>
      </c>
      <c r="B988" t="s">
        <v>396</v>
      </c>
      <c r="C988">
        <v>0.35899999999999999</v>
      </c>
    </row>
    <row r="989" spans="1:3">
      <c r="A989">
        <v>31101136</v>
      </c>
      <c r="B989" t="s">
        <v>3352</v>
      </c>
      <c r="C989">
        <v>0.36299999999999999</v>
      </c>
    </row>
    <row r="990" spans="1:3">
      <c r="A990">
        <v>31102865</v>
      </c>
      <c r="B990" t="s">
        <v>3249</v>
      </c>
      <c r="C990">
        <v>0.42299999999999999</v>
      </c>
    </row>
    <row r="991" spans="1:3">
      <c r="A991">
        <v>31102864</v>
      </c>
      <c r="B991" t="s">
        <v>3300</v>
      </c>
      <c r="C991">
        <v>0.42299999999999999</v>
      </c>
    </row>
    <row r="992" spans="1:3">
      <c r="A992">
        <v>31102648</v>
      </c>
      <c r="B992" t="s">
        <v>1382</v>
      </c>
      <c r="C992">
        <v>0.42299999999999999</v>
      </c>
    </row>
    <row r="993" spans="1:3">
      <c r="A993">
        <v>31102533</v>
      </c>
      <c r="B993" t="s">
        <v>442</v>
      </c>
      <c r="C993">
        <v>0.42299999999999999</v>
      </c>
    </row>
    <row r="994" spans="1:3">
      <c r="A994">
        <v>31102599</v>
      </c>
      <c r="B994" t="s">
        <v>714</v>
      </c>
      <c r="C994">
        <v>0.42299999999999999</v>
      </c>
    </row>
    <row r="995" spans="1:3">
      <c r="A995">
        <v>31102647</v>
      </c>
      <c r="B995" t="s">
        <v>3201</v>
      </c>
      <c r="C995">
        <v>0.42299999999999999</v>
      </c>
    </row>
    <row r="996" spans="1:3">
      <c r="A996">
        <v>31102532</v>
      </c>
      <c r="B996" t="s">
        <v>441</v>
      </c>
      <c r="C996">
        <v>0.42299999999999999</v>
      </c>
    </row>
    <row r="997" spans="1:3">
      <c r="A997">
        <v>31102154</v>
      </c>
      <c r="B997" t="s">
        <v>260</v>
      </c>
      <c r="C997">
        <v>0.42299999999999999</v>
      </c>
    </row>
    <row r="998" spans="1:3">
      <c r="A998">
        <v>31102748</v>
      </c>
      <c r="B998" t="s">
        <v>2990</v>
      </c>
      <c r="C998">
        <v>0.42299999999999999</v>
      </c>
    </row>
    <row r="999" spans="1:3">
      <c r="A999">
        <v>31102816</v>
      </c>
      <c r="B999" t="s">
        <v>1449</v>
      </c>
      <c r="C999">
        <v>0.45300000000000001</v>
      </c>
    </row>
    <row r="1000" spans="1:3">
      <c r="A1000">
        <v>31102660</v>
      </c>
      <c r="B1000" t="s">
        <v>1468</v>
      </c>
      <c r="C1000">
        <v>0.42299999999999999</v>
      </c>
    </row>
    <row r="1001" spans="1:3">
      <c r="A1001">
        <v>31102592</v>
      </c>
      <c r="B1001" t="s">
        <v>713</v>
      </c>
      <c r="C1001">
        <v>0.42299999999999999</v>
      </c>
    </row>
    <row r="1002" spans="1:3">
      <c r="A1002">
        <v>31102649</v>
      </c>
      <c r="B1002" t="s">
        <v>848</v>
      </c>
      <c r="C1002">
        <v>0.42299999999999999</v>
      </c>
    </row>
    <row r="1003" spans="1:3">
      <c r="A1003">
        <v>31010653</v>
      </c>
      <c r="B1003" t="s">
        <v>746</v>
      </c>
      <c r="C1003">
        <v>0.32400000000000001</v>
      </c>
    </row>
    <row r="1004" spans="1:3">
      <c r="A1004">
        <v>31010514</v>
      </c>
      <c r="B1004" t="s">
        <v>1329</v>
      </c>
      <c r="C1004">
        <v>0.32400000000000001</v>
      </c>
    </row>
    <row r="1005" spans="1:3">
      <c r="A1005">
        <v>31010654</v>
      </c>
      <c r="B1005" t="s">
        <v>710</v>
      </c>
      <c r="C1005">
        <v>0.32400000000000001</v>
      </c>
    </row>
    <row r="1006" spans="1:3">
      <c r="A1006">
        <v>31010558</v>
      </c>
      <c r="B1006" t="s">
        <v>3301</v>
      </c>
      <c r="C1006">
        <v>0.252</v>
      </c>
    </row>
    <row r="1007" spans="1:3">
      <c r="A1007">
        <v>31007539</v>
      </c>
      <c r="B1007" t="s">
        <v>3212</v>
      </c>
      <c r="C1007">
        <v>0.27800000000000002</v>
      </c>
    </row>
    <row r="1008" spans="1:3">
      <c r="A1008">
        <v>31019719</v>
      </c>
      <c r="B1008" t="s">
        <v>3210</v>
      </c>
      <c r="C1008">
        <v>0.27800000000000002</v>
      </c>
    </row>
    <row r="1009" spans="1:3">
      <c r="A1009">
        <v>31019635</v>
      </c>
      <c r="B1009" t="s">
        <v>1023</v>
      </c>
      <c r="C1009">
        <v>0.27800000000000002</v>
      </c>
    </row>
    <row r="1010" spans="1:3">
      <c r="A1010">
        <v>31019873</v>
      </c>
      <c r="B1010" t="s">
        <v>1067</v>
      </c>
      <c r="C1010">
        <v>0.27800000000000002</v>
      </c>
    </row>
    <row r="1011" spans="1:3">
      <c r="A1011">
        <v>31010333</v>
      </c>
      <c r="B1011" t="s">
        <v>226</v>
      </c>
      <c r="C1011">
        <v>0.32400000000000001</v>
      </c>
    </row>
    <row r="1012" spans="1:3">
      <c r="A1012">
        <v>31019930</v>
      </c>
      <c r="B1012" t="s">
        <v>1173</v>
      </c>
      <c r="C1012">
        <v>0.27800000000000002</v>
      </c>
    </row>
    <row r="1013" spans="1:3">
      <c r="A1013">
        <v>31020028</v>
      </c>
      <c r="B1013" t="s">
        <v>3203</v>
      </c>
      <c r="C1013">
        <v>0.27800000000000002</v>
      </c>
    </row>
    <row r="1014" spans="1:3">
      <c r="A1014">
        <v>31010529</v>
      </c>
      <c r="B1014" t="s">
        <v>214</v>
      </c>
      <c r="C1014">
        <v>0.32400000000000001</v>
      </c>
    </row>
    <row r="1015" spans="1:3">
      <c r="A1015">
        <v>31018853</v>
      </c>
      <c r="B1015" t="s">
        <v>788</v>
      </c>
      <c r="C1015">
        <v>0.41699999999999998</v>
      </c>
    </row>
    <row r="1016" spans="1:3">
      <c r="A1016">
        <v>31019543</v>
      </c>
      <c r="B1016" t="s">
        <v>3334</v>
      </c>
      <c r="C1016">
        <v>0.32400000000000001</v>
      </c>
    </row>
    <row r="1017" spans="1:3">
      <c r="A1017">
        <v>31019851</v>
      </c>
      <c r="B1017" t="s">
        <v>1037</v>
      </c>
      <c r="C1017">
        <v>0.32400000000000001</v>
      </c>
    </row>
    <row r="1018" spans="1:3">
      <c r="A1018">
        <v>31018825</v>
      </c>
      <c r="B1018" t="s">
        <v>784</v>
      </c>
      <c r="C1018">
        <v>0.32400000000000001</v>
      </c>
    </row>
    <row r="1019" spans="1:3">
      <c r="A1019">
        <v>31018678</v>
      </c>
      <c r="B1019" t="s">
        <v>1039</v>
      </c>
      <c r="C1019">
        <v>0.32400000000000001</v>
      </c>
    </row>
    <row r="1020" spans="1:3">
      <c r="A1020">
        <v>31019496</v>
      </c>
      <c r="B1020" t="s">
        <v>813</v>
      </c>
      <c r="C1020">
        <v>0.32400000000000001</v>
      </c>
    </row>
    <row r="1021" spans="1:3">
      <c r="A1021">
        <v>31010312</v>
      </c>
      <c r="B1021" t="s">
        <v>663</v>
      </c>
      <c r="C1021">
        <v>0.32400000000000001</v>
      </c>
    </row>
    <row r="1022" spans="1:3">
      <c r="A1022">
        <v>31019156</v>
      </c>
      <c r="B1022" t="s">
        <v>750</v>
      </c>
      <c r="C1022">
        <v>0.27800000000000002</v>
      </c>
    </row>
    <row r="1023" spans="1:3">
      <c r="A1023">
        <v>31019057</v>
      </c>
      <c r="B1023" t="s">
        <v>585</v>
      </c>
      <c r="C1023">
        <v>0.27800000000000002</v>
      </c>
    </row>
    <row r="1024" spans="1:3">
      <c r="A1024">
        <v>31020066</v>
      </c>
      <c r="B1024" t="s">
        <v>1384</v>
      </c>
      <c r="C1024">
        <v>0.27800000000000002</v>
      </c>
    </row>
    <row r="1025" spans="1:3">
      <c r="A1025">
        <v>31010283</v>
      </c>
      <c r="B1025" t="s">
        <v>245</v>
      </c>
      <c r="C1025">
        <v>0.27800000000000002</v>
      </c>
    </row>
    <row r="1026" spans="1:3">
      <c r="A1026">
        <v>31010496</v>
      </c>
      <c r="B1026" t="s">
        <v>3207</v>
      </c>
      <c r="C1026">
        <v>0.27800000000000002</v>
      </c>
    </row>
    <row r="1027" spans="1:3">
      <c r="A1027">
        <v>31010419</v>
      </c>
      <c r="B1027" t="s">
        <v>234</v>
      </c>
      <c r="C1027">
        <v>0.32400000000000001</v>
      </c>
    </row>
    <row r="1028" spans="1:3">
      <c r="A1028">
        <v>31020202</v>
      </c>
      <c r="B1028" t="s">
        <v>3312</v>
      </c>
      <c r="C1028">
        <v>0.27800000000000002</v>
      </c>
    </row>
    <row r="1029" spans="1:3">
      <c r="A1029">
        <v>31019870</v>
      </c>
      <c r="B1029" t="s">
        <v>1245</v>
      </c>
      <c r="C1029">
        <v>0.32400000000000001</v>
      </c>
    </row>
    <row r="1030" spans="1:3">
      <c r="A1030">
        <v>31019842</v>
      </c>
      <c r="B1030" t="s">
        <v>1074</v>
      </c>
      <c r="C1030">
        <v>0.32400000000000001</v>
      </c>
    </row>
    <row r="1031" spans="1:3">
      <c r="A1031">
        <v>31020305</v>
      </c>
      <c r="B1031" t="s">
        <v>3250</v>
      </c>
      <c r="C1031">
        <v>0.27800000000000002</v>
      </c>
    </row>
    <row r="1032" spans="1:3">
      <c r="A1032">
        <v>31020160</v>
      </c>
      <c r="B1032" t="s">
        <v>3311</v>
      </c>
      <c r="C1032">
        <v>0.27800000000000002</v>
      </c>
    </row>
    <row r="1033" spans="1:3">
      <c r="A1033">
        <v>31020410</v>
      </c>
      <c r="B1033" t="s">
        <v>3314</v>
      </c>
      <c r="C1033">
        <v>0.32400000000000001</v>
      </c>
    </row>
    <row r="1034" spans="1:3">
      <c r="A1034">
        <v>31018861</v>
      </c>
      <c r="B1034" t="s">
        <v>814</v>
      </c>
      <c r="C1034">
        <v>0.32400000000000001</v>
      </c>
    </row>
    <row r="1035" spans="1:3">
      <c r="A1035">
        <v>31020203</v>
      </c>
      <c r="B1035" t="s">
        <v>3305</v>
      </c>
      <c r="C1035">
        <v>0.27800000000000002</v>
      </c>
    </row>
    <row r="1036" spans="1:3">
      <c r="A1036">
        <v>31019932</v>
      </c>
      <c r="B1036" t="s">
        <v>1391</v>
      </c>
      <c r="C1036">
        <v>0.27800000000000002</v>
      </c>
    </row>
    <row r="1037" spans="1:3">
      <c r="A1037">
        <v>31011178</v>
      </c>
      <c r="B1037" t="s">
        <v>209</v>
      </c>
      <c r="C1037">
        <v>0.27800000000000002</v>
      </c>
    </row>
    <row r="1038" spans="1:3">
      <c r="A1038">
        <v>31010268</v>
      </c>
      <c r="B1038" t="s">
        <v>249</v>
      </c>
      <c r="C1038">
        <v>0.41699999999999998</v>
      </c>
    </row>
    <row r="1039" spans="1:3">
      <c r="A1039">
        <v>31018829</v>
      </c>
      <c r="B1039" t="s">
        <v>787</v>
      </c>
      <c r="C1039">
        <v>0.376</v>
      </c>
    </row>
    <row r="1040" spans="1:3">
      <c r="A1040">
        <v>31010451</v>
      </c>
      <c r="B1040" t="s">
        <v>236</v>
      </c>
      <c r="C1040">
        <v>0.27800000000000002</v>
      </c>
    </row>
    <row r="1041" spans="1:3">
      <c r="A1041">
        <v>31020033</v>
      </c>
      <c r="B1041" t="s">
        <v>3158</v>
      </c>
      <c r="C1041">
        <v>0.32400000000000001</v>
      </c>
    </row>
    <row r="1042" spans="1:3">
      <c r="A1042">
        <v>31018810</v>
      </c>
      <c r="B1042" t="s">
        <v>807</v>
      </c>
      <c r="C1042">
        <v>0.32400000000000001</v>
      </c>
    </row>
    <row r="1043" spans="1:3">
      <c r="A1043">
        <v>31008938</v>
      </c>
      <c r="B1043" t="s">
        <v>492</v>
      </c>
      <c r="C1043">
        <v>0.307</v>
      </c>
    </row>
    <row r="1044" spans="1:3">
      <c r="A1044">
        <v>31019978</v>
      </c>
      <c r="B1044" t="s">
        <v>1291</v>
      </c>
      <c r="C1044">
        <v>0.27800000000000002</v>
      </c>
    </row>
    <row r="1045" spans="1:3">
      <c r="A1045">
        <v>31019948</v>
      </c>
      <c r="B1045" t="s">
        <v>1179</v>
      </c>
      <c r="C1045">
        <v>0.27800000000000002</v>
      </c>
    </row>
    <row r="1046" spans="1:3">
      <c r="A1046">
        <v>31019835</v>
      </c>
      <c r="B1046" t="s">
        <v>1080</v>
      </c>
      <c r="C1046">
        <v>0.34699999999999998</v>
      </c>
    </row>
    <row r="1047" spans="1:3">
      <c r="A1047">
        <v>31010490</v>
      </c>
      <c r="B1047" t="s">
        <v>241</v>
      </c>
      <c r="C1047">
        <v>0.27800000000000002</v>
      </c>
    </row>
    <row r="1048" spans="1:3">
      <c r="A1048">
        <v>31019886</v>
      </c>
      <c r="B1048" t="s">
        <v>1082</v>
      </c>
      <c r="C1048">
        <v>0.27800000000000002</v>
      </c>
    </row>
    <row r="1049" spans="1:3">
      <c r="A1049">
        <v>31010332</v>
      </c>
      <c r="B1049" t="s">
        <v>174</v>
      </c>
      <c r="C1049">
        <v>0.32400000000000001</v>
      </c>
    </row>
    <row r="1050" spans="1:3">
      <c r="A1050">
        <v>31019840</v>
      </c>
      <c r="B1050" t="s">
        <v>1390</v>
      </c>
      <c r="C1050">
        <v>0.376</v>
      </c>
    </row>
    <row r="1051" spans="1:3">
      <c r="A1051">
        <v>31010286</v>
      </c>
      <c r="B1051" t="s">
        <v>232</v>
      </c>
      <c r="C1051">
        <v>0.32400000000000001</v>
      </c>
    </row>
    <row r="1052" spans="1:3">
      <c r="A1052">
        <v>31019290</v>
      </c>
      <c r="B1052" t="s">
        <v>751</v>
      </c>
      <c r="C1052">
        <v>0.27800000000000002</v>
      </c>
    </row>
    <row r="1053" spans="1:3">
      <c r="A1053">
        <v>31018849</v>
      </c>
      <c r="B1053" t="s">
        <v>942</v>
      </c>
      <c r="C1053">
        <v>0.32400000000000001</v>
      </c>
    </row>
    <row r="1054" spans="1:3">
      <c r="A1054">
        <v>31019190</v>
      </c>
      <c r="B1054" t="s">
        <v>3333</v>
      </c>
      <c r="C1054">
        <v>0.27800000000000002</v>
      </c>
    </row>
    <row r="1055" spans="1:3">
      <c r="A1055">
        <v>31011493</v>
      </c>
      <c r="B1055" t="s">
        <v>557</v>
      </c>
      <c r="C1055">
        <v>0.27800000000000002</v>
      </c>
    </row>
    <row r="1056" spans="1:3">
      <c r="A1056">
        <v>31018821</v>
      </c>
      <c r="B1056" t="s">
        <v>836</v>
      </c>
      <c r="C1056">
        <v>0.32400000000000001</v>
      </c>
    </row>
    <row r="1057" spans="1:3">
      <c r="A1057">
        <v>31010301</v>
      </c>
      <c r="B1057" t="s">
        <v>1460</v>
      </c>
      <c r="C1057">
        <v>0.34699999999999998</v>
      </c>
    </row>
    <row r="1058" spans="1:3">
      <c r="A1058">
        <v>31019933</v>
      </c>
      <c r="B1058" t="s">
        <v>1385</v>
      </c>
      <c r="C1058">
        <v>0.27800000000000002</v>
      </c>
    </row>
    <row r="1059" spans="1:3">
      <c r="A1059">
        <v>31019869</v>
      </c>
      <c r="B1059" t="s">
        <v>1072</v>
      </c>
      <c r="C1059">
        <v>0.32400000000000001</v>
      </c>
    </row>
    <row r="1060" spans="1:3">
      <c r="A1060">
        <v>31011297</v>
      </c>
      <c r="B1060" t="s">
        <v>3277</v>
      </c>
      <c r="C1060">
        <v>0.221</v>
      </c>
    </row>
    <row r="1061" spans="1:3">
      <c r="A1061">
        <v>31019975</v>
      </c>
      <c r="B1061" t="s">
        <v>1241</v>
      </c>
      <c r="C1061">
        <v>0.27800000000000002</v>
      </c>
    </row>
    <row r="1062" spans="1:3">
      <c r="A1062">
        <v>31019306</v>
      </c>
      <c r="B1062" t="s">
        <v>877</v>
      </c>
      <c r="C1062">
        <v>0.27800000000000002</v>
      </c>
    </row>
    <row r="1063" spans="1:3">
      <c r="A1063">
        <v>31800954</v>
      </c>
      <c r="B1063" t="s">
        <v>347</v>
      </c>
      <c r="C1063">
        <v>0.32400000000000001</v>
      </c>
    </row>
    <row r="1064" spans="1:3">
      <c r="A1064">
        <v>31019731</v>
      </c>
      <c r="B1064" t="s">
        <v>1217</v>
      </c>
      <c r="C1064">
        <v>0.307</v>
      </c>
    </row>
    <row r="1065" spans="1:3">
      <c r="A1065">
        <v>31010294</v>
      </c>
      <c r="B1065" t="s">
        <v>446</v>
      </c>
      <c r="C1065">
        <v>0.32400000000000001</v>
      </c>
    </row>
    <row r="1066" spans="1:3">
      <c r="A1066">
        <v>31011206</v>
      </c>
      <c r="B1066" t="s">
        <v>248</v>
      </c>
      <c r="C1066">
        <v>0.41699999999999998</v>
      </c>
    </row>
    <row r="1067" spans="1:3">
      <c r="A1067">
        <v>31019864</v>
      </c>
      <c r="B1067" t="s">
        <v>1027</v>
      </c>
      <c r="C1067">
        <v>0.27800000000000002</v>
      </c>
    </row>
    <row r="1068" spans="1:3">
      <c r="A1068">
        <v>31011142</v>
      </c>
      <c r="B1068" t="s">
        <v>211</v>
      </c>
      <c r="C1068">
        <v>0.27800000000000002</v>
      </c>
    </row>
    <row r="1069" spans="1:3">
      <c r="A1069">
        <v>31019810</v>
      </c>
      <c r="B1069" t="s">
        <v>1216</v>
      </c>
      <c r="C1069">
        <v>0.32400000000000001</v>
      </c>
    </row>
    <row r="1070" spans="1:3">
      <c r="A1070">
        <v>31019841</v>
      </c>
      <c r="B1070" t="s">
        <v>1076</v>
      </c>
      <c r="C1070">
        <v>0.32400000000000001</v>
      </c>
    </row>
    <row r="1071" spans="1:3">
      <c r="A1071">
        <v>31010287</v>
      </c>
      <c r="B1071" t="s">
        <v>231</v>
      </c>
      <c r="C1071">
        <v>0.32400000000000001</v>
      </c>
    </row>
    <row r="1072" spans="1:3">
      <c r="A1072">
        <v>31019836</v>
      </c>
      <c r="B1072" t="s">
        <v>1041</v>
      </c>
      <c r="C1072">
        <v>0.27800000000000002</v>
      </c>
    </row>
    <row r="1073" spans="1:3">
      <c r="A1073">
        <v>31011495</v>
      </c>
      <c r="B1073" t="s">
        <v>365</v>
      </c>
      <c r="C1073">
        <v>0.27800000000000002</v>
      </c>
    </row>
    <row r="1074" spans="1:3">
      <c r="A1074">
        <v>31010492</v>
      </c>
      <c r="B1074" t="s">
        <v>237</v>
      </c>
      <c r="C1074">
        <v>0.27800000000000002</v>
      </c>
    </row>
    <row r="1075" spans="1:3">
      <c r="A1075">
        <v>31020026</v>
      </c>
      <c r="B1075" t="s">
        <v>3204</v>
      </c>
      <c r="C1075">
        <v>0.27800000000000002</v>
      </c>
    </row>
    <row r="1076" spans="1:3">
      <c r="A1076">
        <v>31020093</v>
      </c>
      <c r="B1076" t="s">
        <v>1481</v>
      </c>
      <c r="C1076">
        <v>0.32400000000000001</v>
      </c>
    </row>
    <row r="1077" spans="1:3">
      <c r="A1077">
        <v>31019833</v>
      </c>
      <c r="B1077" t="s">
        <v>1228</v>
      </c>
      <c r="C1077">
        <v>0.27800000000000002</v>
      </c>
    </row>
    <row r="1078" spans="1:3">
      <c r="A1078">
        <v>31018846</v>
      </c>
      <c r="B1078" t="s">
        <v>782</v>
      </c>
      <c r="C1078">
        <v>0.32400000000000001</v>
      </c>
    </row>
    <row r="1079" spans="1:3">
      <c r="A1079">
        <v>31019976</v>
      </c>
      <c r="B1079" t="s">
        <v>1388</v>
      </c>
      <c r="C1079">
        <v>0.32400000000000001</v>
      </c>
    </row>
    <row r="1080" spans="1:3">
      <c r="A1080">
        <v>31020094</v>
      </c>
      <c r="B1080" t="s">
        <v>1482</v>
      </c>
      <c r="C1080">
        <v>0.27800000000000002</v>
      </c>
    </row>
    <row r="1081" spans="1:3">
      <c r="A1081">
        <v>31019734</v>
      </c>
      <c r="B1081" t="s">
        <v>1022</v>
      </c>
      <c r="C1081">
        <v>0.32400000000000001</v>
      </c>
    </row>
    <row r="1082" spans="1:3">
      <c r="A1082">
        <v>31020185</v>
      </c>
      <c r="B1082" t="s">
        <v>3316</v>
      </c>
      <c r="C1082">
        <v>0.27800000000000002</v>
      </c>
    </row>
    <row r="1083" spans="1:3">
      <c r="A1083">
        <v>31019863</v>
      </c>
      <c r="B1083" t="s">
        <v>1043</v>
      </c>
      <c r="C1083">
        <v>0.32400000000000001</v>
      </c>
    </row>
    <row r="1084" spans="1:3">
      <c r="A1084">
        <v>31018828</v>
      </c>
      <c r="B1084" t="s">
        <v>816</v>
      </c>
      <c r="C1084">
        <v>0.32400000000000001</v>
      </c>
    </row>
    <row r="1085" spans="1:3">
      <c r="A1085">
        <v>31018677</v>
      </c>
      <c r="B1085" t="s">
        <v>1064</v>
      </c>
      <c r="C1085">
        <v>0.32400000000000001</v>
      </c>
    </row>
    <row r="1086" spans="1:3">
      <c r="A1086">
        <v>31010360</v>
      </c>
      <c r="B1086" t="s">
        <v>229</v>
      </c>
      <c r="C1086">
        <v>0.32400000000000001</v>
      </c>
    </row>
    <row r="1087" spans="1:3">
      <c r="A1087">
        <v>31011598</v>
      </c>
      <c r="B1087" t="s">
        <v>592</v>
      </c>
      <c r="C1087">
        <v>0.27800000000000002</v>
      </c>
    </row>
    <row r="1088" spans="1:3">
      <c r="A1088">
        <v>31018843</v>
      </c>
      <c r="B1088" t="s">
        <v>835</v>
      </c>
      <c r="C1088">
        <v>0.32400000000000001</v>
      </c>
    </row>
    <row r="1089" spans="1:3">
      <c r="A1089">
        <v>31019457</v>
      </c>
      <c r="B1089" t="s">
        <v>1068</v>
      </c>
      <c r="C1089">
        <v>0.27800000000000002</v>
      </c>
    </row>
    <row r="1090" spans="1:3">
      <c r="A1090">
        <v>31018653</v>
      </c>
      <c r="B1090" t="s">
        <v>1286</v>
      </c>
      <c r="C1090">
        <v>0.32400000000000001</v>
      </c>
    </row>
    <row r="1091" spans="1:3">
      <c r="A1091">
        <v>31010267</v>
      </c>
      <c r="B1091" t="s">
        <v>218</v>
      </c>
      <c r="C1091">
        <v>0.32400000000000001</v>
      </c>
    </row>
    <row r="1092" spans="1:3">
      <c r="A1092">
        <v>31010804</v>
      </c>
      <c r="B1092" t="s">
        <v>508</v>
      </c>
      <c r="C1092">
        <v>0.27800000000000002</v>
      </c>
    </row>
    <row r="1093" spans="1:3">
      <c r="A1093">
        <v>31018848</v>
      </c>
      <c r="B1093" t="s">
        <v>811</v>
      </c>
      <c r="C1093">
        <v>0.27800000000000002</v>
      </c>
    </row>
    <row r="1094" spans="1:3">
      <c r="A1094">
        <v>31020236</v>
      </c>
      <c r="B1094" t="s">
        <v>3252</v>
      </c>
      <c r="C1094">
        <v>0.32400000000000001</v>
      </c>
    </row>
    <row r="1095" spans="1:3">
      <c r="A1095">
        <v>31018700</v>
      </c>
      <c r="B1095" t="s">
        <v>1040</v>
      </c>
      <c r="C1095">
        <v>0.27800000000000002</v>
      </c>
    </row>
    <row r="1096" spans="1:3">
      <c r="A1096">
        <v>31020045</v>
      </c>
      <c r="B1096" t="s">
        <v>1247</v>
      </c>
      <c r="C1096">
        <v>0.27800000000000002</v>
      </c>
    </row>
    <row r="1097" spans="1:3">
      <c r="A1097">
        <v>31018823</v>
      </c>
      <c r="B1097" t="s">
        <v>674</v>
      </c>
      <c r="C1097">
        <v>0.27800000000000002</v>
      </c>
    </row>
    <row r="1098" spans="1:3">
      <c r="A1098">
        <v>31019834</v>
      </c>
      <c r="B1098" t="s">
        <v>1042</v>
      </c>
      <c r="C1098">
        <v>0.32400000000000001</v>
      </c>
    </row>
    <row r="1099" spans="1:3">
      <c r="A1099">
        <v>31019624</v>
      </c>
      <c r="B1099" t="s">
        <v>1024</v>
      </c>
      <c r="C1099">
        <v>0.27800000000000002</v>
      </c>
    </row>
    <row r="1100" spans="1:3">
      <c r="A1100">
        <v>31019867</v>
      </c>
      <c r="B1100" t="s">
        <v>1071</v>
      </c>
      <c r="C1100">
        <v>0.27800000000000002</v>
      </c>
    </row>
    <row r="1101" spans="1:3">
      <c r="A1101">
        <v>31019825</v>
      </c>
      <c r="B1101" t="s">
        <v>1248</v>
      </c>
      <c r="C1101">
        <v>0.34699999999999998</v>
      </c>
    </row>
    <row r="1102" spans="1:3">
      <c r="A1102">
        <v>31019977</v>
      </c>
      <c r="B1102" t="s">
        <v>1240</v>
      </c>
      <c r="C1102">
        <v>0.32400000000000001</v>
      </c>
    </row>
    <row r="1103" spans="1:3">
      <c r="A1103">
        <v>31019735</v>
      </c>
      <c r="B1103" t="s">
        <v>1389</v>
      </c>
      <c r="C1103">
        <v>0.27800000000000002</v>
      </c>
    </row>
    <row r="1104" spans="1:3">
      <c r="A1104">
        <v>31011497</v>
      </c>
      <c r="B1104" t="s">
        <v>367</v>
      </c>
      <c r="C1104">
        <v>0.27800000000000002</v>
      </c>
    </row>
    <row r="1105" spans="1:3">
      <c r="A1105">
        <v>31010907</v>
      </c>
      <c r="B1105" t="s">
        <v>244</v>
      </c>
      <c r="C1105">
        <v>0.27800000000000002</v>
      </c>
    </row>
    <row r="1106" spans="1:3">
      <c r="A1106">
        <v>31020032</v>
      </c>
      <c r="B1106" t="s">
        <v>3157</v>
      </c>
      <c r="C1106">
        <v>0.32400000000000001</v>
      </c>
    </row>
    <row r="1107" spans="1:3">
      <c r="A1107">
        <v>31018859</v>
      </c>
      <c r="B1107" t="s">
        <v>789</v>
      </c>
      <c r="C1107">
        <v>0.32400000000000001</v>
      </c>
    </row>
    <row r="1108" spans="1:3">
      <c r="A1108">
        <v>31010285</v>
      </c>
      <c r="B1108" t="s">
        <v>230</v>
      </c>
      <c r="C1108">
        <v>0.32400000000000001</v>
      </c>
    </row>
    <row r="1109" spans="1:3">
      <c r="A1109">
        <v>31018685</v>
      </c>
      <c r="B1109" t="s">
        <v>499</v>
      </c>
      <c r="C1109">
        <v>0.27800000000000002</v>
      </c>
    </row>
    <row r="1110" spans="1:3">
      <c r="A1110">
        <v>31018699</v>
      </c>
      <c r="B1110" t="s">
        <v>511</v>
      </c>
      <c r="C1110">
        <v>0.27800000000000002</v>
      </c>
    </row>
    <row r="1111" spans="1:3">
      <c r="A1111">
        <v>31010845</v>
      </c>
      <c r="B1111" t="s">
        <v>684</v>
      </c>
      <c r="C1111">
        <v>0.32400000000000001</v>
      </c>
    </row>
    <row r="1112" spans="1:3">
      <c r="A1112">
        <v>31019809</v>
      </c>
      <c r="B1112" t="s">
        <v>1036</v>
      </c>
      <c r="C1112">
        <v>0.27800000000000002</v>
      </c>
    </row>
    <row r="1113" spans="1:3">
      <c r="A1113">
        <v>31020411</v>
      </c>
      <c r="B1113" t="s">
        <v>3307</v>
      </c>
      <c r="C1113">
        <v>0.32400000000000001</v>
      </c>
    </row>
    <row r="1114" spans="1:3">
      <c r="A1114">
        <v>31800951</v>
      </c>
      <c r="B1114" t="s">
        <v>179</v>
      </c>
      <c r="C1114">
        <v>0.32400000000000001</v>
      </c>
    </row>
    <row r="1115" spans="1:3">
      <c r="A1115">
        <v>31019544</v>
      </c>
      <c r="B1115" t="s">
        <v>812</v>
      </c>
      <c r="C1115">
        <v>0.32400000000000001</v>
      </c>
    </row>
    <row r="1116" spans="1:3">
      <c r="A1116">
        <v>31020022</v>
      </c>
      <c r="B1116" t="s">
        <v>3024</v>
      </c>
      <c r="C1116">
        <v>0.27800000000000002</v>
      </c>
    </row>
    <row r="1117" spans="1:3">
      <c r="A1117">
        <v>31010500</v>
      </c>
      <c r="B1117" t="s">
        <v>222</v>
      </c>
      <c r="C1117">
        <v>0.34699999999999998</v>
      </c>
    </row>
    <row r="1118" spans="1:3">
      <c r="A1118">
        <v>31019872</v>
      </c>
      <c r="B1118" t="s">
        <v>1177</v>
      </c>
      <c r="C1118">
        <v>0.34699999999999998</v>
      </c>
    </row>
    <row r="1119" spans="1:3">
      <c r="A1119">
        <v>31018842</v>
      </c>
      <c r="B1119" t="s">
        <v>810</v>
      </c>
      <c r="C1119">
        <v>0.27800000000000002</v>
      </c>
    </row>
    <row r="1120" spans="1:3">
      <c r="A1120">
        <v>31019831</v>
      </c>
      <c r="B1120" t="s">
        <v>1065</v>
      </c>
      <c r="C1120">
        <v>0.27800000000000002</v>
      </c>
    </row>
    <row r="1121" spans="1:3">
      <c r="A1121">
        <v>31010352</v>
      </c>
      <c r="B1121" t="s">
        <v>3318</v>
      </c>
      <c r="C1121">
        <v>0.32400000000000001</v>
      </c>
    </row>
    <row r="1122" spans="1:3">
      <c r="A1122">
        <v>31019845</v>
      </c>
      <c r="B1122" t="s">
        <v>1045</v>
      </c>
      <c r="C1122">
        <v>0.32400000000000001</v>
      </c>
    </row>
    <row r="1123" spans="1:3">
      <c r="A1123">
        <v>31018709</v>
      </c>
      <c r="B1123" t="s">
        <v>392</v>
      </c>
      <c r="C1123">
        <v>0.27800000000000002</v>
      </c>
    </row>
    <row r="1124" spans="1:3">
      <c r="A1124">
        <v>31010526</v>
      </c>
      <c r="B1124" t="s">
        <v>221</v>
      </c>
      <c r="C1124">
        <v>0.307</v>
      </c>
    </row>
    <row r="1125" spans="1:3">
      <c r="A1125">
        <v>31019155</v>
      </c>
      <c r="B1125" t="s">
        <v>687</v>
      </c>
      <c r="C1125">
        <v>0.27800000000000002</v>
      </c>
    </row>
    <row r="1126" spans="1:3">
      <c r="A1126">
        <v>31019847</v>
      </c>
      <c r="B1126" t="s">
        <v>1081</v>
      </c>
      <c r="C1126">
        <v>0.27800000000000002</v>
      </c>
    </row>
    <row r="1127" spans="1:3">
      <c r="A1127">
        <v>31020044</v>
      </c>
      <c r="B1127" t="s">
        <v>1252</v>
      </c>
      <c r="C1127">
        <v>0.27800000000000002</v>
      </c>
    </row>
    <row r="1128" spans="1:3">
      <c r="A1128">
        <v>31800952</v>
      </c>
      <c r="B1128" t="s">
        <v>178</v>
      </c>
      <c r="C1128">
        <v>0.32400000000000001</v>
      </c>
    </row>
    <row r="1129" spans="1:3">
      <c r="A1129">
        <v>31010491</v>
      </c>
      <c r="B1129" t="s">
        <v>3317</v>
      </c>
      <c r="C1129">
        <v>0.307</v>
      </c>
    </row>
    <row r="1130" spans="1:3">
      <c r="A1130">
        <v>31010279</v>
      </c>
      <c r="B1130" t="s">
        <v>247</v>
      </c>
      <c r="C1130">
        <v>0.41699999999999998</v>
      </c>
    </row>
    <row r="1131" spans="1:3">
      <c r="A1131">
        <v>31020031</v>
      </c>
      <c r="B1131" t="s">
        <v>3253</v>
      </c>
      <c r="C1131">
        <v>0.32400000000000001</v>
      </c>
    </row>
    <row r="1132" spans="1:3">
      <c r="A1132">
        <v>31010833</v>
      </c>
      <c r="B1132" t="s">
        <v>493</v>
      </c>
      <c r="C1132">
        <v>0.27800000000000002</v>
      </c>
    </row>
    <row r="1133" spans="1:3">
      <c r="A1133">
        <v>31019861</v>
      </c>
      <c r="B1133" t="s">
        <v>1079</v>
      </c>
      <c r="C1133">
        <v>0.32400000000000001</v>
      </c>
    </row>
    <row r="1134" spans="1:3">
      <c r="A1134">
        <v>31011148</v>
      </c>
      <c r="B1134" t="s">
        <v>207</v>
      </c>
      <c r="C1134">
        <v>0.27800000000000002</v>
      </c>
    </row>
    <row r="1135" spans="1:3">
      <c r="A1135">
        <v>31010501</v>
      </c>
      <c r="B1135" t="s">
        <v>510</v>
      </c>
      <c r="C1135">
        <v>0.27800000000000002</v>
      </c>
    </row>
    <row r="1136" spans="1:3">
      <c r="A1136">
        <v>31019876</v>
      </c>
      <c r="B1136" t="s">
        <v>1178</v>
      </c>
      <c r="C1136">
        <v>0.34699999999999998</v>
      </c>
    </row>
    <row r="1137" spans="1:3">
      <c r="A1137">
        <v>31011427</v>
      </c>
      <c r="B1137" t="s">
        <v>830</v>
      </c>
      <c r="C1137">
        <v>0.27800000000000002</v>
      </c>
    </row>
    <row r="1138" spans="1:3">
      <c r="A1138">
        <v>31011539</v>
      </c>
      <c r="B1138" t="s">
        <v>402</v>
      </c>
      <c r="C1138">
        <v>0.27800000000000002</v>
      </c>
    </row>
    <row r="1139" spans="1:3">
      <c r="A1139">
        <v>31019405</v>
      </c>
      <c r="B1139" t="s">
        <v>775</v>
      </c>
      <c r="C1139">
        <v>0.27800000000000002</v>
      </c>
    </row>
    <row r="1140" spans="1:3">
      <c r="A1140">
        <v>31019460</v>
      </c>
      <c r="B1140" t="s">
        <v>833</v>
      </c>
      <c r="C1140">
        <v>0.27800000000000002</v>
      </c>
    </row>
    <row r="1141" spans="1:3">
      <c r="A1141">
        <v>31019128</v>
      </c>
      <c r="B1141" t="s">
        <v>675</v>
      </c>
      <c r="C1141">
        <v>0.27800000000000002</v>
      </c>
    </row>
    <row r="1142" spans="1:3">
      <c r="A1142">
        <v>31019455</v>
      </c>
      <c r="B1142" t="s">
        <v>818</v>
      </c>
      <c r="C1142">
        <v>0.27800000000000002</v>
      </c>
    </row>
    <row r="1143" spans="1:3">
      <c r="A1143">
        <v>31019413</v>
      </c>
      <c r="B1143" t="s">
        <v>808</v>
      </c>
      <c r="C1143">
        <v>0.27800000000000002</v>
      </c>
    </row>
    <row r="1144" spans="1:3">
      <c r="A1144">
        <v>31018684</v>
      </c>
      <c r="B1144" t="s">
        <v>3353</v>
      </c>
      <c r="C1144">
        <v>0.34699999999999998</v>
      </c>
    </row>
    <row r="1145" spans="1:3">
      <c r="A1145">
        <v>31019693</v>
      </c>
      <c r="B1145" t="s">
        <v>925</v>
      </c>
      <c r="C1145">
        <v>0.32400000000000001</v>
      </c>
    </row>
    <row r="1146" spans="1:3">
      <c r="A1146">
        <v>31010471</v>
      </c>
      <c r="B1146" t="s">
        <v>240</v>
      </c>
      <c r="C1146">
        <v>0.27800000000000002</v>
      </c>
    </row>
    <row r="1147" spans="1:3">
      <c r="A1147">
        <v>31008421</v>
      </c>
      <c r="B1147" t="s">
        <v>17</v>
      </c>
      <c r="C1147">
        <v>0.27800000000000002</v>
      </c>
    </row>
    <row r="1148" spans="1:3">
      <c r="A1148">
        <v>31010339</v>
      </c>
      <c r="B1148" t="s">
        <v>3206</v>
      </c>
      <c r="C1148">
        <v>0.34699999999999998</v>
      </c>
    </row>
    <row r="1149" spans="1:3">
      <c r="A1149">
        <v>31019820</v>
      </c>
      <c r="B1149" t="s">
        <v>1220</v>
      </c>
      <c r="C1149">
        <v>0.27800000000000002</v>
      </c>
    </row>
    <row r="1150" spans="1:3">
      <c r="A1150">
        <v>31010525</v>
      </c>
      <c r="B1150" t="s">
        <v>205</v>
      </c>
      <c r="C1150">
        <v>0.34699999999999998</v>
      </c>
    </row>
    <row r="1151" spans="1:3">
      <c r="A1151">
        <v>31010644</v>
      </c>
      <c r="B1151" t="s">
        <v>175</v>
      </c>
      <c r="C1151">
        <v>0.34699999999999998</v>
      </c>
    </row>
    <row r="1152" spans="1:3">
      <c r="A1152">
        <v>31010650</v>
      </c>
      <c r="B1152" t="s">
        <v>246</v>
      </c>
      <c r="C1152">
        <v>0.27800000000000002</v>
      </c>
    </row>
    <row r="1153" spans="1:3">
      <c r="A1153">
        <v>31010493</v>
      </c>
      <c r="B1153" t="s">
        <v>242</v>
      </c>
      <c r="C1153">
        <v>0.27800000000000002</v>
      </c>
    </row>
    <row r="1154" spans="1:3">
      <c r="A1154">
        <v>31018667</v>
      </c>
      <c r="B1154" t="s">
        <v>3208</v>
      </c>
      <c r="C1154">
        <v>0.27800000000000002</v>
      </c>
    </row>
    <row r="1155" spans="1:3">
      <c r="A1155">
        <v>31018871</v>
      </c>
      <c r="B1155" t="s">
        <v>3209</v>
      </c>
      <c r="C1155">
        <v>0.32400000000000001</v>
      </c>
    </row>
    <row r="1156" spans="1:3">
      <c r="A1156">
        <v>31019811</v>
      </c>
      <c r="B1156" t="s">
        <v>1066</v>
      </c>
      <c r="C1156">
        <v>0.32400000000000001</v>
      </c>
    </row>
    <row r="1157" spans="1:3">
      <c r="A1157">
        <v>31019732</v>
      </c>
      <c r="B1157" t="s">
        <v>1044</v>
      </c>
      <c r="C1157">
        <v>0.32400000000000001</v>
      </c>
    </row>
    <row r="1158" spans="1:3">
      <c r="A1158">
        <v>31010442</v>
      </c>
      <c r="B1158" t="s">
        <v>3224</v>
      </c>
      <c r="C1158">
        <v>0.34699999999999998</v>
      </c>
    </row>
    <row r="1159" spans="1:3">
      <c r="A1159">
        <v>31018867</v>
      </c>
      <c r="B1159" t="s">
        <v>829</v>
      </c>
      <c r="C1159">
        <v>0.32400000000000001</v>
      </c>
    </row>
    <row r="1160" spans="1:3">
      <c r="A1160">
        <v>31018673</v>
      </c>
      <c r="B1160" t="s">
        <v>1075</v>
      </c>
      <c r="C1160">
        <v>0.307</v>
      </c>
    </row>
    <row r="1161" spans="1:3">
      <c r="A1161">
        <v>31020034</v>
      </c>
      <c r="B1161" t="s">
        <v>3159</v>
      </c>
      <c r="C1161">
        <v>0.32400000000000001</v>
      </c>
    </row>
    <row r="1162" spans="1:3">
      <c r="A1162">
        <v>31010538</v>
      </c>
      <c r="B1162" t="s">
        <v>216</v>
      </c>
      <c r="C1162">
        <v>0.32400000000000001</v>
      </c>
    </row>
    <row r="1163" spans="1:3">
      <c r="A1163">
        <v>31801018</v>
      </c>
      <c r="B1163" t="s">
        <v>471</v>
      </c>
      <c r="C1163">
        <v>0.32400000000000001</v>
      </c>
    </row>
    <row r="1164" spans="1:3">
      <c r="A1164">
        <v>31010528</v>
      </c>
      <c r="B1164" t="s">
        <v>187</v>
      </c>
      <c r="C1164">
        <v>0.27800000000000002</v>
      </c>
    </row>
    <row r="1165" spans="1:3">
      <c r="A1165">
        <v>31010545</v>
      </c>
      <c r="B1165" t="s">
        <v>3361</v>
      </c>
      <c r="C1165">
        <v>0.27800000000000002</v>
      </c>
    </row>
    <row r="1166" spans="1:3">
      <c r="A1166">
        <v>31010874</v>
      </c>
      <c r="B1166" t="s">
        <v>1285</v>
      </c>
      <c r="C1166">
        <v>0.27800000000000002</v>
      </c>
    </row>
    <row r="1167" spans="1:3">
      <c r="A1167">
        <v>31011540</v>
      </c>
      <c r="B1167" t="s">
        <v>3302</v>
      </c>
      <c r="C1167">
        <v>0.252</v>
      </c>
    </row>
    <row r="1168" spans="1:3">
      <c r="A1168">
        <v>31010463</v>
      </c>
      <c r="B1168" t="s">
        <v>1290</v>
      </c>
      <c r="C1168">
        <v>0.27800000000000002</v>
      </c>
    </row>
    <row r="1169" spans="1:3">
      <c r="A1169">
        <v>31007508</v>
      </c>
      <c r="B1169" t="s">
        <v>3268</v>
      </c>
      <c r="C1169">
        <v>0.314</v>
      </c>
    </row>
    <row r="1170" spans="1:3">
      <c r="A1170">
        <v>31008410</v>
      </c>
      <c r="B1170" t="s">
        <v>2991</v>
      </c>
      <c r="C1170">
        <v>0.27800000000000002</v>
      </c>
    </row>
    <row r="1171" spans="1:3">
      <c r="A1171">
        <v>31020306</v>
      </c>
      <c r="B1171" t="s">
        <v>3251</v>
      </c>
      <c r="C1171">
        <v>0.27800000000000002</v>
      </c>
    </row>
    <row r="1172" spans="1:3">
      <c r="A1172">
        <v>31020199</v>
      </c>
      <c r="B1172" t="s">
        <v>3306</v>
      </c>
      <c r="C1172">
        <v>0.27800000000000002</v>
      </c>
    </row>
    <row r="1173" spans="1:3">
      <c r="A1173">
        <v>31020205</v>
      </c>
      <c r="B1173" t="s">
        <v>3313</v>
      </c>
      <c r="C1173">
        <v>0.27800000000000002</v>
      </c>
    </row>
    <row r="1174" spans="1:3">
      <c r="A1174">
        <v>31019468</v>
      </c>
      <c r="B1174" t="s">
        <v>876</v>
      </c>
      <c r="C1174">
        <v>0.34699999999999998</v>
      </c>
    </row>
    <row r="1175" spans="1:3">
      <c r="A1175">
        <v>31018762</v>
      </c>
      <c r="B1175" t="s">
        <v>664</v>
      </c>
      <c r="C1175">
        <v>0.32400000000000001</v>
      </c>
    </row>
    <row r="1176" spans="1:3">
      <c r="A1176">
        <v>31018795</v>
      </c>
      <c r="B1176" t="s">
        <v>747</v>
      </c>
      <c r="C1176">
        <v>0.34699999999999998</v>
      </c>
    </row>
    <row r="1177" spans="1:3">
      <c r="A1177">
        <v>31019878</v>
      </c>
      <c r="B1177" t="s">
        <v>1227</v>
      </c>
      <c r="C1177">
        <v>0.34699999999999998</v>
      </c>
    </row>
    <row r="1178" spans="1:3">
      <c r="A1178">
        <v>31010662</v>
      </c>
      <c r="B1178" t="s">
        <v>206</v>
      </c>
      <c r="C1178">
        <v>0.34699999999999998</v>
      </c>
    </row>
    <row r="1179" spans="1:3">
      <c r="A1179">
        <v>31010281</v>
      </c>
      <c r="B1179" t="s">
        <v>235</v>
      </c>
      <c r="C1179">
        <v>0.32400000000000001</v>
      </c>
    </row>
    <row r="1180" spans="1:3">
      <c r="A1180">
        <v>31019793</v>
      </c>
      <c r="B1180" t="s">
        <v>1242</v>
      </c>
      <c r="C1180">
        <v>0.27800000000000002</v>
      </c>
    </row>
    <row r="1181" spans="1:3">
      <c r="A1181">
        <v>31018665</v>
      </c>
      <c r="B1181" t="s">
        <v>423</v>
      </c>
      <c r="C1181">
        <v>0.27800000000000002</v>
      </c>
    </row>
    <row r="1182" spans="1:3">
      <c r="A1182">
        <v>31019822</v>
      </c>
      <c r="B1182" t="s">
        <v>1069</v>
      </c>
      <c r="C1182">
        <v>0.32400000000000001</v>
      </c>
    </row>
    <row r="1183" spans="1:3">
      <c r="A1183">
        <v>31019829</v>
      </c>
      <c r="B1183" t="s">
        <v>1070</v>
      </c>
      <c r="C1183">
        <v>0.27800000000000002</v>
      </c>
    </row>
    <row r="1184" spans="1:3">
      <c r="A1184">
        <v>31019456</v>
      </c>
      <c r="B1184" t="s">
        <v>832</v>
      </c>
      <c r="C1184">
        <v>0.27800000000000002</v>
      </c>
    </row>
    <row r="1185" spans="1:3">
      <c r="A1185">
        <v>31018850</v>
      </c>
      <c r="B1185" t="s">
        <v>783</v>
      </c>
      <c r="C1185">
        <v>0.27800000000000002</v>
      </c>
    </row>
    <row r="1186" spans="1:3">
      <c r="A1186">
        <v>31018680</v>
      </c>
      <c r="B1186" t="s">
        <v>941</v>
      </c>
      <c r="C1186">
        <v>0.34699999999999998</v>
      </c>
    </row>
    <row r="1187" spans="1:3">
      <c r="A1187">
        <v>31018672</v>
      </c>
      <c r="B1187" t="s">
        <v>1038</v>
      </c>
      <c r="C1187">
        <v>0.27800000000000002</v>
      </c>
    </row>
    <row r="1188" spans="1:3">
      <c r="A1188">
        <v>31020412</v>
      </c>
      <c r="B1188" t="s">
        <v>3315</v>
      </c>
      <c r="C1188">
        <v>0.32400000000000001</v>
      </c>
    </row>
    <row r="1189" spans="1:3">
      <c r="A1189">
        <v>31011180</v>
      </c>
      <c r="B1189" t="s">
        <v>210</v>
      </c>
      <c r="C1189">
        <v>0.27800000000000002</v>
      </c>
    </row>
    <row r="1190" spans="1:3">
      <c r="A1190">
        <v>31011509</v>
      </c>
      <c r="B1190" t="s">
        <v>366</v>
      </c>
      <c r="C1190">
        <v>0.32400000000000001</v>
      </c>
    </row>
    <row r="1191" spans="1:3">
      <c r="A1191">
        <v>31019832</v>
      </c>
      <c r="B1191" t="s">
        <v>1077</v>
      </c>
      <c r="C1191">
        <v>0.32400000000000001</v>
      </c>
    </row>
    <row r="1192" spans="1:3">
      <c r="A1192">
        <v>31019792</v>
      </c>
      <c r="B1192" t="s">
        <v>1028</v>
      </c>
      <c r="C1192">
        <v>0.27800000000000002</v>
      </c>
    </row>
    <row r="1193" spans="1:3">
      <c r="A1193">
        <v>31011105</v>
      </c>
      <c r="B1193" t="s">
        <v>204</v>
      </c>
      <c r="C1193">
        <v>0.34699999999999998</v>
      </c>
    </row>
    <row r="1194" spans="1:3">
      <c r="A1194">
        <v>31019844</v>
      </c>
      <c r="B1194" t="s">
        <v>1046</v>
      </c>
      <c r="C1194">
        <v>0.32400000000000001</v>
      </c>
    </row>
    <row r="1195" spans="1:3">
      <c r="A1195">
        <v>31019862</v>
      </c>
      <c r="B1195" t="s">
        <v>1078</v>
      </c>
      <c r="C1195">
        <v>0.32400000000000001</v>
      </c>
    </row>
    <row r="1196" spans="1:3">
      <c r="A1196">
        <v>31019871</v>
      </c>
      <c r="B1196" t="s">
        <v>1268</v>
      </c>
      <c r="C1196">
        <v>0.34699999999999998</v>
      </c>
    </row>
    <row r="1197" spans="1:3">
      <c r="A1197">
        <v>31019837</v>
      </c>
      <c r="B1197" t="s">
        <v>1073</v>
      </c>
      <c r="C1197">
        <v>0.27800000000000002</v>
      </c>
    </row>
    <row r="1198" spans="1:3">
      <c r="A1198">
        <v>31011494</v>
      </c>
      <c r="B1198" t="s">
        <v>364</v>
      </c>
      <c r="C1198">
        <v>0.27800000000000002</v>
      </c>
    </row>
    <row r="1199" spans="1:3">
      <c r="A1199">
        <v>31020043</v>
      </c>
      <c r="B1199" t="s">
        <v>1246</v>
      </c>
      <c r="C1199">
        <v>0.27800000000000002</v>
      </c>
    </row>
    <row r="1200" spans="1:3">
      <c r="A1200">
        <v>31019153</v>
      </c>
      <c r="B1200" t="s">
        <v>686</v>
      </c>
      <c r="C1200">
        <v>0.27800000000000002</v>
      </c>
    </row>
    <row r="1201" spans="1:3">
      <c r="A1201">
        <v>31019819</v>
      </c>
      <c r="B1201" t="s">
        <v>1191</v>
      </c>
      <c r="C1201">
        <v>0.27800000000000002</v>
      </c>
    </row>
    <row r="1202" spans="1:3">
      <c r="A1202">
        <v>31019471</v>
      </c>
      <c r="B1202" t="s">
        <v>875</v>
      </c>
      <c r="C1202">
        <v>0.32400000000000001</v>
      </c>
    </row>
    <row r="1203" spans="1:3">
      <c r="A1203">
        <v>31019463</v>
      </c>
      <c r="B1203" t="s">
        <v>915</v>
      </c>
      <c r="C1203">
        <v>0.32400000000000001</v>
      </c>
    </row>
    <row r="1204" spans="1:3">
      <c r="A1204">
        <v>31019103</v>
      </c>
      <c r="B1204" t="s">
        <v>703</v>
      </c>
      <c r="C1204">
        <v>0.34699999999999998</v>
      </c>
    </row>
    <row r="1205" spans="1:3">
      <c r="A1205">
        <v>31008947</v>
      </c>
      <c r="B1205" t="s">
        <v>163</v>
      </c>
      <c r="C1205">
        <v>0.27800000000000002</v>
      </c>
    </row>
    <row r="1206" spans="1:3">
      <c r="A1206">
        <v>31008944</v>
      </c>
      <c r="B1206" t="s">
        <v>169</v>
      </c>
      <c r="C1206">
        <v>0.27800000000000002</v>
      </c>
    </row>
    <row r="1207" spans="1:3">
      <c r="A1207">
        <v>31007558</v>
      </c>
      <c r="B1207" t="s">
        <v>558</v>
      </c>
      <c r="C1207">
        <v>0.29099999999999998</v>
      </c>
    </row>
    <row r="1208" spans="1:3">
      <c r="A1208">
        <v>31011152</v>
      </c>
      <c r="B1208" t="s">
        <v>208</v>
      </c>
      <c r="C1208">
        <v>0.27800000000000002</v>
      </c>
    </row>
    <row r="1209" spans="1:3">
      <c r="A1209">
        <v>31011030</v>
      </c>
      <c r="B1209" t="s">
        <v>509</v>
      </c>
      <c r="C1209">
        <v>0.27800000000000002</v>
      </c>
    </row>
    <row r="1210" spans="1:3">
      <c r="A1210">
        <v>31010344</v>
      </c>
      <c r="B1210" t="s">
        <v>224</v>
      </c>
      <c r="C1210">
        <v>0.32400000000000001</v>
      </c>
    </row>
    <row r="1211" spans="1:3">
      <c r="A1211">
        <v>31010370</v>
      </c>
      <c r="B1211" t="s">
        <v>225</v>
      </c>
      <c r="C1211">
        <v>0.32400000000000001</v>
      </c>
    </row>
    <row r="1212" spans="1:3">
      <c r="A1212">
        <v>31010366</v>
      </c>
      <c r="B1212" t="s">
        <v>233</v>
      </c>
      <c r="C1212">
        <v>0.32400000000000001</v>
      </c>
    </row>
    <row r="1213" spans="1:3">
      <c r="A1213">
        <v>31010363</v>
      </c>
      <c r="B1213" t="s">
        <v>239</v>
      </c>
      <c r="C1213">
        <v>0.27800000000000002</v>
      </c>
    </row>
    <row r="1214" spans="1:3">
      <c r="A1214">
        <v>31019789</v>
      </c>
      <c r="B1214" t="s">
        <v>1175</v>
      </c>
      <c r="C1214">
        <v>0.27800000000000002</v>
      </c>
    </row>
    <row r="1215" spans="1:3">
      <c r="A1215">
        <v>31011496</v>
      </c>
      <c r="B1215" t="s">
        <v>327</v>
      </c>
      <c r="C1215">
        <v>0.32400000000000001</v>
      </c>
    </row>
    <row r="1216" spans="1:3">
      <c r="A1216">
        <v>31011159</v>
      </c>
      <c r="B1216" t="s">
        <v>3278</v>
      </c>
      <c r="C1216">
        <v>0.27800000000000002</v>
      </c>
    </row>
    <row r="1217" spans="1:3">
      <c r="A1217">
        <v>31010566</v>
      </c>
      <c r="B1217" t="s">
        <v>217</v>
      </c>
      <c r="C1217">
        <v>0.32400000000000001</v>
      </c>
    </row>
    <row r="1218" spans="1:3">
      <c r="A1218">
        <v>31010530</v>
      </c>
      <c r="B1218" t="s">
        <v>215</v>
      </c>
      <c r="C1218">
        <v>0.32400000000000001</v>
      </c>
    </row>
    <row r="1219" spans="1:3">
      <c r="A1219">
        <v>31019470</v>
      </c>
      <c r="B1219" t="s">
        <v>879</v>
      </c>
      <c r="C1219">
        <v>0.32400000000000001</v>
      </c>
    </row>
    <row r="1220" spans="1:3">
      <c r="A1220">
        <v>31010356</v>
      </c>
      <c r="B1220" t="s">
        <v>227</v>
      </c>
      <c r="C1220">
        <v>0.32400000000000001</v>
      </c>
    </row>
    <row r="1221" spans="1:3">
      <c r="A1221">
        <v>31010357</v>
      </c>
      <c r="B1221" t="s">
        <v>228</v>
      </c>
      <c r="C1221">
        <v>0.32400000000000001</v>
      </c>
    </row>
    <row r="1222" spans="1:3">
      <c r="A1222">
        <v>31010533</v>
      </c>
      <c r="B1222" t="s">
        <v>3211</v>
      </c>
      <c r="C1222">
        <v>0.41699999999999998</v>
      </c>
    </row>
    <row r="1223" spans="1:3">
      <c r="A1223">
        <v>31010384</v>
      </c>
      <c r="B1223" t="s">
        <v>212</v>
      </c>
      <c r="C1223">
        <v>0.32400000000000001</v>
      </c>
    </row>
    <row r="1224" spans="1:3">
      <c r="A1224">
        <v>31010380</v>
      </c>
      <c r="B1224" t="s">
        <v>203</v>
      </c>
      <c r="C1224">
        <v>0.34699999999999998</v>
      </c>
    </row>
    <row r="1225" spans="1:3">
      <c r="A1225">
        <v>31018863</v>
      </c>
      <c r="B1225" t="s">
        <v>817</v>
      </c>
      <c r="C1225">
        <v>0.32400000000000001</v>
      </c>
    </row>
    <row r="1226" spans="1:3">
      <c r="A1226">
        <v>31010563</v>
      </c>
      <c r="B1226" t="s">
        <v>3362</v>
      </c>
      <c r="C1226">
        <v>0.41699999999999998</v>
      </c>
    </row>
    <row r="1227" spans="1:3">
      <c r="A1227">
        <v>31018817</v>
      </c>
      <c r="B1227" t="s">
        <v>749</v>
      </c>
      <c r="C1227">
        <v>0.32400000000000001</v>
      </c>
    </row>
    <row r="1228" spans="1:3">
      <c r="A1228">
        <v>31019817</v>
      </c>
      <c r="B1228" t="s">
        <v>1180</v>
      </c>
      <c r="C1228">
        <v>0.27800000000000002</v>
      </c>
    </row>
    <row r="1229" spans="1:3">
      <c r="A1229">
        <v>31019165</v>
      </c>
      <c r="B1229" t="s">
        <v>704</v>
      </c>
      <c r="C1229">
        <v>0.307</v>
      </c>
    </row>
    <row r="1230" spans="1:3">
      <c r="A1230">
        <v>31011149</v>
      </c>
      <c r="B1230" t="s">
        <v>3161</v>
      </c>
      <c r="C1230">
        <v>0.27800000000000002</v>
      </c>
    </row>
    <row r="1231" spans="1:3">
      <c r="A1231">
        <v>31011115</v>
      </c>
      <c r="B1231" t="s">
        <v>3162</v>
      </c>
      <c r="C1231">
        <v>0.27800000000000002</v>
      </c>
    </row>
    <row r="1232" spans="1:3">
      <c r="A1232">
        <v>31018763</v>
      </c>
      <c r="B1232" t="s">
        <v>3279</v>
      </c>
      <c r="C1232">
        <v>0.27800000000000002</v>
      </c>
    </row>
    <row r="1233" spans="1:3">
      <c r="A1233">
        <v>31018814</v>
      </c>
      <c r="B1233" t="s">
        <v>748</v>
      </c>
      <c r="C1233">
        <v>0.32400000000000001</v>
      </c>
    </row>
    <row r="1234" spans="1:3">
      <c r="A1234">
        <v>31010495</v>
      </c>
      <c r="B1234" t="s">
        <v>220</v>
      </c>
      <c r="C1234">
        <v>0.307</v>
      </c>
    </row>
    <row r="1235" spans="1:3">
      <c r="A1235">
        <v>31010534</v>
      </c>
      <c r="B1235" t="s">
        <v>243</v>
      </c>
      <c r="C1235">
        <v>0.27800000000000002</v>
      </c>
    </row>
    <row r="1236" spans="1:3">
      <c r="A1236">
        <v>31010345</v>
      </c>
      <c r="B1236" t="s">
        <v>238</v>
      </c>
      <c r="C1236">
        <v>0.27800000000000002</v>
      </c>
    </row>
    <row r="1237" spans="1:3">
      <c r="A1237">
        <v>31801014</v>
      </c>
      <c r="B1237" t="s">
        <v>469</v>
      </c>
      <c r="C1237">
        <v>0.32400000000000001</v>
      </c>
    </row>
    <row r="1238" spans="1:3">
      <c r="A1238">
        <v>31018841</v>
      </c>
      <c r="B1238" t="s">
        <v>785</v>
      </c>
      <c r="C1238">
        <v>0.32400000000000001</v>
      </c>
    </row>
    <row r="1239" spans="1:3">
      <c r="A1239">
        <v>31020196</v>
      </c>
      <c r="B1239" t="s">
        <v>3310</v>
      </c>
      <c r="C1239">
        <v>0.27800000000000002</v>
      </c>
    </row>
    <row r="1240" spans="1:3">
      <c r="A1240">
        <v>31020041</v>
      </c>
      <c r="B1240" t="s">
        <v>3205</v>
      </c>
      <c r="C1240">
        <v>0.32400000000000001</v>
      </c>
    </row>
    <row r="1241" spans="1:3">
      <c r="A1241">
        <v>31020194</v>
      </c>
      <c r="B1241" t="s">
        <v>3309</v>
      </c>
      <c r="C1241">
        <v>0.27800000000000002</v>
      </c>
    </row>
    <row r="1242" spans="1:3">
      <c r="A1242">
        <v>31019305</v>
      </c>
      <c r="B1242" t="s">
        <v>878</v>
      </c>
      <c r="C1242">
        <v>0.32400000000000001</v>
      </c>
    </row>
    <row r="1243" spans="1:3">
      <c r="A1243">
        <v>31020201</v>
      </c>
      <c r="B1243" t="s">
        <v>3303</v>
      </c>
      <c r="C1243">
        <v>0.27800000000000002</v>
      </c>
    </row>
    <row r="1244" spans="1:3">
      <c r="A1244">
        <v>31020159</v>
      </c>
      <c r="B1244" t="s">
        <v>3304</v>
      </c>
      <c r="C1244">
        <v>0.27800000000000002</v>
      </c>
    </row>
    <row r="1245" spans="1:3">
      <c r="A1245">
        <v>31018707</v>
      </c>
      <c r="B1245" t="s">
        <v>1251</v>
      </c>
      <c r="C1245">
        <v>0.32400000000000001</v>
      </c>
    </row>
    <row r="1246" spans="1:3">
      <c r="A1246">
        <v>31008259</v>
      </c>
      <c r="B1246" t="s">
        <v>3213</v>
      </c>
      <c r="C1246">
        <v>0.27800000000000002</v>
      </c>
    </row>
    <row r="1247" spans="1:3">
      <c r="A1247">
        <v>31011538</v>
      </c>
      <c r="B1247" t="s">
        <v>401</v>
      </c>
      <c r="C1247">
        <v>0.27800000000000002</v>
      </c>
    </row>
    <row r="1248" spans="1:3">
      <c r="A1248">
        <v>31008239</v>
      </c>
      <c r="B1248" t="s">
        <v>2993</v>
      </c>
      <c r="C1248">
        <v>0.27800000000000002</v>
      </c>
    </row>
    <row r="1249" spans="1:3">
      <c r="A1249">
        <v>31007566</v>
      </c>
      <c r="B1249" t="s">
        <v>3319</v>
      </c>
      <c r="C1249">
        <v>0.29099999999999998</v>
      </c>
    </row>
    <row r="1250" spans="1:3">
      <c r="A1250">
        <v>31010361</v>
      </c>
      <c r="B1250" t="s">
        <v>3160</v>
      </c>
      <c r="C1250">
        <v>0.32400000000000001</v>
      </c>
    </row>
    <row r="1251" spans="1:3">
      <c r="A1251">
        <v>31010634</v>
      </c>
      <c r="B1251" t="s">
        <v>219</v>
      </c>
      <c r="C1251">
        <v>0.32400000000000001</v>
      </c>
    </row>
    <row r="1252" spans="1:3">
      <c r="A1252">
        <v>31018872</v>
      </c>
      <c r="B1252" t="s">
        <v>815</v>
      </c>
      <c r="C1252">
        <v>0.32400000000000001</v>
      </c>
    </row>
    <row r="1253" spans="1:3">
      <c r="A1253">
        <v>31020366</v>
      </c>
      <c r="B1253" t="s">
        <v>3320</v>
      </c>
      <c r="C1253">
        <v>0.33400000000000002</v>
      </c>
    </row>
    <row r="1254" spans="1:3">
      <c r="A1254">
        <v>31020365</v>
      </c>
      <c r="B1254" t="s">
        <v>3321</v>
      </c>
      <c r="C1254">
        <v>0.33400000000000002</v>
      </c>
    </row>
    <row r="1255" spans="1:3">
      <c r="A1255">
        <v>31020369</v>
      </c>
      <c r="B1255" t="s">
        <v>3322</v>
      </c>
      <c r="C1255">
        <v>0.36799999999999999</v>
      </c>
    </row>
    <row r="1256" spans="1:3">
      <c r="A1256">
        <v>31020370</v>
      </c>
      <c r="B1256" t="s">
        <v>3254</v>
      </c>
      <c r="C1256">
        <v>0.36799999999999999</v>
      </c>
    </row>
    <row r="1257" spans="1:3">
      <c r="A1257">
        <v>31020420</v>
      </c>
      <c r="B1257" t="s">
        <v>3270</v>
      </c>
      <c r="C1257">
        <v>0.38300000000000001</v>
      </c>
    </row>
    <row r="1258" spans="1:3">
      <c r="A1258">
        <v>31020371</v>
      </c>
      <c r="B1258" t="s">
        <v>3323</v>
      </c>
      <c r="C1258">
        <v>0.38300000000000001</v>
      </c>
    </row>
    <row r="1259" spans="1:3">
      <c r="A1259">
        <v>31019982</v>
      </c>
      <c r="B1259" t="s">
        <v>1243</v>
      </c>
      <c r="C1259">
        <v>0.26</v>
      </c>
    </row>
    <row r="1260" spans="1:3">
      <c r="A1260">
        <v>31020148</v>
      </c>
      <c r="B1260" t="s">
        <v>1484</v>
      </c>
      <c r="C1260">
        <v>0.26</v>
      </c>
    </row>
    <row r="1261" spans="1:3">
      <c r="A1261">
        <v>31019768</v>
      </c>
      <c r="B1261" t="s">
        <v>1025</v>
      </c>
      <c r="C1261">
        <v>0.26</v>
      </c>
    </row>
    <row r="1262" spans="1:3">
      <c r="A1262">
        <v>31019993</v>
      </c>
      <c r="B1262" t="s">
        <v>1244</v>
      </c>
      <c r="C1262">
        <v>0.33400000000000002</v>
      </c>
    </row>
    <row r="1263" spans="1:3">
      <c r="A1263">
        <v>31020147</v>
      </c>
      <c r="B1263" t="s">
        <v>1483</v>
      </c>
      <c r="C1263">
        <v>0.35399999999999998</v>
      </c>
    </row>
    <row r="1264" spans="1:3">
      <c r="A1264">
        <v>31019907</v>
      </c>
      <c r="B1264" t="s">
        <v>1174</v>
      </c>
      <c r="C1264">
        <v>0.26</v>
      </c>
    </row>
    <row r="1265" spans="1:3">
      <c r="A1265">
        <v>31020155</v>
      </c>
      <c r="B1265" t="s">
        <v>3033</v>
      </c>
      <c r="C1265">
        <v>0.312</v>
      </c>
    </row>
    <row r="1266" spans="1:3">
      <c r="A1266">
        <v>31020149</v>
      </c>
      <c r="B1266" t="s">
        <v>3034</v>
      </c>
      <c r="C1266">
        <v>0.312</v>
      </c>
    </row>
    <row r="1267" spans="1:3">
      <c r="A1267">
        <v>31020249</v>
      </c>
      <c r="B1267" t="s">
        <v>3163</v>
      </c>
      <c r="C1267">
        <v>0.32700000000000001</v>
      </c>
    </row>
    <row r="1268" spans="1:3">
      <c r="A1268">
        <v>31020008</v>
      </c>
      <c r="B1268" t="s">
        <v>1249</v>
      </c>
      <c r="C1268">
        <v>0.33400000000000002</v>
      </c>
    </row>
    <row r="1269" spans="1:3">
      <c r="A1269">
        <v>31019990</v>
      </c>
      <c r="B1269" t="s">
        <v>1250</v>
      </c>
      <c r="C1269">
        <v>0.33400000000000002</v>
      </c>
    </row>
    <row r="1270" spans="1:3">
      <c r="A1270">
        <v>31020059</v>
      </c>
      <c r="B1270" t="s">
        <v>1387</v>
      </c>
      <c r="C1270">
        <v>0.311</v>
      </c>
    </row>
    <row r="1271" spans="1:3">
      <c r="A1271">
        <v>31019066</v>
      </c>
      <c r="B1271" t="s">
        <v>685</v>
      </c>
      <c r="C1271">
        <v>0.35899999999999999</v>
      </c>
    </row>
    <row r="1272" spans="1:3">
      <c r="A1272">
        <v>31019067</v>
      </c>
      <c r="B1272" t="s">
        <v>711</v>
      </c>
      <c r="C1272">
        <v>0.36</v>
      </c>
    </row>
    <row r="1273" spans="1:3">
      <c r="A1273">
        <v>31019958</v>
      </c>
      <c r="B1273" t="s">
        <v>1218</v>
      </c>
      <c r="C1273">
        <v>0.36799999999999999</v>
      </c>
    </row>
    <row r="1274" spans="1:3">
      <c r="A1274">
        <v>31019003</v>
      </c>
      <c r="B1274" t="s">
        <v>494</v>
      </c>
      <c r="C1274">
        <v>0.36799999999999999</v>
      </c>
    </row>
    <row r="1275" spans="1:3">
      <c r="A1275">
        <v>31019005</v>
      </c>
      <c r="B1275" t="s">
        <v>507</v>
      </c>
      <c r="C1275">
        <v>0.36799999999999999</v>
      </c>
    </row>
    <row r="1276" spans="1:3">
      <c r="A1276">
        <v>31011194</v>
      </c>
      <c r="B1276" t="s">
        <v>257</v>
      </c>
      <c r="C1276">
        <v>0.34300000000000003</v>
      </c>
    </row>
    <row r="1277" spans="1:3">
      <c r="A1277">
        <v>31019004</v>
      </c>
      <c r="B1277" t="s">
        <v>485</v>
      </c>
      <c r="C1277">
        <v>0.34300000000000003</v>
      </c>
    </row>
    <row r="1278" spans="1:3">
      <c r="A1278">
        <v>31020052</v>
      </c>
      <c r="B1278" t="s">
        <v>1269</v>
      </c>
      <c r="C1278">
        <v>0.35899999999999999</v>
      </c>
    </row>
    <row r="1279" spans="1:3">
      <c r="A1279">
        <v>31019076</v>
      </c>
      <c r="B1279" t="s">
        <v>3255</v>
      </c>
      <c r="C1279">
        <v>0.40200000000000002</v>
      </c>
    </row>
    <row r="1280" spans="1:3">
      <c r="A1280">
        <v>31019961</v>
      </c>
      <c r="B1280" t="s">
        <v>1292</v>
      </c>
      <c r="C1280">
        <v>0.36799999999999999</v>
      </c>
    </row>
    <row r="1281" spans="1:3">
      <c r="A1281">
        <v>31011424</v>
      </c>
      <c r="B1281" t="s">
        <v>330</v>
      </c>
      <c r="C1281">
        <v>0.375</v>
      </c>
    </row>
    <row r="1282" spans="1:3">
      <c r="A1282">
        <v>31019923</v>
      </c>
      <c r="B1282" t="s">
        <v>1219</v>
      </c>
      <c r="C1282">
        <v>0.36799999999999999</v>
      </c>
    </row>
    <row r="1283" spans="1:3">
      <c r="A1283">
        <v>31019177</v>
      </c>
      <c r="B1283" t="s">
        <v>688</v>
      </c>
      <c r="C1283">
        <v>0.41299999999999998</v>
      </c>
    </row>
    <row r="1284" spans="1:3">
      <c r="A1284">
        <v>31019087</v>
      </c>
      <c r="B1284" t="s">
        <v>665</v>
      </c>
      <c r="C1284">
        <v>0.33400000000000002</v>
      </c>
    </row>
    <row r="1285" spans="1:3">
      <c r="A1285">
        <v>31018790</v>
      </c>
      <c r="B1285" t="s">
        <v>821</v>
      </c>
      <c r="C1285">
        <v>0.36799999999999999</v>
      </c>
    </row>
    <row r="1286" spans="1:3">
      <c r="A1286">
        <v>31011193</v>
      </c>
      <c r="B1286" t="s">
        <v>256</v>
      </c>
      <c r="C1286">
        <v>0.375</v>
      </c>
    </row>
    <row r="1287" spans="1:3">
      <c r="A1287">
        <v>31019798</v>
      </c>
      <c r="B1287" t="s">
        <v>1450</v>
      </c>
      <c r="C1287">
        <v>0.375</v>
      </c>
    </row>
    <row r="1288" spans="1:3">
      <c r="A1288">
        <v>31020087</v>
      </c>
      <c r="B1288" t="s">
        <v>3256</v>
      </c>
      <c r="C1288">
        <v>0.41299999999999998</v>
      </c>
    </row>
    <row r="1289" spans="1:3">
      <c r="A1289">
        <v>31020140</v>
      </c>
      <c r="B1289" t="s">
        <v>1485</v>
      </c>
      <c r="C1289">
        <v>0.42</v>
      </c>
    </row>
    <row r="1290" spans="1:3">
      <c r="A1290">
        <v>31011192</v>
      </c>
      <c r="B1290" t="s">
        <v>258</v>
      </c>
      <c r="C1290">
        <v>0.41499999999999998</v>
      </c>
    </row>
    <row r="1291" spans="1:3">
      <c r="A1291">
        <v>31019814</v>
      </c>
      <c r="B1291" t="s">
        <v>1026</v>
      </c>
      <c r="C1291">
        <v>0.41499999999999998</v>
      </c>
    </row>
    <row r="1292" spans="1:3">
      <c r="A1292">
        <v>31019881</v>
      </c>
      <c r="B1292" t="s">
        <v>1176</v>
      </c>
      <c r="C1292">
        <v>0.375</v>
      </c>
    </row>
    <row r="1293" spans="1:3">
      <c r="A1293">
        <v>31019584</v>
      </c>
      <c r="B1293" t="s">
        <v>834</v>
      </c>
      <c r="C1293">
        <v>0.34300000000000003</v>
      </c>
    </row>
    <row r="1294" spans="1:3">
      <c r="A1294">
        <v>31019000</v>
      </c>
      <c r="B1294" t="s">
        <v>483</v>
      </c>
      <c r="C1294">
        <v>0.34300000000000003</v>
      </c>
    </row>
    <row r="1295" spans="1:3">
      <c r="A1295">
        <v>31011196</v>
      </c>
      <c r="B1295" t="s">
        <v>255</v>
      </c>
      <c r="C1295">
        <v>0.34300000000000003</v>
      </c>
    </row>
    <row r="1296" spans="1:3">
      <c r="A1296">
        <v>31019001</v>
      </c>
      <c r="B1296" t="s">
        <v>484</v>
      </c>
      <c r="C1296">
        <v>0.34300000000000003</v>
      </c>
    </row>
    <row r="1297" spans="1:3">
      <c r="A1297">
        <v>31019590</v>
      </c>
      <c r="B1297" t="s">
        <v>1392</v>
      </c>
      <c r="C1297">
        <v>0.42199999999999999</v>
      </c>
    </row>
    <row r="1298" spans="1:3">
      <c r="A1298">
        <v>31018999</v>
      </c>
      <c r="B1298" t="s">
        <v>482</v>
      </c>
      <c r="C1298">
        <v>0.375</v>
      </c>
    </row>
    <row r="1299" spans="1:3">
      <c r="A1299">
        <v>31011197</v>
      </c>
      <c r="B1299" t="s">
        <v>253</v>
      </c>
      <c r="C1299">
        <v>0.375</v>
      </c>
    </row>
    <row r="1300" spans="1:3">
      <c r="A1300">
        <v>31019802</v>
      </c>
      <c r="B1300" t="s">
        <v>1451</v>
      </c>
      <c r="C1300">
        <v>0.375</v>
      </c>
    </row>
    <row r="1301" spans="1:3">
      <c r="A1301">
        <v>31011195</v>
      </c>
      <c r="B1301" t="s">
        <v>254</v>
      </c>
      <c r="C1301">
        <v>0.41499999999999998</v>
      </c>
    </row>
    <row r="1302" spans="1:3">
      <c r="A1302">
        <v>31018759</v>
      </c>
      <c r="B1302" t="s">
        <v>424</v>
      </c>
      <c r="C1302">
        <v>0.376</v>
      </c>
    </row>
    <row r="1303" spans="1:3">
      <c r="A1303">
        <v>31018789</v>
      </c>
      <c r="B1303" t="s">
        <v>428</v>
      </c>
      <c r="C1303">
        <v>0.36799999999999999</v>
      </c>
    </row>
    <row r="1304" spans="1:3">
      <c r="A1304">
        <v>31018794</v>
      </c>
      <c r="B1304" t="s">
        <v>1331</v>
      </c>
      <c r="C1304">
        <v>0.58199999999999996</v>
      </c>
    </row>
    <row r="1305" spans="1:3">
      <c r="A1305">
        <v>31018971</v>
      </c>
      <c r="B1305" t="s">
        <v>583</v>
      </c>
      <c r="C1305">
        <v>0.375</v>
      </c>
    </row>
    <row r="1306" spans="1:3">
      <c r="A1306">
        <v>31018969</v>
      </c>
      <c r="B1306" t="s">
        <v>559</v>
      </c>
      <c r="C1306">
        <v>0.32300000000000001</v>
      </c>
    </row>
    <row r="1307" spans="1:3">
      <c r="A1307">
        <v>31018970</v>
      </c>
      <c r="B1307" t="s">
        <v>560</v>
      </c>
      <c r="C1307">
        <v>0.32300000000000001</v>
      </c>
    </row>
    <row r="1308" spans="1:3">
      <c r="A1308">
        <v>31018791</v>
      </c>
      <c r="B1308" t="s">
        <v>429</v>
      </c>
      <c r="C1308">
        <v>0.36799999999999999</v>
      </c>
    </row>
    <row r="1309" spans="1:3">
      <c r="A1309">
        <v>31019093</v>
      </c>
      <c r="B1309" t="s">
        <v>890</v>
      </c>
      <c r="C1309">
        <v>0.58199999999999996</v>
      </c>
    </row>
    <row r="1310" spans="1:3">
      <c r="A1310">
        <v>0</v>
      </c>
      <c r="B1310">
        <v>0</v>
      </c>
      <c r="C1310">
        <v>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F75C0-8959-4B69-92B5-7DFED414ADCB}">
  <sheetPr>
    <pageSetUpPr fitToPage="1"/>
  </sheetPr>
  <dimension ref="A1:H137"/>
  <sheetViews>
    <sheetView tabSelected="1" zoomScale="110" zoomScaleNormal="110" workbookViewId="0">
      <pane xSplit="2" ySplit="1" topLeftCell="C2" activePane="bottomRight" state="frozen"/>
      <selection activeCell="C303" sqref="C136:C303"/>
      <selection pane="topRight" activeCell="C303" sqref="C136:C303"/>
      <selection pane="bottomLeft" activeCell="C303" sqref="C136:C303"/>
      <selection pane="bottomRight" activeCell="F10" sqref="F10"/>
    </sheetView>
  </sheetViews>
  <sheetFormatPr baseColWidth="10" defaultColWidth="8.83203125" defaultRowHeight="15"/>
  <cols>
    <col min="1" max="1" width="11.33203125" style="43" customWidth="1"/>
    <col min="2" max="2" width="19.1640625" style="42" bestFit="1" customWidth="1"/>
    <col min="3" max="3" width="11.5" style="44" customWidth="1"/>
    <col min="4" max="4" width="14.33203125" style="52" customWidth="1"/>
    <col min="5" max="5" width="10.5" style="44" bestFit="1" customWidth="1"/>
    <col min="6" max="6" width="23.5" style="43" bestFit="1" customWidth="1"/>
    <col min="7" max="7" width="16.83203125" style="43" customWidth="1"/>
    <col min="8" max="8" width="29" style="43" bestFit="1" customWidth="1"/>
    <col min="9" max="9" width="9.1640625" style="42"/>
    <col min="10" max="10" width="10.5" style="42" bestFit="1" customWidth="1"/>
    <col min="11" max="16384" width="8.83203125" style="42"/>
  </cols>
  <sheetData>
    <row r="1" spans="1:8">
      <c r="A1" s="45" t="s">
        <v>3479</v>
      </c>
      <c r="B1" s="46" t="s">
        <v>3482</v>
      </c>
      <c r="C1" s="47" t="s">
        <v>3481</v>
      </c>
      <c r="D1" s="51" t="s">
        <v>3480</v>
      </c>
      <c r="E1" s="47" t="s">
        <v>3483</v>
      </c>
      <c r="F1" s="48" t="s">
        <v>3486</v>
      </c>
      <c r="G1" s="48" t="s">
        <v>3485</v>
      </c>
      <c r="H1" s="48" t="s">
        <v>3484</v>
      </c>
    </row>
    <row r="2" spans="1:8">
      <c r="A2" s="49">
        <v>31019005</v>
      </c>
      <c r="B2" s="41" t="s">
        <v>507</v>
      </c>
      <c r="C2" s="50">
        <v>387</v>
      </c>
      <c r="D2" s="53">
        <v>1607.13</v>
      </c>
      <c r="E2" s="50" t="s">
        <v>158</v>
      </c>
      <c r="F2" s="49" t="s">
        <v>1327</v>
      </c>
      <c r="G2" s="49" t="s">
        <v>7</v>
      </c>
      <c r="H2" s="49" t="s">
        <v>603</v>
      </c>
    </row>
    <row r="3" spans="1:8">
      <c r="A3" s="49">
        <v>31019990</v>
      </c>
      <c r="B3" s="41" t="s">
        <v>1250</v>
      </c>
      <c r="C3" s="50">
        <v>336</v>
      </c>
      <c r="D3" s="53">
        <v>1607.13</v>
      </c>
      <c r="E3" s="50" t="s">
        <v>158</v>
      </c>
      <c r="F3" s="49" t="s">
        <v>1327</v>
      </c>
      <c r="G3" s="49" t="s">
        <v>7</v>
      </c>
      <c r="H3" s="49" t="s">
        <v>596</v>
      </c>
    </row>
    <row r="4" spans="1:8">
      <c r="A4" s="49">
        <v>31019961</v>
      </c>
      <c r="B4" s="41" t="s">
        <v>1292</v>
      </c>
      <c r="C4" s="50">
        <v>242</v>
      </c>
      <c r="D4" s="53">
        <v>1618.4</v>
      </c>
      <c r="E4" s="50" t="s">
        <v>158</v>
      </c>
      <c r="F4" s="49" t="s">
        <v>1327</v>
      </c>
      <c r="G4" s="49" t="s">
        <v>7</v>
      </c>
      <c r="H4" s="49" t="s">
        <v>599</v>
      </c>
    </row>
    <row r="5" spans="1:8">
      <c r="A5" s="49">
        <v>31019000</v>
      </c>
      <c r="B5" s="41" t="s">
        <v>483</v>
      </c>
      <c r="C5" s="50">
        <v>216</v>
      </c>
      <c r="D5" s="53">
        <v>2101.63</v>
      </c>
      <c r="E5" s="50" t="s">
        <v>158</v>
      </c>
      <c r="F5" s="49" t="s">
        <v>1327</v>
      </c>
      <c r="G5" s="49" t="s">
        <v>7</v>
      </c>
      <c r="H5" s="49" t="s">
        <v>601</v>
      </c>
    </row>
    <row r="6" spans="1:8">
      <c r="A6" s="49">
        <v>31020059</v>
      </c>
      <c r="B6" s="41" t="s">
        <v>1387</v>
      </c>
      <c r="C6" s="50">
        <v>192</v>
      </c>
      <c r="D6" s="53">
        <v>1390.78</v>
      </c>
      <c r="E6" s="50" t="s">
        <v>158</v>
      </c>
      <c r="F6" s="49" t="s">
        <v>1327</v>
      </c>
      <c r="G6" s="49" t="s">
        <v>7</v>
      </c>
      <c r="H6" s="49" t="s">
        <v>596</v>
      </c>
    </row>
    <row r="7" spans="1:8">
      <c r="A7" s="49">
        <v>31020008</v>
      </c>
      <c r="B7" s="41" t="s">
        <v>1249</v>
      </c>
      <c r="C7" s="50">
        <v>192</v>
      </c>
      <c r="D7" s="53">
        <v>1495.86</v>
      </c>
      <c r="E7" s="50" t="s">
        <v>158</v>
      </c>
      <c r="F7" s="49" t="s">
        <v>1327</v>
      </c>
      <c r="G7" s="49" t="s">
        <v>7</v>
      </c>
      <c r="H7" s="49" t="s">
        <v>596</v>
      </c>
    </row>
    <row r="8" spans="1:8">
      <c r="A8" s="49">
        <v>31019810</v>
      </c>
      <c r="B8" s="41" t="s">
        <v>1216</v>
      </c>
      <c r="C8" s="50">
        <v>177</v>
      </c>
      <c r="D8" s="53">
        <v>1365.59</v>
      </c>
      <c r="E8" s="50" t="s">
        <v>8</v>
      </c>
      <c r="F8" s="49" t="s">
        <v>1327</v>
      </c>
      <c r="G8" s="49" t="s">
        <v>6</v>
      </c>
      <c r="H8" s="49" t="s">
        <v>603</v>
      </c>
    </row>
    <row r="9" spans="1:8">
      <c r="A9" s="49">
        <v>31018969</v>
      </c>
      <c r="B9" s="41" t="s">
        <v>559</v>
      </c>
      <c r="C9" s="50">
        <v>124</v>
      </c>
      <c r="D9" s="53">
        <v>1434.74</v>
      </c>
      <c r="E9" s="50" t="s">
        <v>8</v>
      </c>
      <c r="F9" s="49" t="s">
        <v>1327</v>
      </c>
      <c r="G9" s="49" t="s">
        <v>7</v>
      </c>
      <c r="H9" s="49" t="s">
        <v>598</v>
      </c>
    </row>
    <row r="10" spans="1:8">
      <c r="A10" s="49">
        <v>31020140</v>
      </c>
      <c r="B10" s="41" t="s">
        <v>1485</v>
      </c>
      <c r="C10" s="50">
        <v>109</v>
      </c>
      <c r="D10" s="53">
        <v>2484.12</v>
      </c>
      <c r="E10" s="50" t="s">
        <v>158</v>
      </c>
      <c r="F10" s="49" t="s">
        <v>1327</v>
      </c>
      <c r="G10" s="49" t="s">
        <v>7</v>
      </c>
      <c r="H10" s="49" t="s">
        <v>599</v>
      </c>
    </row>
    <row r="11" spans="1:8">
      <c r="A11" s="49">
        <v>31019802</v>
      </c>
      <c r="B11" s="41" t="s">
        <v>1451</v>
      </c>
      <c r="C11" s="50">
        <v>108</v>
      </c>
      <c r="D11" s="53">
        <v>2803.72</v>
      </c>
      <c r="E11" s="50" t="s">
        <v>158</v>
      </c>
      <c r="F11" s="49" t="s">
        <v>1327</v>
      </c>
      <c r="G11" s="49" t="s">
        <v>7</v>
      </c>
      <c r="H11" s="49" t="s">
        <v>602</v>
      </c>
    </row>
    <row r="12" spans="1:8">
      <c r="A12" s="49">
        <v>31019798</v>
      </c>
      <c r="B12" s="41" t="s">
        <v>1450</v>
      </c>
      <c r="C12" s="50">
        <v>97</v>
      </c>
      <c r="D12" s="53">
        <v>2237.09</v>
      </c>
      <c r="E12" s="50" t="s">
        <v>158</v>
      </c>
      <c r="F12" s="49" t="s">
        <v>1327</v>
      </c>
      <c r="G12" s="49" t="s">
        <v>7</v>
      </c>
      <c r="H12" s="49" t="s">
        <v>599</v>
      </c>
    </row>
    <row r="13" spans="1:8">
      <c r="A13" s="49">
        <v>31019066</v>
      </c>
      <c r="B13" s="41" t="s">
        <v>685</v>
      </c>
      <c r="C13" s="50">
        <v>78</v>
      </c>
      <c r="D13" s="53">
        <v>1619.49</v>
      </c>
      <c r="E13" s="50" t="s">
        <v>158</v>
      </c>
      <c r="F13" s="49" t="s">
        <v>1327</v>
      </c>
      <c r="G13" s="49" t="s">
        <v>7</v>
      </c>
      <c r="H13" s="49" t="s">
        <v>603</v>
      </c>
    </row>
    <row r="14" spans="1:8">
      <c r="A14" s="49">
        <v>31020236</v>
      </c>
      <c r="B14" s="41" t="s">
        <v>3252</v>
      </c>
      <c r="C14" s="50">
        <v>70</v>
      </c>
      <c r="D14" s="53">
        <v>1044.6300000000001</v>
      </c>
      <c r="E14" s="50" t="s">
        <v>5</v>
      </c>
      <c r="F14" s="49" t="s">
        <v>1327</v>
      </c>
      <c r="G14" s="49" t="s">
        <v>6</v>
      </c>
      <c r="H14" s="49" t="s">
        <v>603</v>
      </c>
    </row>
    <row r="15" spans="1:8">
      <c r="A15" s="49">
        <v>31018843</v>
      </c>
      <c r="B15" s="41" t="s">
        <v>835</v>
      </c>
      <c r="C15" s="50">
        <v>60</v>
      </c>
      <c r="D15" s="53">
        <v>1080.07</v>
      </c>
      <c r="E15" s="50" t="s">
        <v>5</v>
      </c>
      <c r="F15" s="49" t="s">
        <v>1327</v>
      </c>
      <c r="G15" s="49" t="s">
        <v>7</v>
      </c>
      <c r="H15" s="49" t="s">
        <v>603</v>
      </c>
    </row>
    <row r="16" spans="1:8">
      <c r="A16" s="49">
        <v>31011197</v>
      </c>
      <c r="B16" s="41" t="s">
        <v>253</v>
      </c>
      <c r="C16" s="50">
        <v>44</v>
      </c>
      <c r="D16" s="53">
        <v>2177.4</v>
      </c>
      <c r="E16" s="50" t="s">
        <v>158</v>
      </c>
      <c r="F16" s="49" t="s">
        <v>1327</v>
      </c>
      <c r="G16" s="49" t="s">
        <v>7</v>
      </c>
      <c r="H16" s="49" t="s">
        <v>602</v>
      </c>
    </row>
    <row r="17" spans="1:8">
      <c r="A17" s="49">
        <v>31019834</v>
      </c>
      <c r="B17" s="41" t="s">
        <v>1042</v>
      </c>
      <c r="C17" s="50">
        <v>45</v>
      </c>
      <c r="D17" s="53">
        <v>1373.91</v>
      </c>
      <c r="E17" s="50" t="s">
        <v>8</v>
      </c>
      <c r="F17" s="49" t="s">
        <v>1327</v>
      </c>
      <c r="G17" s="49" t="s">
        <v>7</v>
      </c>
      <c r="H17" s="49" t="s">
        <v>604</v>
      </c>
    </row>
    <row r="18" spans="1:8">
      <c r="A18" s="49">
        <v>31019832</v>
      </c>
      <c r="B18" s="41" t="s">
        <v>1077</v>
      </c>
      <c r="C18" s="50">
        <v>43</v>
      </c>
      <c r="D18" s="53">
        <v>1192.98</v>
      </c>
      <c r="E18" s="50" t="s">
        <v>8</v>
      </c>
      <c r="F18" s="49" t="s">
        <v>1327</v>
      </c>
      <c r="G18" s="49" t="s">
        <v>7</v>
      </c>
      <c r="H18" s="49" t="s">
        <v>603</v>
      </c>
    </row>
    <row r="19" spans="1:8">
      <c r="A19" s="49">
        <v>31010845</v>
      </c>
      <c r="B19" s="41" t="s">
        <v>684</v>
      </c>
      <c r="C19" s="50">
        <v>47</v>
      </c>
      <c r="D19" s="53">
        <v>1155.8900000000001</v>
      </c>
      <c r="E19" s="50" t="s">
        <v>8</v>
      </c>
      <c r="F19" s="49" t="s">
        <v>1327</v>
      </c>
      <c r="G19" s="49" t="s">
        <v>7</v>
      </c>
      <c r="H19" s="49" t="s">
        <v>603</v>
      </c>
    </row>
    <row r="20" spans="1:8">
      <c r="A20" s="49">
        <v>31019128</v>
      </c>
      <c r="B20" s="41" t="s">
        <v>675</v>
      </c>
      <c r="C20" s="50">
        <v>142</v>
      </c>
      <c r="D20" s="53">
        <v>1149.71</v>
      </c>
      <c r="E20" s="50" t="s">
        <v>8</v>
      </c>
      <c r="F20" s="49" t="s">
        <v>1327</v>
      </c>
      <c r="G20" s="49" t="s">
        <v>7</v>
      </c>
      <c r="H20" s="49" t="s">
        <v>598</v>
      </c>
    </row>
    <row r="21" spans="1:8">
      <c r="A21" s="49">
        <v>31019976</v>
      </c>
      <c r="B21" s="41" t="s">
        <v>1388</v>
      </c>
      <c r="C21" s="50">
        <v>33</v>
      </c>
      <c r="D21" s="53">
        <v>2039.81</v>
      </c>
      <c r="E21" s="50" t="s">
        <v>8</v>
      </c>
      <c r="F21" s="49" t="s">
        <v>1327</v>
      </c>
      <c r="G21" s="49" t="s">
        <v>7</v>
      </c>
      <c r="H21" s="49" t="s">
        <v>604</v>
      </c>
    </row>
    <row r="22" spans="1:8">
      <c r="A22" s="49">
        <v>31019590</v>
      </c>
      <c r="B22" s="41" t="s">
        <v>1392</v>
      </c>
      <c r="C22" s="50">
        <v>24</v>
      </c>
      <c r="D22" s="53">
        <v>2184.94</v>
      </c>
      <c r="E22" s="50" t="s">
        <v>158</v>
      </c>
      <c r="F22" s="49" t="s">
        <v>1327</v>
      </c>
      <c r="G22" s="49" t="s">
        <v>7</v>
      </c>
      <c r="H22" s="49" t="s">
        <v>606</v>
      </c>
    </row>
    <row r="23" spans="1:8">
      <c r="A23" s="49">
        <v>31102532</v>
      </c>
      <c r="B23" s="41" t="s">
        <v>441</v>
      </c>
      <c r="C23" s="50">
        <v>236</v>
      </c>
      <c r="D23" s="53">
        <v>2008.91</v>
      </c>
      <c r="E23" s="50" t="s">
        <v>158</v>
      </c>
      <c r="F23" s="49" t="s">
        <v>1326</v>
      </c>
      <c r="G23" s="49" t="s">
        <v>1360</v>
      </c>
      <c r="H23" s="49" t="s">
        <v>614</v>
      </c>
    </row>
    <row r="24" spans="1:8">
      <c r="A24" s="49">
        <v>31102592</v>
      </c>
      <c r="B24" s="41" t="s">
        <v>713</v>
      </c>
      <c r="C24" s="50">
        <v>204</v>
      </c>
      <c r="D24" s="53">
        <v>2101.63</v>
      </c>
      <c r="E24" s="50" t="s">
        <v>158</v>
      </c>
      <c r="F24" s="49" t="s">
        <v>1326</v>
      </c>
      <c r="G24" s="49" t="s">
        <v>2994</v>
      </c>
      <c r="H24" s="49" t="s">
        <v>614</v>
      </c>
    </row>
    <row r="25" spans="1:8">
      <c r="A25" s="49">
        <v>31102748</v>
      </c>
      <c r="B25" s="41" t="s">
        <v>2990</v>
      </c>
      <c r="C25" s="50">
        <v>90</v>
      </c>
      <c r="D25" s="53">
        <v>1774.02</v>
      </c>
      <c r="E25" s="50" t="s">
        <v>158</v>
      </c>
      <c r="F25" s="49" t="s">
        <v>1326</v>
      </c>
      <c r="G25" s="49" t="s">
        <v>1360</v>
      </c>
      <c r="H25" s="49" t="s">
        <v>614</v>
      </c>
    </row>
    <row r="26" spans="1:8">
      <c r="A26" s="49">
        <v>31102647</v>
      </c>
      <c r="B26" s="41" t="s">
        <v>3201</v>
      </c>
      <c r="C26" s="50">
        <v>38</v>
      </c>
      <c r="D26" s="53">
        <v>1668.94</v>
      </c>
      <c r="E26" s="50" t="s">
        <v>158</v>
      </c>
      <c r="F26" s="49" t="s">
        <v>1326</v>
      </c>
      <c r="G26" s="49" t="s">
        <v>1360</v>
      </c>
      <c r="H26" s="49" t="s">
        <v>614</v>
      </c>
    </row>
    <row r="27" spans="1:8">
      <c r="A27" s="49">
        <v>31102126</v>
      </c>
      <c r="B27" s="41" t="s">
        <v>1405</v>
      </c>
      <c r="C27" s="50">
        <v>21</v>
      </c>
      <c r="D27" s="53">
        <v>862.46</v>
      </c>
      <c r="E27" s="50" t="s">
        <v>8</v>
      </c>
      <c r="F27" s="49" t="s">
        <v>1326</v>
      </c>
      <c r="G27" s="49" t="s">
        <v>1360</v>
      </c>
      <c r="H27" s="49" t="s">
        <v>612</v>
      </c>
    </row>
    <row r="28" spans="1:8">
      <c r="A28" s="49">
        <v>39401017</v>
      </c>
      <c r="B28" s="41" t="s">
        <v>1019</v>
      </c>
      <c r="C28" s="50">
        <v>56</v>
      </c>
      <c r="D28" s="53">
        <v>1112.8399999999999</v>
      </c>
      <c r="E28" s="50" t="s">
        <v>8</v>
      </c>
      <c r="F28" s="49" t="s">
        <v>1322</v>
      </c>
      <c r="G28" s="49" t="s">
        <v>15</v>
      </c>
      <c r="H28" s="49" t="s">
        <v>1030</v>
      </c>
    </row>
    <row r="29" spans="1:8">
      <c r="A29" s="49">
        <v>39401011</v>
      </c>
      <c r="B29" s="41" t="s">
        <v>1021</v>
      </c>
      <c r="C29" s="50">
        <v>34</v>
      </c>
      <c r="D29" s="53">
        <v>1316.61</v>
      </c>
      <c r="E29" s="50" t="s">
        <v>8</v>
      </c>
      <c r="F29" s="49" t="s">
        <v>1322</v>
      </c>
      <c r="G29" s="49" t="s">
        <v>15</v>
      </c>
      <c r="H29" s="49" t="s">
        <v>1030</v>
      </c>
    </row>
    <row r="30" spans="1:8">
      <c r="A30" s="49">
        <v>34005548</v>
      </c>
      <c r="B30" s="41" t="s">
        <v>1210</v>
      </c>
      <c r="C30" s="50">
        <v>360</v>
      </c>
      <c r="D30" s="53">
        <v>1137.3499999999999</v>
      </c>
      <c r="E30" s="50" t="s">
        <v>5</v>
      </c>
      <c r="F30" s="49" t="s">
        <v>1312</v>
      </c>
      <c r="G30" s="49" t="s">
        <v>565</v>
      </c>
      <c r="H30" s="49" t="s">
        <v>1421</v>
      </c>
    </row>
    <row r="31" spans="1:8">
      <c r="A31" s="49">
        <v>34005354</v>
      </c>
      <c r="B31" s="41" t="s">
        <v>908</v>
      </c>
      <c r="C31" s="50">
        <v>159</v>
      </c>
      <c r="D31" s="53">
        <v>2793.93</v>
      </c>
      <c r="E31" s="50" t="s">
        <v>8</v>
      </c>
      <c r="F31" s="49" t="s">
        <v>1312</v>
      </c>
      <c r="G31" s="49" t="s">
        <v>564</v>
      </c>
      <c r="H31" s="49" t="s">
        <v>1421</v>
      </c>
    </row>
    <row r="32" spans="1:8">
      <c r="A32" s="49">
        <v>34005702</v>
      </c>
      <c r="B32" s="41" t="s">
        <v>3164</v>
      </c>
      <c r="C32" s="50">
        <v>105</v>
      </c>
      <c r="D32" s="53">
        <v>1044.6300000000001</v>
      </c>
      <c r="E32" s="50" t="s">
        <v>158</v>
      </c>
      <c r="F32" s="49" t="s">
        <v>1312</v>
      </c>
      <c r="G32" s="49" t="s">
        <v>133</v>
      </c>
      <c r="H32" s="49" t="s">
        <v>1422</v>
      </c>
    </row>
    <row r="33" spans="1:8">
      <c r="A33" s="49">
        <v>34005697</v>
      </c>
      <c r="B33" s="41" t="s">
        <v>3186</v>
      </c>
      <c r="C33" s="50">
        <v>101</v>
      </c>
      <c r="D33" s="53">
        <v>982.82</v>
      </c>
      <c r="E33" s="50" t="s">
        <v>5</v>
      </c>
      <c r="F33" s="49" t="s">
        <v>1312</v>
      </c>
      <c r="G33" s="49" t="s">
        <v>564</v>
      </c>
      <c r="H33" s="49" t="s">
        <v>1421</v>
      </c>
    </row>
    <row r="34" spans="1:8">
      <c r="A34" s="49">
        <v>34004841</v>
      </c>
      <c r="B34" s="41" t="s">
        <v>372</v>
      </c>
      <c r="C34" s="50">
        <v>99</v>
      </c>
      <c r="D34" s="53">
        <v>1075.54</v>
      </c>
      <c r="E34" s="50" t="s">
        <v>5</v>
      </c>
      <c r="F34" s="49" t="s">
        <v>1312</v>
      </c>
      <c r="G34" s="49" t="s">
        <v>561</v>
      </c>
      <c r="H34" s="49" t="s">
        <v>1421</v>
      </c>
    </row>
    <row r="35" spans="1:8">
      <c r="A35" s="49">
        <v>34005033</v>
      </c>
      <c r="B35" s="41" t="s">
        <v>530</v>
      </c>
      <c r="C35" s="50">
        <v>41</v>
      </c>
      <c r="D35" s="53">
        <v>407.96</v>
      </c>
      <c r="E35" s="50" t="s">
        <v>5</v>
      </c>
      <c r="F35" s="49" t="s">
        <v>1312</v>
      </c>
      <c r="G35" s="49" t="s">
        <v>564</v>
      </c>
      <c r="H35" s="49" t="s">
        <v>1421</v>
      </c>
    </row>
    <row r="36" spans="1:8">
      <c r="A36" s="49">
        <v>34005700</v>
      </c>
      <c r="B36" s="41" t="s">
        <v>3276</v>
      </c>
      <c r="C36" s="50">
        <v>596</v>
      </c>
      <c r="D36" s="53">
        <v>2668.48</v>
      </c>
      <c r="E36" s="50" t="s">
        <v>5</v>
      </c>
      <c r="F36" s="49" t="s">
        <v>1312</v>
      </c>
      <c r="G36" s="49" t="s">
        <v>132</v>
      </c>
      <c r="H36" s="49" t="s">
        <v>590</v>
      </c>
    </row>
    <row r="37" spans="1:8">
      <c r="A37" s="49">
        <v>34003582</v>
      </c>
      <c r="B37" s="41" t="s">
        <v>143</v>
      </c>
      <c r="C37" s="50">
        <v>73</v>
      </c>
      <c r="D37" s="53">
        <v>2441.59</v>
      </c>
      <c r="E37" s="50" t="s">
        <v>158</v>
      </c>
      <c r="F37" s="49" t="s">
        <v>1312</v>
      </c>
      <c r="G37" s="49" t="s">
        <v>133</v>
      </c>
      <c r="H37" s="49" t="s">
        <v>1423</v>
      </c>
    </row>
    <row r="38" spans="1:8">
      <c r="A38" s="49">
        <v>34005475</v>
      </c>
      <c r="B38" s="41" t="s">
        <v>1016</v>
      </c>
      <c r="C38" s="50">
        <v>67</v>
      </c>
      <c r="D38" s="53">
        <v>1244.05</v>
      </c>
      <c r="E38" s="50" t="s">
        <v>158</v>
      </c>
      <c r="F38" s="49" t="s">
        <v>1312</v>
      </c>
      <c r="G38" s="49" t="s">
        <v>133</v>
      </c>
      <c r="H38" s="49" t="s">
        <v>1423</v>
      </c>
    </row>
    <row r="39" spans="1:8">
      <c r="A39" s="49">
        <v>34005355</v>
      </c>
      <c r="B39" s="41" t="s">
        <v>907</v>
      </c>
      <c r="C39" s="50">
        <v>63</v>
      </c>
      <c r="D39" s="53">
        <v>1124.99</v>
      </c>
      <c r="E39" s="50" t="s">
        <v>8</v>
      </c>
      <c r="F39" s="49" t="s">
        <v>1312</v>
      </c>
      <c r="G39" s="49" t="s">
        <v>564</v>
      </c>
      <c r="H39" s="49" t="s">
        <v>1421</v>
      </c>
    </row>
    <row r="40" spans="1:8">
      <c r="A40" s="49">
        <v>34004581</v>
      </c>
      <c r="B40" s="41" t="s">
        <v>286</v>
      </c>
      <c r="C40" s="50">
        <v>48</v>
      </c>
      <c r="D40" s="53">
        <v>4524.68</v>
      </c>
      <c r="E40" s="50" t="s">
        <v>8</v>
      </c>
      <c r="F40" s="49" t="s">
        <v>1312</v>
      </c>
      <c r="G40" s="49" t="s">
        <v>563</v>
      </c>
      <c r="H40" s="49" t="s">
        <v>633</v>
      </c>
    </row>
    <row r="41" spans="1:8">
      <c r="A41" s="49">
        <v>34005285</v>
      </c>
      <c r="B41" s="41" t="s">
        <v>1033</v>
      </c>
      <c r="C41" s="50">
        <v>44</v>
      </c>
      <c r="D41" s="53">
        <v>4017.81</v>
      </c>
      <c r="E41" s="50" t="s">
        <v>158</v>
      </c>
      <c r="F41" s="49" t="s">
        <v>1312</v>
      </c>
      <c r="G41" s="49" t="s">
        <v>133</v>
      </c>
      <c r="H41" s="49" t="s">
        <v>634</v>
      </c>
    </row>
    <row r="42" spans="1:8">
      <c r="A42" s="49">
        <v>34004498</v>
      </c>
      <c r="B42" s="41" t="s">
        <v>336</v>
      </c>
      <c r="C42" s="50">
        <v>46</v>
      </c>
      <c r="D42" s="53">
        <v>3439.57</v>
      </c>
      <c r="E42" s="50" t="s">
        <v>158</v>
      </c>
      <c r="F42" s="49" t="s">
        <v>1312</v>
      </c>
      <c r="G42" s="49" t="s">
        <v>133</v>
      </c>
      <c r="H42" s="49" t="s">
        <v>1423</v>
      </c>
    </row>
    <row r="43" spans="1:8">
      <c r="A43" s="49">
        <v>34005300</v>
      </c>
      <c r="B43" s="41" t="s">
        <v>1235</v>
      </c>
      <c r="C43" s="50">
        <v>44</v>
      </c>
      <c r="D43" s="53">
        <v>1217.71</v>
      </c>
      <c r="E43" s="50" t="s">
        <v>158</v>
      </c>
      <c r="F43" s="49" t="s">
        <v>1312</v>
      </c>
      <c r="G43" s="49" t="s">
        <v>133</v>
      </c>
      <c r="H43" s="49" t="s">
        <v>1423</v>
      </c>
    </row>
    <row r="44" spans="1:8">
      <c r="A44" s="49">
        <v>34005033</v>
      </c>
      <c r="B44" s="41" t="s">
        <v>530</v>
      </c>
      <c r="C44" s="50">
        <v>41</v>
      </c>
      <c r="D44" s="53">
        <v>1094.53</v>
      </c>
      <c r="E44" s="50" t="s">
        <v>5</v>
      </c>
      <c r="F44" s="49" t="s">
        <v>1312</v>
      </c>
      <c r="G44" s="49" t="s">
        <v>564</v>
      </c>
      <c r="H44" s="49" t="s">
        <v>1421</v>
      </c>
    </row>
    <row r="45" spans="1:8">
      <c r="A45" s="49">
        <v>34004572</v>
      </c>
      <c r="B45" s="41" t="s">
        <v>409</v>
      </c>
      <c r="C45" s="50">
        <v>39</v>
      </c>
      <c r="D45" s="53">
        <v>887.55</v>
      </c>
      <c r="E45" s="50" t="s">
        <v>5</v>
      </c>
      <c r="F45" s="49" t="s">
        <v>1312</v>
      </c>
      <c r="G45" s="49" t="s">
        <v>563</v>
      </c>
      <c r="H45" s="49" t="s">
        <v>633</v>
      </c>
    </row>
    <row r="46" spans="1:8">
      <c r="A46" s="49">
        <v>34005516</v>
      </c>
      <c r="B46" s="41" t="s">
        <v>1224</v>
      </c>
      <c r="C46" s="50">
        <v>41</v>
      </c>
      <c r="D46" s="53">
        <v>3220.2</v>
      </c>
      <c r="E46" s="50" t="s">
        <v>5</v>
      </c>
      <c r="F46" s="49" t="s">
        <v>1312</v>
      </c>
      <c r="G46" s="49" t="s">
        <v>565</v>
      </c>
      <c r="H46" s="49" t="s">
        <v>1463</v>
      </c>
    </row>
    <row r="47" spans="1:8">
      <c r="A47" s="49">
        <v>34004913</v>
      </c>
      <c r="B47" s="41" t="s">
        <v>388</v>
      </c>
      <c r="C47" s="50">
        <v>37</v>
      </c>
      <c r="D47" s="53">
        <v>1101.73</v>
      </c>
      <c r="E47" s="50" t="s">
        <v>158</v>
      </c>
      <c r="F47" s="49" t="s">
        <v>1312</v>
      </c>
      <c r="G47" s="49" t="s">
        <v>568</v>
      </c>
      <c r="H47" s="49" t="s">
        <v>630</v>
      </c>
    </row>
    <row r="48" spans="1:8">
      <c r="A48" s="49">
        <v>34004987</v>
      </c>
      <c r="B48" s="41" t="s">
        <v>531</v>
      </c>
      <c r="C48" s="50">
        <v>34</v>
      </c>
      <c r="D48" s="53">
        <v>4827.46</v>
      </c>
      <c r="E48" s="50" t="s">
        <v>158</v>
      </c>
      <c r="F48" s="49" t="s">
        <v>1312</v>
      </c>
      <c r="G48" s="49" t="s">
        <v>565</v>
      </c>
      <c r="H48" s="49" t="s">
        <v>633</v>
      </c>
    </row>
    <row r="49" spans="1:8">
      <c r="A49" s="49">
        <v>34004825</v>
      </c>
      <c r="B49" s="41" t="s">
        <v>432</v>
      </c>
      <c r="C49" s="50">
        <v>33</v>
      </c>
      <c r="D49" s="53">
        <v>3585.13</v>
      </c>
      <c r="E49" s="50" t="s">
        <v>158</v>
      </c>
      <c r="F49" s="49" t="s">
        <v>1312</v>
      </c>
      <c r="G49" s="49" t="s">
        <v>565</v>
      </c>
      <c r="H49" s="49" t="s">
        <v>633</v>
      </c>
    </row>
    <row r="50" spans="1:8">
      <c r="A50" s="49">
        <v>34005271</v>
      </c>
      <c r="B50" s="41" t="s">
        <v>3012</v>
      </c>
      <c r="C50" s="50">
        <v>33</v>
      </c>
      <c r="D50" s="53">
        <v>4512.3100000000004</v>
      </c>
      <c r="E50" s="50" t="s">
        <v>158</v>
      </c>
      <c r="F50" s="49" t="s">
        <v>1312</v>
      </c>
      <c r="G50" s="49" t="s">
        <v>133</v>
      </c>
      <c r="H50" s="49" t="s">
        <v>1422</v>
      </c>
    </row>
    <row r="51" spans="1:8">
      <c r="A51" s="49">
        <v>34005279</v>
      </c>
      <c r="B51" s="41" t="s">
        <v>3014</v>
      </c>
      <c r="C51" s="50">
        <v>28</v>
      </c>
      <c r="D51" s="53">
        <v>3325.51</v>
      </c>
      <c r="E51" s="50" t="s">
        <v>158</v>
      </c>
      <c r="F51" s="49" t="s">
        <v>1312</v>
      </c>
      <c r="G51" s="49" t="s">
        <v>133</v>
      </c>
      <c r="H51" s="49" t="s">
        <v>634</v>
      </c>
    </row>
    <row r="52" spans="1:8">
      <c r="A52" s="49">
        <v>34004033</v>
      </c>
      <c r="B52" s="41" t="s">
        <v>292</v>
      </c>
      <c r="C52" s="50">
        <v>19</v>
      </c>
      <c r="D52" s="53">
        <v>4011.63</v>
      </c>
      <c r="E52" s="50" t="s">
        <v>158</v>
      </c>
      <c r="F52" s="49" t="s">
        <v>1312</v>
      </c>
      <c r="G52" s="49" t="s">
        <v>133</v>
      </c>
      <c r="H52" s="49" t="s">
        <v>1364</v>
      </c>
    </row>
    <row r="53" spans="1:8">
      <c r="A53" s="49">
        <v>34005001</v>
      </c>
      <c r="B53" s="41" t="s">
        <v>903</v>
      </c>
      <c r="C53" s="50">
        <v>21</v>
      </c>
      <c r="D53" s="53">
        <v>3208.07</v>
      </c>
      <c r="E53" s="50" t="s">
        <v>158</v>
      </c>
      <c r="F53" s="49" t="s">
        <v>1312</v>
      </c>
      <c r="G53" s="49" t="s">
        <v>133</v>
      </c>
      <c r="H53" s="49" t="s">
        <v>1422</v>
      </c>
    </row>
    <row r="54" spans="1:8">
      <c r="A54" s="49">
        <v>34005431</v>
      </c>
      <c r="B54" s="41" t="s">
        <v>1060</v>
      </c>
      <c r="C54" s="50">
        <v>20</v>
      </c>
      <c r="D54" s="53">
        <v>2650.44</v>
      </c>
      <c r="E54" s="50" t="s">
        <v>8</v>
      </c>
      <c r="F54" s="49" t="s">
        <v>1312</v>
      </c>
      <c r="G54" s="49" t="s">
        <v>133</v>
      </c>
      <c r="H54" s="49" t="s">
        <v>1422</v>
      </c>
    </row>
    <row r="55" spans="1:8">
      <c r="A55" s="49">
        <v>34005725</v>
      </c>
      <c r="B55" s="41" t="s">
        <v>3013</v>
      </c>
      <c r="C55" s="50">
        <v>14</v>
      </c>
      <c r="D55" s="53">
        <v>2767.11</v>
      </c>
      <c r="E55" s="50" t="s">
        <v>158</v>
      </c>
      <c r="F55" s="49" t="s">
        <v>1312</v>
      </c>
      <c r="G55" s="49" t="s">
        <v>133</v>
      </c>
      <c r="H55" s="49" t="s">
        <v>1421</v>
      </c>
    </row>
    <row r="56" spans="1:8">
      <c r="A56" s="49">
        <v>34005470</v>
      </c>
      <c r="B56" s="41" t="s">
        <v>1015</v>
      </c>
      <c r="C56" s="50">
        <v>13</v>
      </c>
      <c r="D56" s="53">
        <v>3536.27</v>
      </c>
      <c r="E56" s="50" t="s">
        <v>158</v>
      </c>
      <c r="F56" s="49" t="s">
        <v>1312</v>
      </c>
      <c r="G56" s="49" t="s">
        <v>133</v>
      </c>
      <c r="H56" s="49" t="s">
        <v>1421</v>
      </c>
    </row>
    <row r="57" spans="1:8">
      <c r="A57" s="49">
        <v>34005193</v>
      </c>
      <c r="B57" s="41" t="s">
        <v>677</v>
      </c>
      <c r="C57" s="50">
        <v>12</v>
      </c>
      <c r="D57" s="53">
        <v>7786.96</v>
      </c>
      <c r="E57" s="50" t="s">
        <v>158</v>
      </c>
      <c r="F57" s="49" t="s">
        <v>1312</v>
      </c>
      <c r="G57" s="49" t="s">
        <v>133</v>
      </c>
      <c r="H57" s="49" t="s">
        <v>1423</v>
      </c>
    </row>
    <row r="58" spans="1:8">
      <c r="A58" s="49">
        <v>34004988</v>
      </c>
      <c r="B58" s="41" t="s">
        <v>1366</v>
      </c>
      <c r="C58" s="50">
        <v>12</v>
      </c>
      <c r="D58" s="53">
        <v>3310.58</v>
      </c>
      <c r="E58" s="50" t="s">
        <v>158</v>
      </c>
      <c r="F58" s="49" t="s">
        <v>1312</v>
      </c>
      <c r="G58" s="49" t="s">
        <v>133</v>
      </c>
      <c r="H58" s="49" t="s">
        <v>1422</v>
      </c>
    </row>
    <row r="59" spans="1:8">
      <c r="A59" s="49">
        <v>34005704</v>
      </c>
      <c r="B59" s="41" t="s">
        <v>3185</v>
      </c>
      <c r="C59" s="50">
        <v>10</v>
      </c>
      <c r="D59" s="53">
        <v>822.81</v>
      </c>
      <c r="E59" s="50" t="s">
        <v>158</v>
      </c>
      <c r="F59" s="49" t="s">
        <v>1312</v>
      </c>
      <c r="G59" s="49" t="s">
        <v>133</v>
      </c>
      <c r="H59" s="49" t="s">
        <v>1364</v>
      </c>
    </row>
    <row r="60" spans="1:8">
      <c r="A60" s="49">
        <v>34004838</v>
      </c>
      <c r="B60" s="41" t="s">
        <v>369</v>
      </c>
      <c r="C60" s="50">
        <v>9</v>
      </c>
      <c r="D60" s="53">
        <v>4228.16</v>
      </c>
      <c r="E60" s="50" t="s">
        <v>5</v>
      </c>
      <c r="F60" s="49" t="s">
        <v>1312</v>
      </c>
      <c r="G60" s="49" t="s">
        <v>561</v>
      </c>
      <c r="H60" s="49" t="s">
        <v>1421</v>
      </c>
    </row>
    <row r="61" spans="1:8">
      <c r="A61" s="49">
        <v>34005469</v>
      </c>
      <c r="B61" s="41" t="s">
        <v>1014</v>
      </c>
      <c r="C61" s="50">
        <v>1</v>
      </c>
      <c r="D61" s="53">
        <v>1765.1</v>
      </c>
      <c r="E61" s="50" t="s">
        <v>158</v>
      </c>
      <c r="F61" s="49" t="s">
        <v>1312</v>
      </c>
      <c r="G61" s="49" t="s">
        <v>133</v>
      </c>
      <c r="H61" s="49" t="s">
        <v>1421</v>
      </c>
    </row>
    <row r="62" spans="1:8">
      <c r="A62" s="49">
        <v>34004857</v>
      </c>
      <c r="B62" s="41" t="s">
        <v>766</v>
      </c>
      <c r="C62" s="50">
        <v>5</v>
      </c>
      <c r="D62" s="53">
        <v>2398.2800000000002</v>
      </c>
      <c r="E62" s="50" t="s">
        <v>8</v>
      </c>
      <c r="F62" s="49" t="s">
        <v>1312</v>
      </c>
      <c r="G62" s="49" t="s">
        <v>568</v>
      </c>
      <c r="H62" s="49" t="s">
        <v>1421</v>
      </c>
    </row>
    <row r="63" spans="1:8">
      <c r="A63" s="49">
        <v>34004492</v>
      </c>
      <c r="B63" s="41" t="s">
        <v>281</v>
      </c>
      <c r="C63" s="50">
        <v>2</v>
      </c>
      <c r="D63" s="53">
        <v>3708.75</v>
      </c>
      <c r="E63" s="50" t="s">
        <v>158</v>
      </c>
      <c r="F63" s="49" t="s">
        <v>1312</v>
      </c>
      <c r="G63" s="49" t="s">
        <v>133</v>
      </c>
      <c r="H63" s="49" t="s">
        <v>634</v>
      </c>
    </row>
    <row r="64" spans="1:8">
      <c r="A64" s="49">
        <v>36000076</v>
      </c>
      <c r="B64" s="41" t="s">
        <v>49</v>
      </c>
      <c r="C64" s="50">
        <v>3</v>
      </c>
      <c r="D64" s="53">
        <v>618.13</v>
      </c>
      <c r="E64" s="50" t="s">
        <v>8</v>
      </c>
      <c r="F64" s="49" t="s">
        <v>593</v>
      </c>
      <c r="G64" s="49" t="s">
        <v>130</v>
      </c>
      <c r="H64" s="49" t="s">
        <v>636</v>
      </c>
    </row>
    <row r="65" spans="1:8">
      <c r="A65" s="49">
        <v>36000063</v>
      </c>
      <c r="B65" s="41" t="s">
        <v>48</v>
      </c>
      <c r="C65" s="50">
        <v>2</v>
      </c>
      <c r="D65" s="53">
        <v>618.13</v>
      </c>
      <c r="E65" s="50" t="s">
        <v>5</v>
      </c>
      <c r="F65" s="49" t="s">
        <v>593</v>
      </c>
      <c r="G65" s="49" t="s">
        <v>130</v>
      </c>
      <c r="H65" s="49" t="s">
        <v>636</v>
      </c>
    </row>
    <row r="66" spans="1:8">
      <c r="A66" s="49">
        <v>36000062</v>
      </c>
      <c r="B66" s="41" t="s">
        <v>47</v>
      </c>
      <c r="C66" s="50">
        <v>2</v>
      </c>
      <c r="D66" s="53">
        <v>618.13</v>
      </c>
      <c r="E66" s="50" t="s">
        <v>8</v>
      </c>
      <c r="F66" s="49" t="s">
        <v>593</v>
      </c>
      <c r="G66" s="49" t="s">
        <v>130</v>
      </c>
      <c r="H66" s="49" t="s">
        <v>636</v>
      </c>
    </row>
    <row r="67" spans="1:8">
      <c r="A67" s="49">
        <v>38000305</v>
      </c>
      <c r="B67" s="41" t="s">
        <v>395</v>
      </c>
      <c r="C67" s="50">
        <v>3</v>
      </c>
      <c r="D67" s="53">
        <v>544.51</v>
      </c>
      <c r="E67" s="50" t="s">
        <v>8</v>
      </c>
      <c r="F67" s="49" t="s">
        <v>1306</v>
      </c>
      <c r="G67" s="49" t="s">
        <v>135</v>
      </c>
      <c r="H67" s="49" t="s">
        <v>642</v>
      </c>
    </row>
    <row r="68" spans="1:8">
      <c r="A68" s="49">
        <v>38900122</v>
      </c>
      <c r="B68" s="41" t="s">
        <v>72</v>
      </c>
      <c r="C68" s="50">
        <v>177</v>
      </c>
      <c r="D68" s="53">
        <v>902.37</v>
      </c>
      <c r="E68" s="50" t="s">
        <v>8</v>
      </c>
      <c r="F68" s="49" t="s">
        <v>1305</v>
      </c>
      <c r="G68" s="49" t="s">
        <v>1357</v>
      </c>
      <c r="H68" s="49" t="s">
        <v>642</v>
      </c>
    </row>
    <row r="69" spans="1:8">
      <c r="A69" s="49">
        <v>38900685</v>
      </c>
      <c r="B69" s="41" t="s">
        <v>315</v>
      </c>
      <c r="C69" s="50">
        <v>121</v>
      </c>
      <c r="D69" s="53">
        <v>967.41</v>
      </c>
      <c r="E69" s="50" t="s">
        <v>5</v>
      </c>
      <c r="F69" s="49" t="s">
        <v>1305</v>
      </c>
      <c r="G69" s="49" t="s">
        <v>1420</v>
      </c>
      <c r="H69" s="49" t="s">
        <v>642</v>
      </c>
    </row>
    <row r="70" spans="1:8">
      <c r="A70" s="49">
        <v>38900736</v>
      </c>
      <c r="B70" s="41" t="s">
        <v>825</v>
      </c>
      <c r="C70" s="50">
        <v>92</v>
      </c>
      <c r="D70" s="53">
        <v>741.75</v>
      </c>
      <c r="E70" s="50" t="s">
        <v>5</v>
      </c>
      <c r="F70" s="49" t="s">
        <v>1305</v>
      </c>
      <c r="G70" s="49" t="s">
        <v>1420</v>
      </c>
      <c r="H70" s="49" t="s">
        <v>642</v>
      </c>
    </row>
    <row r="71" spans="1:8">
      <c r="A71" s="49">
        <v>38900722</v>
      </c>
      <c r="B71" s="41" t="s">
        <v>739</v>
      </c>
      <c r="C71" s="50">
        <v>92</v>
      </c>
      <c r="D71" s="53">
        <v>896.28</v>
      </c>
      <c r="E71" s="50" t="s">
        <v>8</v>
      </c>
      <c r="F71" s="49" t="s">
        <v>1305</v>
      </c>
      <c r="G71" s="49" t="s">
        <v>1419</v>
      </c>
      <c r="H71" s="49" t="s">
        <v>642</v>
      </c>
    </row>
    <row r="72" spans="1:8">
      <c r="A72" s="49">
        <v>38900669</v>
      </c>
      <c r="B72" s="41" t="s">
        <v>478</v>
      </c>
      <c r="C72" s="50">
        <v>74</v>
      </c>
      <c r="D72" s="53">
        <v>1695.8</v>
      </c>
      <c r="E72" s="50" t="s">
        <v>8</v>
      </c>
      <c r="F72" s="49" t="s">
        <v>1305</v>
      </c>
      <c r="G72" s="49" t="s">
        <v>1420</v>
      </c>
      <c r="H72" s="49" t="s">
        <v>642</v>
      </c>
    </row>
    <row r="73" spans="1:8">
      <c r="A73" s="49">
        <v>38900691</v>
      </c>
      <c r="B73" s="41" t="s">
        <v>738</v>
      </c>
      <c r="C73" s="50">
        <v>54</v>
      </c>
      <c r="D73" s="53">
        <v>848.38</v>
      </c>
      <c r="E73" s="50" t="s">
        <v>158</v>
      </c>
      <c r="F73" s="49" t="s">
        <v>1305</v>
      </c>
      <c r="G73" s="49" t="s">
        <v>1334</v>
      </c>
      <c r="H73" s="49" t="s">
        <v>632</v>
      </c>
    </row>
    <row r="74" spans="1:8">
      <c r="A74" s="49">
        <v>38900733</v>
      </c>
      <c r="B74" s="41" t="s">
        <v>774</v>
      </c>
      <c r="C74" s="50">
        <v>47</v>
      </c>
      <c r="D74" s="53">
        <v>482.84</v>
      </c>
      <c r="E74" s="50" t="s">
        <v>158</v>
      </c>
      <c r="F74" s="49" t="s">
        <v>1305</v>
      </c>
      <c r="G74" s="49" t="s">
        <v>1356</v>
      </c>
      <c r="H74" s="49" t="s">
        <v>642</v>
      </c>
    </row>
    <row r="75" spans="1:8">
      <c r="A75" s="49">
        <v>38900755</v>
      </c>
      <c r="B75" s="41" t="s">
        <v>1208</v>
      </c>
      <c r="C75" s="50">
        <v>39</v>
      </c>
      <c r="D75" s="53">
        <v>525.41</v>
      </c>
      <c r="E75" s="50" t="s">
        <v>5</v>
      </c>
      <c r="F75" s="49" t="s">
        <v>1305</v>
      </c>
      <c r="G75" s="49" t="s">
        <v>1355</v>
      </c>
      <c r="H75" s="49" t="s">
        <v>642</v>
      </c>
    </row>
    <row r="76" spans="1:8">
      <c r="A76" s="49">
        <v>38900096</v>
      </c>
      <c r="B76" s="41" t="s">
        <v>3225</v>
      </c>
      <c r="C76" s="50">
        <v>19</v>
      </c>
      <c r="D76" s="53">
        <v>3805.87</v>
      </c>
      <c r="E76" s="50" t="s">
        <v>5</v>
      </c>
      <c r="F76" s="49" t="s">
        <v>1305</v>
      </c>
      <c r="G76" s="49" t="s">
        <v>1419</v>
      </c>
      <c r="H76" s="49" t="s">
        <v>642</v>
      </c>
    </row>
    <row r="77" spans="1:8">
      <c r="A77" s="49">
        <v>38900687</v>
      </c>
      <c r="B77" s="41" t="s">
        <v>772</v>
      </c>
      <c r="C77" s="50">
        <v>17</v>
      </c>
      <c r="D77" s="53">
        <v>3833.51</v>
      </c>
      <c r="E77" s="50" t="s">
        <v>158</v>
      </c>
      <c r="F77" s="49" t="s">
        <v>1305</v>
      </c>
      <c r="G77" s="49" t="s">
        <v>1334</v>
      </c>
      <c r="H77" s="49" t="s">
        <v>632</v>
      </c>
    </row>
    <row r="78" spans="1:8">
      <c r="A78" s="49">
        <v>38900686</v>
      </c>
      <c r="B78" s="41" t="s">
        <v>426</v>
      </c>
      <c r="C78" s="50">
        <v>14</v>
      </c>
      <c r="D78" s="53">
        <v>728.88</v>
      </c>
      <c r="E78" s="50" t="s">
        <v>158</v>
      </c>
      <c r="F78" s="49" t="s">
        <v>1305</v>
      </c>
      <c r="G78" s="49" t="s">
        <v>1334</v>
      </c>
      <c r="H78" s="49" t="s">
        <v>632</v>
      </c>
    </row>
    <row r="79" spans="1:8">
      <c r="A79" s="49">
        <v>38900124</v>
      </c>
      <c r="B79" s="41" t="s">
        <v>119</v>
      </c>
      <c r="C79" s="50">
        <v>13</v>
      </c>
      <c r="D79" s="53">
        <v>1098.6400000000001</v>
      </c>
      <c r="E79" s="50" t="s">
        <v>8</v>
      </c>
      <c r="F79" s="49" t="s">
        <v>1305</v>
      </c>
      <c r="G79" s="49" t="s">
        <v>1420</v>
      </c>
      <c r="H79" s="49" t="s">
        <v>642</v>
      </c>
    </row>
    <row r="80" spans="1:8">
      <c r="A80" s="49">
        <v>38900671</v>
      </c>
      <c r="B80" s="41" t="s">
        <v>404</v>
      </c>
      <c r="C80" s="50">
        <v>8</v>
      </c>
      <c r="D80" s="53">
        <v>1597.44</v>
      </c>
      <c r="E80" s="50" t="s">
        <v>158</v>
      </c>
      <c r="F80" s="49" t="s">
        <v>1305</v>
      </c>
      <c r="G80" s="49" t="s">
        <v>1420</v>
      </c>
      <c r="H80" s="49" t="s">
        <v>642</v>
      </c>
    </row>
    <row r="81" spans="1:8">
      <c r="A81" s="49">
        <v>38900690</v>
      </c>
      <c r="B81" s="41" t="s">
        <v>791</v>
      </c>
      <c r="C81" s="50">
        <v>4</v>
      </c>
      <c r="D81" s="53">
        <v>3188.93</v>
      </c>
      <c r="E81" s="50" t="s">
        <v>158</v>
      </c>
      <c r="F81" s="49" t="s">
        <v>1305</v>
      </c>
      <c r="G81" s="49" t="s">
        <v>1334</v>
      </c>
      <c r="H81" s="49" t="s">
        <v>632</v>
      </c>
    </row>
    <row r="82" spans="1:8">
      <c r="A82" s="49">
        <v>38900147</v>
      </c>
      <c r="B82" s="41" t="s">
        <v>73</v>
      </c>
      <c r="C82" s="50">
        <v>4</v>
      </c>
      <c r="D82" s="53">
        <v>437.62</v>
      </c>
      <c r="E82" s="50" t="s">
        <v>8</v>
      </c>
      <c r="F82" s="49" t="s">
        <v>1305</v>
      </c>
      <c r="G82" s="49" t="s">
        <v>11</v>
      </c>
      <c r="H82" s="49" t="s">
        <v>632</v>
      </c>
    </row>
    <row r="83" spans="1:8">
      <c r="A83" s="49">
        <v>38900097</v>
      </c>
      <c r="B83" s="41" t="s">
        <v>69</v>
      </c>
      <c r="C83" s="50">
        <v>3</v>
      </c>
      <c r="D83" s="53">
        <v>1410.55</v>
      </c>
      <c r="E83" s="50" t="s">
        <v>5</v>
      </c>
      <c r="F83" s="49" t="s">
        <v>1305</v>
      </c>
      <c r="G83" s="49" t="s">
        <v>1419</v>
      </c>
      <c r="H83" s="49" t="s">
        <v>642</v>
      </c>
    </row>
    <row r="84" spans="1:8">
      <c r="A84" s="49">
        <v>38900095</v>
      </c>
      <c r="B84" s="41" t="s">
        <v>67</v>
      </c>
      <c r="C84" s="50">
        <v>1</v>
      </c>
      <c r="D84" s="53">
        <v>582.04999999999995</v>
      </c>
      <c r="E84" s="50" t="s">
        <v>8</v>
      </c>
      <c r="F84" s="49" t="s">
        <v>1305</v>
      </c>
      <c r="G84" s="49" t="s">
        <v>11</v>
      </c>
      <c r="H84" s="49" t="s">
        <v>632</v>
      </c>
    </row>
    <row r="85" spans="1:8">
      <c r="A85" s="49">
        <v>36901633</v>
      </c>
      <c r="B85" s="41" t="s">
        <v>300</v>
      </c>
      <c r="C85" s="50">
        <v>29</v>
      </c>
      <c r="D85" s="53">
        <v>803.56</v>
      </c>
      <c r="E85" s="50" t="s">
        <v>5</v>
      </c>
      <c r="F85" s="49" t="s">
        <v>1304</v>
      </c>
      <c r="G85" s="49" t="s">
        <v>1417</v>
      </c>
      <c r="H85" s="49" t="s">
        <v>637</v>
      </c>
    </row>
    <row r="86" spans="1:8">
      <c r="A86" s="49">
        <v>36900382</v>
      </c>
      <c r="B86" s="41" t="s">
        <v>51</v>
      </c>
      <c r="C86" s="50">
        <v>4</v>
      </c>
      <c r="D86" s="53">
        <v>1067.33</v>
      </c>
      <c r="E86" s="50" t="s">
        <v>5</v>
      </c>
      <c r="F86" s="49" t="s">
        <v>1304</v>
      </c>
      <c r="G86" s="49" t="s">
        <v>1353</v>
      </c>
      <c r="H86" s="49" t="s">
        <v>637</v>
      </c>
    </row>
    <row r="87" spans="1:8">
      <c r="A87" s="49">
        <v>36901709</v>
      </c>
      <c r="B87" s="41" t="s">
        <v>501</v>
      </c>
      <c r="C87" s="50">
        <v>3</v>
      </c>
      <c r="D87" s="53">
        <v>432.69</v>
      </c>
      <c r="E87" s="50" t="s">
        <v>158</v>
      </c>
      <c r="F87" s="49" t="s">
        <v>1304</v>
      </c>
      <c r="G87" s="49" t="s">
        <v>1417</v>
      </c>
      <c r="H87" s="49" t="s">
        <v>637</v>
      </c>
    </row>
    <row r="88" spans="1:8">
      <c r="A88" s="49">
        <v>33802042</v>
      </c>
      <c r="B88" s="41" t="s">
        <v>86</v>
      </c>
      <c r="C88" s="50">
        <v>42</v>
      </c>
      <c r="D88" s="53">
        <v>1071.6099999999999</v>
      </c>
      <c r="E88" s="50" t="s">
        <v>8</v>
      </c>
      <c r="F88" s="49" t="s">
        <v>1303</v>
      </c>
      <c r="G88" s="49" t="s">
        <v>579</v>
      </c>
      <c r="H88" s="49" t="s">
        <v>627</v>
      </c>
    </row>
    <row r="89" spans="1:8">
      <c r="A89" s="49">
        <v>33801539</v>
      </c>
      <c r="B89" s="41" t="s">
        <v>27</v>
      </c>
      <c r="C89" s="50">
        <v>10</v>
      </c>
      <c r="D89" s="53">
        <v>495.76</v>
      </c>
      <c r="E89" s="50" t="s">
        <v>8</v>
      </c>
      <c r="F89" s="49" t="s">
        <v>1303</v>
      </c>
      <c r="G89" s="49" t="s">
        <v>1338</v>
      </c>
      <c r="H89" s="49" t="s">
        <v>1339</v>
      </c>
    </row>
    <row r="90" spans="1:8">
      <c r="A90" s="49">
        <v>33802043</v>
      </c>
      <c r="B90" s="41" t="s">
        <v>87</v>
      </c>
      <c r="C90" s="50">
        <v>3</v>
      </c>
      <c r="D90" s="53">
        <v>359.48</v>
      </c>
      <c r="E90" s="50" t="s">
        <v>8</v>
      </c>
      <c r="F90" s="49" t="s">
        <v>1303</v>
      </c>
      <c r="G90" s="49" t="s">
        <v>579</v>
      </c>
      <c r="H90" s="49" t="s">
        <v>627</v>
      </c>
    </row>
    <row r="91" spans="1:8">
      <c r="A91" s="49">
        <v>39300763</v>
      </c>
      <c r="B91" s="41" t="s">
        <v>320</v>
      </c>
      <c r="C91" s="50">
        <v>11</v>
      </c>
      <c r="D91" s="53">
        <v>121.48</v>
      </c>
      <c r="E91" s="50" t="s">
        <v>8</v>
      </c>
      <c r="F91" s="49" t="s">
        <v>1318</v>
      </c>
      <c r="G91" s="49" t="s">
        <v>16</v>
      </c>
      <c r="H91" s="49" t="s">
        <v>656</v>
      </c>
    </row>
    <row r="92" spans="1:8">
      <c r="A92" s="49">
        <v>39300768</v>
      </c>
      <c r="B92" s="41" t="s">
        <v>317</v>
      </c>
      <c r="C92" s="50">
        <v>5</v>
      </c>
      <c r="D92" s="53">
        <v>426.51</v>
      </c>
      <c r="E92" s="50" t="s">
        <v>8</v>
      </c>
      <c r="F92" s="49" t="s">
        <v>1318</v>
      </c>
      <c r="G92" s="49" t="s">
        <v>16</v>
      </c>
      <c r="H92" s="49" t="s">
        <v>655</v>
      </c>
    </row>
    <row r="93" spans="1:8">
      <c r="A93" s="49">
        <v>37001633</v>
      </c>
      <c r="B93" s="41" t="s">
        <v>1477</v>
      </c>
      <c r="C93" s="50">
        <v>829</v>
      </c>
      <c r="D93" s="53">
        <v>655.21</v>
      </c>
      <c r="E93" s="50" t="s">
        <v>5</v>
      </c>
      <c r="F93" s="49" t="s">
        <v>1311</v>
      </c>
      <c r="G93" s="49" t="s">
        <v>132</v>
      </c>
      <c r="H93" s="49" t="s">
        <v>640</v>
      </c>
    </row>
    <row r="94" spans="1:8">
      <c r="A94" s="49">
        <v>37001620</v>
      </c>
      <c r="B94" s="41" t="s">
        <v>2981</v>
      </c>
      <c r="C94" s="50">
        <v>195</v>
      </c>
      <c r="D94" s="53">
        <v>896.28</v>
      </c>
      <c r="E94" s="50" t="s">
        <v>5</v>
      </c>
      <c r="F94" s="49" t="s">
        <v>1311</v>
      </c>
      <c r="G94" s="49" t="s">
        <v>132</v>
      </c>
      <c r="H94" s="49" t="s">
        <v>640</v>
      </c>
    </row>
    <row r="95" spans="1:8">
      <c r="A95" s="49">
        <v>37001382</v>
      </c>
      <c r="B95" s="41" t="s">
        <v>302</v>
      </c>
      <c r="C95" s="50">
        <v>166</v>
      </c>
      <c r="D95" s="53">
        <v>1316.79</v>
      </c>
      <c r="E95" s="50" t="s">
        <v>5</v>
      </c>
      <c r="F95" s="49" t="s">
        <v>1311</v>
      </c>
      <c r="G95" s="49" t="s">
        <v>132</v>
      </c>
      <c r="H95" s="49" t="s">
        <v>640</v>
      </c>
    </row>
    <row r="96" spans="1:8">
      <c r="A96" s="49">
        <v>37001501</v>
      </c>
      <c r="B96" s="41" t="s">
        <v>881</v>
      </c>
      <c r="C96" s="50">
        <v>98</v>
      </c>
      <c r="D96" s="53">
        <v>1019.91</v>
      </c>
      <c r="E96" s="50" t="s">
        <v>158</v>
      </c>
      <c r="F96" s="49" t="s">
        <v>1311</v>
      </c>
      <c r="G96" s="49" t="s">
        <v>564</v>
      </c>
      <c r="H96" s="49" t="s">
        <v>641</v>
      </c>
    </row>
    <row r="97" spans="1:8">
      <c r="A97" s="49">
        <v>37001622</v>
      </c>
      <c r="B97" s="41" t="s">
        <v>1394</v>
      </c>
      <c r="C97" s="50">
        <v>27</v>
      </c>
      <c r="D97" s="53">
        <v>2767</v>
      </c>
      <c r="E97" s="50" t="s">
        <v>5</v>
      </c>
      <c r="F97" s="49" t="s">
        <v>1311</v>
      </c>
      <c r="G97" s="49" t="s">
        <v>565</v>
      </c>
      <c r="H97" s="49" t="s">
        <v>641</v>
      </c>
    </row>
    <row r="98" spans="1:8">
      <c r="A98" s="49">
        <v>37001558</v>
      </c>
      <c r="B98" s="41" t="s">
        <v>865</v>
      </c>
      <c r="C98" s="50">
        <v>5</v>
      </c>
      <c r="D98" s="53">
        <v>982.82</v>
      </c>
      <c r="E98" s="50" t="s">
        <v>158</v>
      </c>
      <c r="F98" s="49" t="s">
        <v>1311</v>
      </c>
      <c r="G98" s="49" t="s">
        <v>564</v>
      </c>
      <c r="H98" s="49" t="s">
        <v>640</v>
      </c>
    </row>
    <row r="99" spans="1:8">
      <c r="A99" s="49">
        <v>37001625</v>
      </c>
      <c r="B99" s="41" t="s">
        <v>3217</v>
      </c>
      <c r="C99" s="50">
        <v>389</v>
      </c>
      <c r="D99" s="53">
        <v>1050.81</v>
      </c>
      <c r="E99" s="50" t="s">
        <v>5</v>
      </c>
      <c r="F99" s="49" t="s">
        <v>1311</v>
      </c>
      <c r="G99" s="49" t="s">
        <v>563</v>
      </c>
      <c r="H99" s="49" t="s">
        <v>641</v>
      </c>
    </row>
    <row r="100" spans="1:8">
      <c r="A100" s="49">
        <v>32002568</v>
      </c>
      <c r="B100" s="41" t="s">
        <v>1085</v>
      </c>
      <c r="C100" s="50">
        <v>456</v>
      </c>
      <c r="D100" s="53">
        <v>1087.9000000000001</v>
      </c>
      <c r="E100" s="50" t="s">
        <v>5</v>
      </c>
      <c r="F100" s="49" t="s">
        <v>1325</v>
      </c>
      <c r="G100" s="49" t="s">
        <v>1372</v>
      </c>
      <c r="H100" s="49" t="s">
        <v>618</v>
      </c>
    </row>
    <row r="101" spans="1:8">
      <c r="A101" s="49">
        <v>32002570</v>
      </c>
      <c r="B101" s="41" t="s">
        <v>1379</v>
      </c>
      <c r="C101" s="50">
        <v>323</v>
      </c>
      <c r="D101" s="53">
        <v>1050.81</v>
      </c>
      <c r="E101" s="50" t="s">
        <v>5</v>
      </c>
      <c r="F101" s="49" t="s">
        <v>1325</v>
      </c>
      <c r="G101" s="49" t="s">
        <v>1372</v>
      </c>
      <c r="H101" s="49" t="s">
        <v>618</v>
      </c>
    </row>
    <row r="102" spans="1:8">
      <c r="A102" s="49">
        <v>32002212</v>
      </c>
      <c r="B102" s="41" t="s">
        <v>264</v>
      </c>
      <c r="C102" s="50">
        <v>126</v>
      </c>
      <c r="D102" s="53">
        <v>1421.69</v>
      </c>
      <c r="E102" s="50" t="s">
        <v>5</v>
      </c>
      <c r="F102" s="49" t="s">
        <v>1325</v>
      </c>
      <c r="G102" s="49" t="s">
        <v>127</v>
      </c>
      <c r="H102" s="49" t="s">
        <v>618</v>
      </c>
    </row>
    <row r="103" spans="1:8">
      <c r="A103" s="49">
        <v>32002585</v>
      </c>
      <c r="B103" s="41" t="s">
        <v>1266</v>
      </c>
      <c r="C103" s="50">
        <v>99</v>
      </c>
      <c r="D103" s="53">
        <v>1514.41</v>
      </c>
      <c r="E103" s="50" t="s">
        <v>8</v>
      </c>
      <c r="F103" s="49" t="s">
        <v>1325</v>
      </c>
      <c r="G103" s="49" t="s">
        <v>1372</v>
      </c>
      <c r="H103" s="49" t="s">
        <v>618</v>
      </c>
    </row>
    <row r="104" spans="1:8">
      <c r="A104" s="49">
        <v>32002587</v>
      </c>
      <c r="B104" s="41" t="s">
        <v>1267</v>
      </c>
      <c r="C104" s="50">
        <v>95</v>
      </c>
      <c r="D104" s="53">
        <v>1087.9000000000001</v>
      </c>
      <c r="E104" s="50" t="s">
        <v>8</v>
      </c>
      <c r="F104" s="49" t="s">
        <v>1325</v>
      </c>
      <c r="G104" s="49" t="s">
        <v>1372</v>
      </c>
      <c r="H104" s="49" t="s">
        <v>618</v>
      </c>
    </row>
    <row r="105" spans="1:8">
      <c r="A105" s="49">
        <v>32002580</v>
      </c>
      <c r="B105" s="41" t="s">
        <v>1378</v>
      </c>
      <c r="C105" s="50">
        <v>93</v>
      </c>
      <c r="D105" s="53">
        <v>1359.88</v>
      </c>
      <c r="E105" s="50" t="s">
        <v>5</v>
      </c>
      <c r="F105" s="49" t="s">
        <v>1325</v>
      </c>
      <c r="G105" s="49" t="s">
        <v>1372</v>
      </c>
      <c r="H105" s="49" t="s">
        <v>618</v>
      </c>
    </row>
    <row r="106" spans="1:8">
      <c r="A106" s="49">
        <v>32002255</v>
      </c>
      <c r="B106" s="41" t="s">
        <v>331</v>
      </c>
      <c r="C106" s="50">
        <v>71</v>
      </c>
      <c r="D106" s="53">
        <v>1508.23</v>
      </c>
      <c r="E106" s="50" t="s">
        <v>8</v>
      </c>
      <c r="F106" s="49" t="s">
        <v>1325</v>
      </c>
      <c r="G106" s="49" t="s">
        <v>1372</v>
      </c>
      <c r="H106" s="49" t="s">
        <v>618</v>
      </c>
    </row>
    <row r="107" spans="1:8">
      <c r="A107" s="49">
        <v>32002327</v>
      </c>
      <c r="B107" s="41" t="s">
        <v>884</v>
      </c>
      <c r="C107" s="50">
        <v>50</v>
      </c>
      <c r="D107" s="53">
        <v>1483.57</v>
      </c>
      <c r="E107" s="50" t="s">
        <v>5</v>
      </c>
      <c r="F107" s="49" t="s">
        <v>1325</v>
      </c>
      <c r="G107" s="49" t="s">
        <v>1372</v>
      </c>
      <c r="H107" s="49" t="s">
        <v>619</v>
      </c>
    </row>
    <row r="108" spans="1:8">
      <c r="A108" s="49">
        <v>32002393</v>
      </c>
      <c r="B108" s="41" t="s">
        <v>1211</v>
      </c>
      <c r="C108" s="50">
        <v>29</v>
      </c>
      <c r="D108" s="53">
        <v>1662.76</v>
      </c>
      <c r="E108" s="50" t="s">
        <v>8</v>
      </c>
      <c r="F108" s="49" t="s">
        <v>1325</v>
      </c>
      <c r="G108" s="49" t="s">
        <v>1372</v>
      </c>
      <c r="H108" s="49" t="s">
        <v>619</v>
      </c>
    </row>
    <row r="109" spans="1:8">
      <c r="A109" s="49">
        <v>32002214</v>
      </c>
      <c r="B109" s="41" t="s">
        <v>261</v>
      </c>
      <c r="C109" s="50">
        <v>24</v>
      </c>
      <c r="D109" s="53">
        <v>1223.8900000000001</v>
      </c>
      <c r="E109" s="50" t="s">
        <v>5</v>
      </c>
      <c r="F109" s="49" t="s">
        <v>1325</v>
      </c>
      <c r="G109" s="49" t="s">
        <v>562</v>
      </c>
      <c r="H109" s="49" t="s">
        <v>618</v>
      </c>
    </row>
    <row r="110" spans="1:8">
      <c r="A110" s="49">
        <v>32002221</v>
      </c>
      <c r="B110" s="41" t="s">
        <v>265</v>
      </c>
      <c r="C110" s="50">
        <v>19</v>
      </c>
      <c r="D110" s="53">
        <v>1495.86</v>
      </c>
      <c r="E110" s="50" t="s">
        <v>5</v>
      </c>
      <c r="F110" s="49" t="s">
        <v>1325</v>
      </c>
      <c r="G110" s="49" t="s">
        <v>127</v>
      </c>
      <c r="H110" s="49" t="s">
        <v>618</v>
      </c>
    </row>
    <row r="111" spans="1:8">
      <c r="A111" s="49">
        <v>32901601</v>
      </c>
      <c r="B111" s="41" t="s">
        <v>3395</v>
      </c>
      <c r="C111" s="50">
        <v>160</v>
      </c>
      <c r="D111" s="53">
        <v>2398.56</v>
      </c>
      <c r="E111" s="50" t="s">
        <v>5</v>
      </c>
      <c r="F111" s="49" t="s">
        <v>1301</v>
      </c>
      <c r="G111" s="49" t="s">
        <v>1336</v>
      </c>
      <c r="H111" s="49" t="s">
        <v>619</v>
      </c>
    </row>
    <row r="112" spans="1:8">
      <c r="A112" s="49">
        <v>32901663</v>
      </c>
      <c r="B112" s="41" t="s">
        <v>926</v>
      </c>
      <c r="C112" s="50">
        <v>102</v>
      </c>
      <c r="D112" s="53">
        <v>1344.03</v>
      </c>
      <c r="E112" s="50" t="s">
        <v>158</v>
      </c>
      <c r="F112" s="49" t="s">
        <v>1301</v>
      </c>
      <c r="G112" s="49" t="s">
        <v>1336</v>
      </c>
      <c r="H112" s="49" t="s">
        <v>619</v>
      </c>
    </row>
    <row r="113" spans="1:8">
      <c r="A113" s="49">
        <v>32901558</v>
      </c>
      <c r="B113" s="41" t="s">
        <v>514</v>
      </c>
      <c r="C113" s="50">
        <v>98</v>
      </c>
      <c r="D113" s="53">
        <v>1014.7</v>
      </c>
      <c r="E113" s="50" t="s">
        <v>8</v>
      </c>
      <c r="F113" s="49" t="s">
        <v>1301</v>
      </c>
      <c r="G113" s="49" t="s">
        <v>576</v>
      </c>
      <c r="H113" s="49" t="s">
        <v>618</v>
      </c>
    </row>
    <row r="114" spans="1:8">
      <c r="A114" s="49">
        <v>32901460</v>
      </c>
      <c r="B114" s="41" t="s">
        <v>272</v>
      </c>
      <c r="C114" s="50">
        <v>88</v>
      </c>
      <c r="D114" s="53">
        <v>1445.7</v>
      </c>
      <c r="E114" s="50" t="s">
        <v>5</v>
      </c>
      <c r="F114" s="49" t="s">
        <v>1301</v>
      </c>
      <c r="G114" s="49" t="s">
        <v>1336</v>
      </c>
      <c r="H114" s="49" t="s">
        <v>618</v>
      </c>
    </row>
    <row r="115" spans="1:8">
      <c r="A115" s="49">
        <v>32901591</v>
      </c>
      <c r="B115" s="41" t="s">
        <v>854</v>
      </c>
      <c r="C115" s="50">
        <v>76</v>
      </c>
      <c r="D115" s="53">
        <v>1221.78</v>
      </c>
      <c r="E115" s="50" t="s">
        <v>5</v>
      </c>
      <c r="F115" s="49" t="s">
        <v>1301</v>
      </c>
      <c r="G115" s="49" t="s">
        <v>1336</v>
      </c>
      <c r="H115" s="49" t="s">
        <v>619</v>
      </c>
    </row>
    <row r="116" spans="1:8">
      <c r="A116" s="49">
        <v>32901549</v>
      </c>
      <c r="B116" s="41" t="s">
        <v>474</v>
      </c>
      <c r="C116" s="50">
        <v>65</v>
      </c>
      <c r="D116" s="53">
        <v>1353.52</v>
      </c>
      <c r="E116" s="50" t="s">
        <v>5</v>
      </c>
      <c r="F116" s="49" t="s">
        <v>1301</v>
      </c>
      <c r="G116" s="49" t="s">
        <v>569</v>
      </c>
      <c r="H116" s="49" t="s">
        <v>618</v>
      </c>
    </row>
    <row r="117" spans="1:8">
      <c r="A117" s="49">
        <v>32901559</v>
      </c>
      <c r="B117" s="41" t="s">
        <v>513</v>
      </c>
      <c r="C117" s="50">
        <v>54</v>
      </c>
      <c r="D117" s="53">
        <v>1569.59</v>
      </c>
      <c r="E117" s="50" t="s">
        <v>5</v>
      </c>
      <c r="F117" s="49" t="s">
        <v>1301</v>
      </c>
      <c r="G117" s="49" t="s">
        <v>576</v>
      </c>
      <c r="H117" s="49" t="s">
        <v>618</v>
      </c>
    </row>
    <row r="118" spans="1:8">
      <c r="A118" s="49">
        <v>32901644</v>
      </c>
      <c r="B118" s="41" t="s">
        <v>943</v>
      </c>
      <c r="C118" s="50">
        <v>11</v>
      </c>
      <c r="D118" s="53">
        <v>1383.77</v>
      </c>
      <c r="E118" s="50" t="s">
        <v>5</v>
      </c>
      <c r="F118" s="49" t="s">
        <v>1301</v>
      </c>
      <c r="G118" s="49" t="s">
        <v>1336</v>
      </c>
      <c r="H118" s="49" t="s">
        <v>619</v>
      </c>
    </row>
    <row r="119" spans="1:8">
      <c r="A119" s="49">
        <v>32901398</v>
      </c>
      <c r="B119" s="41" t="s">
        <v>182</v>
      </c>
      <c r="C119" s="50">
        <v>10</v>
      </c>
      <c r="D119" s="53">
        <v>1597.3</v>
      </c>
      <c r="E119" s="50" t="s">
        <v>5</v>
      </c>
      <c r="F119" s="49" t="s">
        <v>1301</v>
      </c>
      <c r="G119" s="49" t="s">
        <v>576</v>
      </c>
      <c r="H119" s="49" t="s">
        <v>619</v>
      </c>
    </row>
    <row r="120" spans="1:8">
      <c r="A120" s="49">
        <v>32901596</v>
      </c>
      <c r="B120" s="41" t="s">
        <v>855</v>
      </c>
      <c r="C120" s="50">
        <v>9</v>
      </c>
      <c r="D120" s="53">
        <v>1387.72</v>
      </c>
      <c r="E120" s="50" t="s">
        <v>8</v>
      </c>
      <c r="F120" s="49" t="s">
        <v>1301</v>
      </c>
      <c r="G120" s="49" t="s">
        <v>1336</v>
      </c>
      <c r="H120" s="49" t="s">
        <v>619</v>
      </c>
    </row>
    <row r="121" spans="1:8">
      <c r="A121" s="49">
        <v>32901619</v>
      </c>
      <c r="B121" s="41" t="s">
        <v>858</v>
      </c>
      <c r="C121" s="50">
        <v>4</v>
      </c>
      <c r="D121" s="53">
        <v>553.95000000000005</v>
      </c>
      <c r="E121" s="50" t="s">
        <v>5</v>
      </c>
      <c r="F121" s="49" t="s">
        <v>1301</v>
      </c>
      <c r="G121" s="49" t="s">
        <v>1336</v>
      </c>
      <c r="H121" s="49" t="s">
        <v>619</v>
      </c>
    </row>
    <row r="122" spans="1:8">
      <c r="A122" s="49">
        <v>39002271</v>
      </c>
      <c r="B122" s="41" t="s">
        <v>700</v>
      </c>
      <c r="C122" s="50">
        <v>140</v>
      </c>
      <c r="D122" s="53">
        <v>576.11</v>
      </c>
      <c r="E122" s="50" t="s">
        <v>8</v>
      </c>
      <c r="F122" s="49" t="s">
        <v>1315</v>
      </c>
      <c r="G122" s="49" t="s">
        <v>12</v>
      </c>
      <c r="H122" s="49" t="s">
        <v>702</v>
      </c>
    </row>
    <row r="123" spans="1:8">
      <c r="A123" s="49">
        <v>39002263</v>
      </c>
      <c r="B123" s="41" t="s">
        <v>522</v>
      </c>
      <c r="C123" s="50">
        <v>73</v>
      </c>
      <c r="D123" s="53">
        <v>466.38</v>
      </c>
      <c r="E123" s="50" t="s">
        <v>8</v>
      </c>
      <c r="F123" s="49" t="s">
        <v>1315</v>
      </c>
      <c r="G123" s="49" t="s">
        <v>12</v>
      </c>
      <c r="H123" s="49" t="s">
        <v>653</v>
      </c>
    </row>
    <row r="124" spans="1:8">
      <c r="A124" s="49">
        <v>39002265</v>
      </c>
      <c r="B124" s="41" t="s">
        <v>697</v>
      </c>
      <c r="C124" s="50">
        <v>51</v>
      </c>
      <c r="D124" s="53">
        <v>1391.4</v>
      </c>
      <c r="E124" s="50" t="s">
        <v>8</v>
      </c>
      <c r="F124" s="49" t="s">
        <v>1315</v>
      </c>
      <c r="G124" s="49" t="s">
        <v>12</v>
      </c>
      <c r="H124" s="49" t="s">
        <v>702</v>
      </c>
    </row>
    <row r="125" spans="1:8">
      <c r="A125" s="49">
        <v>33703748</v>
      </c>
      <c r="B125" s="41" t="s">
        <v>1001</v>
      </c>
      <c r="C125" s="50">
        <v>60</v>
      </c>
      <c r="D125" s="53">
        <v>1341.64</v>
      </c>
      <c r="E125" s="50" t="s">
        <v>8</v>
      </c>
      <c r="F125" s="49" t="s">
        <v>1299</v>
      </c>
      <c r="G125" s="49" t="s">
        <v>571</v>
      </c>
      <c r="H125" s="49" t="s">
        <v>622</v>
      </c>
    </row>
    <row r="126" spans="1:8">
      <c r="A126" s="49">
        <v>33703766</v>
      </c>
      <c r="B126" s="41" t="s">
        <v>1050</v>
      </c>
      <c r="C126" s="50">
        <v>30</v>
      </c>
      <c r="D126" s="53">
        <v>1271.08</v>
      </c>
      <c r="E126" s="50" t="s">
        <v>5</v>
      </c>
      <c r="F126" s="49" t="s">
        <v>1299</v>
      </c>
      <c r="G126" s="49" t="s">
        <v>577</v>
      </c>
      <c r="H126" s="49" t="s">
        <v>624</v>
      </c>
    </row>
    <row r="127" spans="1:8">
      <c r="A127" s="49">
        <v>33703065</v>
      </c>
      <c r="B127" s="41" t="s">
        <v>165</v>
      </c>
      <c r="C127" s="50">
        <v>12</v>
      </c>
      <c r="D127" s="53">
        <v>1198.08</v>
      </c>
      <c r="E127" s="50" t="s">
        <v>5</v>
      </c>
      <c r="F127" s="49" t="s">
        <v>1299</v>
      </c>
      <c r="G127" s="49" t="s">
        <v>577</v>
      </c>
      <c r="H127" s="49" t="s">
        <v>623</v>
      </c>
    </row>
    <row r="128" spans="1:8">
      <c r="A128" s="49">
        <v>33703595</v>
      </c>
      <c r="B128" s="41" t="s">
        <v>838</v>
      </c>
      <c r="C128" s="50">
        <v>12</v>
      </c>
      <c r="D128" s="53">
        <v>4202.1400000000003</v>
      </c>
      <c r="E128" s="50" t="s">
        <v>5</v>
      </c>
      <c r="F128" s="49" t="s">
        <v>1299</v>
      </c>
      <c r="G128" s="49" t="s">
        <v>571</v>
      </c>
      <c r="H128" s="49" t="s">
        <v>622</v>
      </c>
    </row>
    <row r="129" spans="1:8">
      <c r="A129" s="49">
        <v>33703464</v>
      </c>
      <c r="B129" s="41" t="s">
        <v>999</v>
      </c>
      <c r="C129" s="50">
        <v>11</v>
      </c>
      <c r="D129" s="53">
        <v>4161.05</v>
      </c>
      <c r="E129" s="50" t="s">
        <v>158</v>
      </c>
      <c r="F129" s="49" t="s">
        <v>1299</v>
      </c>
      <c r="G129" s="49" t="s">
        <v>1334</v>
      </c>
      <c r="H129" s="49" t="s">
        <v>3434</v>
      </c>
    </row>
    <row r="130" spans="1:8">
      <c r="A130" s="49">
        <v>33703272</v>
      </c>
      <c r="B130" s="41" t="s">
        <v>467</v>
      </c>
      <c r="C130" s="50">
        <v>10</v>
      </c>
      <c r="D130" s="53">
        <v>1617.78</v>
      </c>
      <c r="E130" s="50" t="s">
        <v>158</v>
      </c>
      <c r="F130" s="49" t="s">
        <v>1299</v>
      </c>
      <c r="G130" s="49" t="s">
        <v>1334</v>
      </c>
      <c r="H130" s="49" t="s">
        <v>3434</v>
      </c>
    </row>
    <row r="131" spans="1:8">
      <c r="A131" s="49">
        <v>33702966</v>
      </c>
      <c r="B131" s="41" t="s">
        <v>139</v>
      </c>
      <c r="C131" s="50">
        <v>4</v>
      </c>
      <c r="D131" s="53">
        <v>857.62</v>
      </c>
      <c r="E131" s="50" t="s">
        <v>8</v>
      </c>
      <c r="F131" s="49" t="s">
        <v>1299</v>
      </c>
      <c r="G131" s="49" t="s">
        <v>577</v>
      </c>
      <c r="H131" s="49" t="s">
        <v>623</v>
      </c>
    </row>
    <row r="132" spans="1:8">
      <c r="A132" s="49">
        <v>33702078</v>
      </c>
      <c r="B132" s="41" t="s">
        <v>195</v>
      </c>
      <c r="C132" s="50">
        <v>3</v>
      </c>
      <c r="D132" s="53">
        <v>1136.07</v>
      </c>
      <c r="E132" s="50" t="s">
        <v>5</v>
      </c>
      <c r="F132" s="49" t="s">
        <v>1299</v>
      </c>
      <c r="G132" s="49" t="s">
        <v>577</v>
      </c>
      <c r="H132" s="49" t="s">
        <v>622</v>
      </c>
    </row>
    <row r="133" spans="1:8">
      <c r="A133" s="49">
        <v>33703591</v>
      </c>
      <c r="B133" s="41" t="s">
        <v>781</v>
      </c>
      <c r="C133" s="50">
        <v>2</v>
      </c>
      <c r="D133" s="53">
        <v>1374.9</v>
      </c>
      <c r="E133" s="50" t="s">
        <v>5</v>
      </c>
      <c r="F133" s="49" t="s">
        <v>1299</v>
      </c>
      <c r="G133" s="49" t="s">
        <v>571</v>
      </c>
      <c r="H133" s="49" t="s">
        <v>622</v>
      </c>
    </row>
    <row r="134" spans="1:8">
      <c r="A134" s="49">
        <v>33702332</v>
      </c>
      <c r="B134" s="41" t="s">
        <v>24</v>
      </c>
      <c r="C134" s="50">
        <v>2</v>
      </c>
      <c r="D134" s="53">
        <v>1208.56</v>
      </c>
      <c r="E134" s="50" t="s">
        <v>8</v>
      </c>
      <c r="F134" s="49" t="s">
        <v>1299</v>
      </c>
      <c r="G134" s="49" t="s">
        <v>577</v>
      </c>
      <c r="H134" s="49" t="s">
        <v>623</v>
      </c>
    </row>
    <row r="135" spans="1:8">
      <c r="A135" s="49">
        <v>33702308</v>
      </c>
      <c r="B135" s="41" t="s">
        <v>23</v>
      </c>
      <c r="C135" s="50">
        <v>2</v>
      </c>
      <c r="D135" s="53">
        <v>947.5</v>
      </c>
      <c r="E135" s="50" t="s">
        <v>8</v>
      </c>
      <c r="F135" s="49" t="s">
        <v>1299</v>
      </c>
      <c r="G135" s="49" t="s">
        <v>577</v>
      </c>
      <c r="H135" s="49" t="s">
        <v>626</v>
      </c>
    </row>
    <row r="136" spans="1:8">
      <c r="A136" s="49">
        <v>33702406</v>
      </c>
      <c r="B136" s="41" t="s">
        <v>100</v>
      </c>
      <c r="C136" s="50">
        <v>2</v>
      </c>
      <c r="D136" s="53">
        <v>1050.81</v>
      </c>
      <c r="E136" s="50" t="s">
        <v>8</v>
      </c>
      <c r="F136" s="49" t="s">
        <v>1299</v>
      </c>
      <c r="G136" s="49" t="s">
        <v>571</v>
      </c>
      <c r="H136" s="49" t="s">
        <v>622</v>
      </c>
    </row>
    <row r="137" spans="1:8">
      <c r="A137" s="49">
        <v>38290207</v>
      </c>
      <c r="B137" s="41" t="s">
        <v>309</v>
      </c>
      <c r="C137" s="50">
        <v>169</v>
      </c>
      <c r="D137" s="53">
        <v>914.83</v>
      </c>
      <c r="E137" s="50" t="s">
        <v>8</v>
      </c>
      <c r="F137" s="49" t="s">
        <v>1313</v>
      </c>
      <c r="G137" s="49" t="s">
        <v>323</v>
      </c>
      <c r="H137" s="49" t="s">
        <v>645</v>
      </c>
    </row>
  </sheetData>
  <autoFilter ref="A1:H74" xr:uid="{662F75C0-8959-4B69-92B5-7DFED414ADCB}"/>
  <sortState xmlns:xlrd2="http://schemas.microsoft.com/office/spreadsheetml/2017/richdata2" ref="A2:I136">
    <sortCondition descending="1" ref="F2:F136"/>
    <sortCondition descending="1" ref="C2:C136"/>
  </sortState>
  <phoneticPr fontId="5" type="noConversion"/>
  <pageMargins left="0.70866141732283472" right="0.70866141732283472" top="0.78740157480314965" bottom="0.78740157480314965" header="0.31496062992125984" footer="0.31496062992125984"/>
  <pageSetup paperSize="9" scale="55" fitToHeight="2" orientation="portrait" r:id="rId1"/>
  <headerFooter>
    <oddHeader>&amp;F</oddHeader>
    <oddFooter>&amp;C&amp;D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108BE-20C8-4883-9EA5-D566830B5249}">
  <dimension ref="A1:E88"/>
  <sheetViews>
    <sheetView topLeftCell="A20" workbookViewId="0">
      <selection activeCell="D88" sqref="D41:D88"/>
    </sheetView>
  </sheetViews>
  <sheetFormatPr baseColWidth="10" defaultColWidth="8.83203125" defaultRowHeight="15"/>
  <sheetData>
    <row r="1" spans="1:5" ht="16" thickBot="1">
      <c r="A1" s="36" t="s">
        <v>1087</v>
      </c>
      <c r="B1" s="36" t="s">
        <v>3424</v>
      </c>
      <c r="C1" s="36" t="s">
        <v>1</v>
      </c>
      <c r="D1" s="37" t="s">
        <v>3425</v>
      </c>
      <c r="E1" s="40" t="s">
        <v>3426</v>
      </c>
    </row>
    <row r="2" spans="1:5" ht="16" thickBot="1">
      <c r="A2" s="35">
        <v>31019005</v>
      </c>
      <c r="B2" s="33" t="s">
        <v>507</v>
      </c>
      <c r="C2" s="38" t="s">
        <v>158</v>
      </c>
      <c r="D2" s="39">
        <v>150</v>
      </c>
      <c r="E2">
        <f>VLOOKUP(A:A,'5.11.'!A:C,3,0)</f>
        <v>387</v>
      </c>
    </row>
    <row r="3" spans="1:5" ht="16" thickBot="1">
      <c r="A3" s="35">
        <v>32002449</v>
      </c>
      <c r="B3" s="33" t="s">
        <v>940</v>
      </c>
      <c r="C3" s="38" t="s">
        <v>8</v>
      </c>
      <c r="D3" s="39">
        <v>10</v>
      </c>
      <c r="E3" t="e">
        <f>VLOOKUP(A:A,'5.11.'!A:C,3,0)</f>
        <v>#N/A</v>
      </c>
    </row>
    <row r="4" spans="1:5" ht="16" thickBot="1">
      <c r="A4" s="35">
        <v>34005300</v>
      </c>
      <c r="B4" s="33" t="s">
        <v>1235</v>
      </c>
      <c r="C4" s="38" t="s">
        <v>158</v>
      </c>
      <c r="D4" s="39">
        <v>20</v>
      </c>
      <c r="E4">
        <f>VLOOKUP(A:A,'5.11.'!A:C,3,0)</f>
        <v>44</v>
      </c>
    </row>
    <row r="5" spans="1:5" ht="16" thickBot="1">
      <c r="A5" s="35">
        <v>34004913</v>
      </c>
      <c r="B5" s="33" t="s">
        <v>388</v>
      </c>
      <c r="C5" s="38" t="s">
        <v>158</v>
      </c>
      <c r="D5" s="39">
        <v>10</v>
      </c>
      <c r="E5">
        <f>VLOOKUP(A:A,'5.11.'!A:C,3,0)</f>
        <v>37</v>
      </c>
    </row>
    <row r="6" spans="1:5" ht="16" thickBot="1">
      <c r="A6" s="35">
        <v>31010356</v>
      </c>
      <c r="B6" s="33" t="s">
        <v>227</v>
      </c>
      <c r="C6" s="38" t="s">
        <v>5</v>
      </c>
      <c r="D6" s="39">
        <v>20</v>
      </c>
      <c r="E6" t="e">
        <f>VLOOKUP(A:A,'5.11.'!A:C,3,0)</f>
        <v>#N/A</v>
      </c>
    </row>
    <row r="7" spans="1:5" ht="16" thickBot="1">
      <c r="A7" s="35">
        <v>32002438</v>
      </c>
      <c r="B7" s="33" t="s">
        <v>1034</v>
      </c>
      <c r="C7" s="38" t="s">
        <v>5</v>
      </c>
      <c r="D7" s="39">
        <v>27</v>
      </c>
      <c r="E7" t="e">
        <f>VLOOKUP(A:A,'5.11.'!A:C,3,0)</f>
        <v>#N/A</v>
      </c>
    </row>
    <row r="8" spans="1:5" ht="16" thickBot="1">
      <c r="A8" s="35">
        <v>32002339</v>
      </c>
      <c r="B8" s="33" t="s">
        <v>1035</v>
      </c>
      <c r="C8" s="38" t="s">
        <v>5</v>
      </c>
      <c r="D8" s="39">
        <v>27</v>
      </c>
      <c r="E8" t="e">
        <f>VLOOKUP(A:A,'5.11.'!A:C,3,0)</f>
        <v>#N/A</v>
      </c>
    </row>
    <row r="9" spans="1:5" ht="16" thickBot="1">
      <c r="A9" s="35">
        <v>34005470</v>
      </c>
      <c r="B9" s="33" t="s">
        <v>1015</v>
      </c>
      <c r="C9" s="38" t="s">
        <v>158</v>
      </c>
      <c r="D9" s="39">
        <v>10</v>
      </c>
      <c r="E9">
        <f>VLOOKUP(A:A,'5.11.'!A:C,3,0)</f>
        <v>13</v>
      </c>
    </row>
    <row r="10" spans="1:5" ht="16" thickBot="1">
      <c r="A10" s="35">
        <v>31020140</v>
      </c>
      <c r="B10" s="33" t="s">
        <v>1485</v>
      </c>
      <c r="C10" s="38" t="s">
        <v>158</v>
      </c>
      <c r="D10" s="39">
        <v>20</v>
      </c>
      <c r="E10">
        <f>VLOOKUP(A:A,'5.11.'!A:C,3,0)</f>
        <v>109</v>
      </c>
    </row>
    <row r="11" spans="1:5" ht="16" thickBot="1">
      <c r="A11" s="35">
        <v>32002214</v>
      </c>
      <c r="B11" s="33" t="s">
        <v>261</v>
      </c>
      <c r="C11" s="38" t="s">
        <v>5</v>
      </c>
      <c r="D11" s="39">
        <v>30</v>
      </c>
      <c r="E11">
        <f>VLOOKUP(A:A,'5.11.'!A:C,3,0)</f>
        <v>24</v>
      </c>
    </row>
    <row r="12" spans="1:5" ht="16" thickBot="1">
      <c r="A12" s="35">
        <v>32002221</v>
      </c>
      <c r="B12" s="33" t="s">
        <v>265</v>
      </c>
      <c r="C12" s="38" t="s">
        <v>5</v>
      </c>
      <c r="D12" s="39">
        <v>30</v>
      </c>
      <c r="E12">
        <f>VLOOKUP(A:A,'5.11.'!A:C,3,0)</f>
        <v>19</v>
      </c>
    </row>
    <row r="13" spans="1:5" ht="16" thickBot="1">
      <c r="A13" s="35">
        <v>34005271</v>
      </c>
      <c r="B13" s="33" t="s">
        <v>3012</v>
      </c>
      <c r="C13" s="38" t="s">
        <v>158</v>
      </c>
      <c r="D13" s="39">
        <v>20</v>
      </c>
      <c r="E13">
        <f>VLOOKUP(A:A,'5.11.'!A:C,3,0)</f>
        <v>33</v>
      </c>
    </row>
    <row r="14" spans="1:5" ht="16" thickBot="1">
      <c r="A14" s="35">
        <v>34005279</v>
      </c>
      <c r="B14" s="33" t="s">
        <v>3014</v>
      </c>
      <c r="C14" s="38" t="s">
        <v>158</v>
      </c>
      <c r="D14" s="39">
        <v>20</v>
      </c>
      <c r="E14">
        <f>VLOOKUP(A:A,'5.11.'!A:C,3,0)</f>
        <v>28</v>
      </c>
    </row>
    <row r="15" spans="1:5" ht="16" thickBot="1">
      <c r="A15" s="35">
        <v>34004825</v>
      </c>
      <c r="B15" s="33" t="s">
        <v>432</v>
      </c>
      <c r="C15" s="38" t="s">
        <v>158</v>
      </c>
      <c r="D15" s="39">
        <v>30</v>
      </c>
      <c r="E15">
        <f>VLOOKUP(A:A,'5.11.'!A:C,3,0)</f>
        <v>33</v>
      </c>
    </row>
    <row r="16" spans="1:5" ht="16" thickBot="1">
      <c r="A16" s="35">
        <v>31019802</v>
      </c>
      <c r="B16" s="33" t="s">
        <v>1451</v>
      </c>
      <c r="C16" s="38" t="s">
        <v>158</v>
      </c>
      <c r="D16" s="39">
        <v>20</v>
      </c>
      <c r="E16">
        <f>VLOOKUP(A:A,'5.11.'!A:C,3,0)</f>
        <v>108</v>
      </c>
    </row>
    <row r="17" spans="1:5" ht="16" thickBot="1">
      <c r="A17" s="35">
        <v>34005467</v>
      </c>
      <c r="B17" s="33" t="s">
        <v>1013</v>
      </c>
      <c r="C17" s="38" t="s">
        <v>158</v>
      </c>
      <c r="D17" s="39">
        <v>10</v>
      </c>
      <c r="E17" t="e">
        <f>VLOOKUP(A:A,'5.11.'!A:C,3,0)</f>
        <v>#N/A</v>
      </c>
    </row>
    <row r="18" spans="1:5" ht="16" thickBot="1">
      <c r="A18" s="35">
        <v>32002393</v>
      </c>
      <c r="B18" s="33" t="s">
        <v>1211</v>
      </c>
      <c r="C18" s="38" t="s">
        <v>8</v>
      </c>
      <c r="D18" s="39">
        <v>40</v>
      </c>
      <c r="E18">
        <f>VLOOKUP(A:A,'5.11.'!A:C,3,0)</f>
        <v>29</v>
      </c>
    </row>
    <row r="19" spans="1:5" ht="16" thickBot="1">
      <c r="A19" s="35">
        <v>34004581</v>
      </c>
      <c r="B19" s="33" t="s">
        <v>286</v>
      </c>
      <c r="C19" s="38" t="s">
        <v>8</v>
      </c>
      <c r="D19" s="39">
        <v>45</v>
      </c>
      <c r="E19">
        <f>VLOOKUP(A:A,'5.11.'!A:C,3,0)</f>
        <v>48</v>
      </c>
    </row>
    <row r="20" spans="1:5" ht="16" thickBot="1">
      <c r="A20" s="35">
        <v>31102126</v>
      </c>
      <c r="B20" s="33" t="s">
        <v>1405</v>
      </c>
      <c r="C20" s="38" t="s">
        <v>8</v>
      </c>
      <c r="D20" s="39">
        <v>40</v>
      </c>
      <c r="E20">
        <f>VLOOKUP(A:A,'5.11.'!A:C,3,0)</f>
        <v>21</v>
      </c>
    </row>
    <row r="21" spans="1:5" ht="16" thickBot="1">
      <c r="A21" s="35">
        <v>34004572</v>
      </c>
      <c r="B21" s="33" t="s">
        <v>409</v>
      </c>
      <c r="C21" s="38" t="s">
        <v>5</v>
      </c>
      <c r="D21" s="39">
        <v>70</v>
      </c>
      <c r="E21">
        <f>VLOOKUP(A:A,'5.11.'!A:C,3,0)</f>
        <v>39</v>
      </c>
    </row>
    <row r="22" spans="1:5" ht="16" thickBot="1">
      <c r="A22" s="35">
        <v>32002255</v>
      </c>
      <c r="B22" s="33" t="s">
        <v>331</v>
      </c>
      <c r="C22" s="38" t="s">
        <v>8</v>
      </c>
      <c r="D22" s="39">
        <v>70</v>
      </c>
      <c r="E22">
        <f>VLOOKUP(A:A,'5.11.'!A:C,3,0)</f>
        <v>71</v>
      </c>
    </row>
    <row r="23" spans="1:5" ht="16" thickBot="1">
      <c r="A23" s="35">
        <v>31018843</v>
      </c>
      <c r="B23" s="33" t="s">
        <v>835</v>
      </c>
      <c r="C23" s="38" t="s">
        <v>5</v>
      </c>
      <c r="D23" s="39">
        <v>260</v>
      </c>
      <c r="E23">
        <f>VLOOKUP(A:A,'5.11.'!A:C,3,0)</f>
        <v>60</v>
      </c>
    </row>
    <row r="24" spans="1:5" ht="16" thickBot="1">
      <c r="A24" s="35">
        <v>31018791</v>
      </c>
      <c r="B24" s="33" t="s">
        <v>429</v>
      </c>
      <c r="C24" s="38" t="s">
        <v>158</v>
      </c>
      <c r="D24" s="39">
        <v>80</v>
      </c>
      <c r="E24" t="e">
        <f>VLOOKUP(A:A,'5.11.'!A:C,3,0)</f>
        <v>#N/A</v>
      </c>
    </row>
    <row r="25" spans="1:5" ht="16" thickBot="1">
      <c r="A25" s="35">
        <v>34003582</v>
      </c>
      <c r="B25" s="33" t="s">
        <v>143</v>
      </c>
      <c r="C25" s="38" t="s">
        <v>158</v>
      </c>
      <c r="D25" s="39">
        <v>70</v>
      </c>
      <c r="E25">
        <f>VLOOKUP(A:A,'5.11.'!A:C,3,0)</f>
        <v>73</v>
      </c>
    </row>
    <row r="26" spans="1:5" ht="16" thickBot="1">
      <c r="A26" s="35">
        <v>31019881</v>
      </c>
      <c r="B26" s="33" t="s">
        <v>1176</v>
      </c>
      <c r="C26" s="38" t="s">
        <v>158</v>
      </c>
      <c r="D26" s="39">
        <v>80</v>
      </c>
      <c r="E26" t="e">
        <f>VLOOKUP(A:A,'5.11.'!A:C,3,0)</f>
        <v>#N/A</v>
      </c>
    </row>
    <row r="27" spans="1:5" ht="16" thickBot="1">
      <c r="A27" s="35">
        <v>34005033</v>
      </c>
      <c r="B27" s="33" t="s">
        <v>530</v>
      </c>
      <c r="C27" s="38" t="s">
        <v>5</v>
      </c>
      <c r="D27" s="39">
        <v>60</v>
      </c>
      <c r="E27">
        <f>VLOOKUP(A:A,'5.11.'!A:C,3,0)</f>
        <v>41</v>
      </c>
    </row>
    <row r="28" spans="1:5" ht="16" thickBot="1">
      <c r="A28" s="35">
        <v>31019961</v>
      </c>
      <c r="B28" s="33" t="s">
        <v>1292</v>
      </c>
      <c r="C28" s="38" t="s">
        <v>158</v>
      </c>
      <c r="D28" s="39">
        <v>100</v>
      </c>
      <c r="E28">
        <f>VLOOKUP(A:A,'5.11.'!A:C,3,0)</f>
        <v>242</v>
      </c>
    </row>
    <row r="29" spans="1:5" ht="16" thickBot="1">
      <c r="A29" s="35">
        <v>37001501</v>
      </c>
      <c r="B29" s="33" t="s">
        <v>881</v>
      </c>
      <c r="C29" s="38" t="s">
        <v>158</v>
      </c>
      <c r="D29" s="39">
        <v>40</v>
      </c>
      <c r="E29">
        <f>VLOOKUP(A:A,'5.11.'!A:C,3,0)</f>
        <v>98</v>
      </c>
    </row>
    <row r="30" spans="1:5" ht="16" thickBot="1">
      <c r="A30" s="35">
        <v>34005651</v>
      </c>
      <c r="B30" s="33" t="s">
        <v>1466</v>
      </c>
      <c r="C30" s="38" t="s">
        <v>5</v>
      </c>
      <c r="D30" s="39">
        <v>100</v>
      </c>
      <c r="E30" t="e">
        <f>VLOOKUP(A:A,'5.11.'!A:C,3,0)</f>
        <v>#N/A</v>
      </c>
    </row>
    <row r="31" spans="1:5" ht="16" thickBot="1">
      <c r="A31" s="35">
        <v>31019990</v>
      </c>
      <c r="B31" s="33" t="s">
        <v>1250</v>
      </c>
      <c r="C31" s="38" t="s">
        <v>158</v>
      </c>
      <c r="D31" s="39">
        <v>100</v>
      </c>
      <c r="E31">
        <f>VLOOKUP(A:A,'5.11.'!A:C,3,0)</f>
        <v>336</v>
      </c>
    </row>
    <row r="32" spans="1:5" ht="16" thickBot="1">
      <c r="A32" s="35">
        <v>34005355</v>
      </c>
      <c r="B32" s="33" t="s">
        <v>907</v>
      </c>
      <c r="C32" s="38" t="s">
        <v>8</v>
      </c>
      <c r="D32" s="39">
        <v>60</v>
      </c>
      <c r="E32">
        <f>VLOOKUP(A:A,'5.11.'!A:C,3,0)</f>
        <v>63</v>
      </c>
    </row>
    <row r="33" spans="1:5" ht="16" thickBot="1">
      <c r="A33" s="35">
        <v>32002212</v>
      </c>
      <c r="B33" s="33" t="s">
        <v>264</v>
      </c>
      <c r="C33" s="38" t="s">
        <v>5</v>
      </c>
      <c r="D33" s="39">
        <v>140</v>
      </c>
      <c r="E33">
        <f>VLOOKUP(A:A,'5.11.'!A:C,3,0)</f>
        <v>126</v>
      </c>
    </row>
    <row r="34" spans="1:5" ht="16" thickBot="1">
      <c r="A34" s="35">
        <v>31018969</v>
      </c>
      <c r="B34" s="33" t="s">
        <v>559</v>
      </c>
      <c r="C34" s="38" t="s">
        <v>8</v>
      </c>
      <c r="D34" s="39">
        <v>140</v>
      </c>
      <c r="E34">
        <f>VLOOKUP(A:A,'5.11.'!A:C,3,0)</f>
        <v>124</v>
      </c>
    </row>
    <row r="35" spans="1:5" ht="16" thickBot="1">
      <c r="A35" s="35">
        <v>31011197</v>
      </c>
      <c r="B35" s="33" t="s">
        <v>253</v>
      </c>
      <c r="C35" s="38" t="s">
        <v>158</v>
      </c>
      <c r="D35" s="39">
        <v>100</v>
      </c>
      <c r="E35">
        <f>VLOOKUP(A:A,'5.11.'!A:C,3,0)</f>
        <v>44</v>
      </c>
    </row>
    <row r="36" spans="1:5" ht="16" thickBot="1">
      <c r="A36" s="35">
        <v>31102748</v>
      </c>
      <c r="B36" s="33" t="s">
        <v>2990</v>
      </c>
      <c r="C36" s="38" t="s">
        <v>158</v>
      </c>
      <c r="D36" s="39">
        <v>200</v>
      </c>
      <c r="E36">
        <f>VLOOKUP(A:A,'5.11.'!A:C,3,0)</f>
        <v>90</v>
      </c>
    </row>
    <row r="37" spans="1:5" ht="16" thickBot="1">
      <c r="A37" s="35">
        <v>31102592</v>
      </c>
      <c r="B37" s="33" t="s">
        <v>713</v>
      </c>
      <c r="C37" s="38" t="s">
        <v>158</v>
      </c>
      <c r="D37" s="39">
        <v>100</v>
      </c>
      <c r="E37">
        <f>VLOOKUP(A:A,'5.11.'!A:C,3,0)</f>
        <v>204</v>
      </c>
    </row>
    <row r="38" spans="1:5" ht="16" thickBot="1">
      <c r="A38" s="35">
        <v>31019000</v>
      </c>
      <c r="B38" s="33" t="s">
        <v>483</v>
      </c>
      <c r="C38" s="38" t="s">
        <v>158</v>
      </c>
      <c r="D38" s="39">
        <v>100</v>
      </c>
      <c r="E38">
        <f>VLOOKUP(A:A,'5.11.'!A:C,3,0)</f>
        <v>216</v>
      </c>
    </row>
    <row r="39" spans="1:5" ht="16" thickBot="1">
      <c r="A39" s="35">
        <v>31019978</v>
      </c>
      <c r="B39" s="33" t="s">
        <v>1291</v>
      </c>
      <c r="C39" s="38" t="s">
        <v>5</v>
      </c>
      <c r="D39" s="39">
        <v>260</v>
      </c>
      <c r="E39" t="e">
        <f>VLOOKUP(A:A,'5.11.'!A:C,3,0)</f>
        <v>#N/A</v>
      </c>
    </row>
    <row r="40" spans="1:5" ht="16" thickBot="1">
      <c r="A40" s="35">
        <v>34005548</v>
      </c>
      <c r="B40" s="33" t="s">
        <v>1210</v>
      </c>
      <c r="C40" s="38" t="s">
        <v>5</v>
      </c>
      <c r="D40" s="39">
        <v>200</v>
      </c>
      <c r="E40">
        <f>VLOOKUP(A:A,'5.11.'!A:C,3,0)</f>
        <v>360</v>
      </c>
    </row>
    <row r="41" spans="1:5" ht="16" thickBot="1">
      <c r="A41" s="35">
        <v>34005726</v>
      </c>
      <c r="B41" s="33" t="s">
        <v>2984</v>
      </c>
      <c r="C41" s="38" t="s">
        <v>158</v>
      </c>
      <c r="D41" s="39">
        <v>80</v>
      </c>
      <c r="E41" t="e">
        <f>VLOOKUP(A:A,'5.11.'!A:C,3,0)</f>
        <v>#N/A</v>
      </c>
    </row>
    <row r="42" spans="1:5" ht="16" thickBot="1">
      <c r="A42" s="35">
        <v>34005128</v>
      </c>
      <c r="B42" s="33" t="s">
        <v>924</v>
      </c>
      <c r="C42" s="38" t="s">
        <v>158</v>
      </c>
      <c r="D42" s="39">
        <v>50</v>
      </c>
      <c r="E42" t="e">
        <f>VLOOKUP(A:A,'5.11.'!A:C,3,0)</f>
        <v>#N/A</v>
      </c>
    </row>
    <row r="43" spans="1:5" ht="16" thickBot="1">
      <c r="A43" s="35">
        <v>34005773</v>
      </c>
      <c r="B43" s="33" t="s">
        <v>3018</v>
      </c>
      <c r="C43" s="38" t="s">
        <v>158</v>
      </c>
      <c r="D43" s="39">
        <v>50</v>
      </c>
      <c r="E43" t="e">
        <f>VLOOKUP(A:A,'5.11.'!A:C,3,0)</f>
        <v>#N/A</v>
      </c>
    </row>
    <row r="44" spans="1:5" ht="16" thickBot="1">
      <c r="A44" s="35">
        <v>37001625</v>
      </c>
      <c r="B44" s="33" t="s">
        <v>3217</v>
      </c>
      <c r="C44" s="38" t="s">
        <v>5</v>
      </c>
      <c r="D44" s="39">
        <v>100</v>
      </c>
      <c r="E44">
        <f>VLOOKUP(A:A,'5.11.'!A:C,3,0)</f>
        <v>389</v>
      </c>
    </row>
    <row r="45" spans="1:5" ht="16" thickBot="1">
      <c r="A45" s="35">
        <v>34005437</v>
      </c>
      <c r="B45" s="33" t="s">
        <v>952</v>
      </c>
      <c r="C45" s="38" t="s">
        <v>158</v>
      </c>
      <c r="D45" s="39">
        <v>30</v>
      </c>
      <c r="E45" t="e">
        <f>VLOOKUP(A:A,'5.11.'!A:C,3,0)</f>
        <v>#N/A</v>
      </c>
    </row>
    <row r="46" spans="1:5" ht="16" thickBot="1">
      <c r="A46" s="35">
        <v>34005702</v>
      </c>
      <c r="B46" s="33" t="s">
        <v>3164</v>
      </c>
      <c r="C46" s="38" t="s">
        <v>158</v>
      </c>
      <c r="D46" s="39">
        <v>60</v>
      </c>
      <c r="E46">
        <f>VLOOKUP(A:A,'5.11.'!A:C,3,0)</f>
        <v>105</v>
      </c>
    </row>
    <row r="47" spans="1:5" ht="16" thickBot="1">
      <c r="A47" s="35">
        <v>37001633</v>
      </c>
      <c r="B47" s="33" t="s">
        <v>1477</v>
      </c>
      <c r="C47" s="38" t="s">
        <v>5</v>
      </c>
      <c r="D47" s="39">
        <v>400</v>
      </c>
      <c r="E47">
        <f>VLOOKUP(A:A,'5.11.'!A:C,3,0)</f>
        <v>829</v>
      </c>
    </row>
    <row r="48" spans="1:5" ht="16" thickBot="1">
      <c r="A48" s="35">
        <v>34004033</v>
      </c>
      <c r="B48" s="33" t="s">
        <v>292</v>
      </c>
      <c r="C48" s="38" t="s">
        <v>158</v>
      </c>
      <c r="D48" s="39">
        <v>50</v>
      </c>
      <c r="E48">
        <f>VLOOKUP(A:A,'5.11.'!A:C,3,0)</f>
        <v>19</v>
      </c>
    </row>
    <row r="49" spans="1:5" ht="16" thickBot="1">
      <c r="A49" s="35">
        <v>34005354</v>
      </c>
      <c r="B49" s="33" t="s">
        <v>908</v>
      </c>
      <c r="C49" s="38" t="s">
        <v>8</v>
      </c>
      <c r="D49" s="39">
        <v>70</v>
      </c>
      <c r="E49">
        <f>VLOOKUP(A:A,'5.11.'!A:C,3,0)</f>
        <v>159</v>
      </c>
    </row>
    <row r="50" spans="1:5" ht="16" thickBot="1">
      <c r="A50" s="35">
        <v>34005285</v>
      </c>
      <c r="B50" s="33" t="s">
        <v>1033</v>
      </c>
      <c r="C50" s="38" t="s">
        <v>158</v>
      </c>
      <c r="D50" s="39">
        <v>30</v>
      </c>
      <c r="E50">
        <f>VLOOKUP(A:A,'5.11.'!A:C,3,0)</f>
        <v>44</v>
      </c>
    </row>
    <row r="51" spans="1:5" ht="16" thickBot="1">
      <c r="A51" s="35">
        <v>34003947</v>
      </c>
      <c r="B51" s="33" t="s">
        <v>155</v>
      </c>
      <c r="C51" s="38" t="s">
        <v>158</v>
      </c>
      <c r="D51" s="39">
        <v>20</v>
      </c>
      <c r="E51" t="e">
        <f>VLOOKUP(A:A,'5.11.'!A:C,3,0)</f>
        <v>#N/A</v>
      </c>
    </row>
    <row r="52" spans="1:5" ht="16" thickBot="1">
      <c r="A52" s="35">
        <v>34003946</v>
      </c>
      <c r="B52" s="33" t="s">
        <v>154</v>
      </c>
      <c r="C52" s="38" t="s">
        <v>158</v>
      </c>
      <c r="D52" s="39">
        <v>20</v>
      </c>
      <c r="E52" t="e">
        <f>VLOOKUP(A:A,'5.11.'!A:C,3,0)</f>
        <v>#N/A</v>
      </c>
    </row>
    <row r="53" spans="1:5" ht="16" thickBot="1">
      <c r="A53" s="35">
        <v>37001382</v>
      </c>
      <c r="B53" s="33" t="s">
        <v>302</v>
      </c>
      <c r="C53" s="38" t="s">
        <v>5</v>
      </c>
      <c r="D53" s="39">
        <v>180</v>
      </c>
      <c r="E53">
        <f>VLOOKUP(A:A,'5.11.'!A:C,3,0)</f>
        <v>166</v>
      </c>
    </row>
    <row r="54" spans="1:5" ht="16" thickBot="1">
      <c r="A54" s="35">
        <v>34005520</v>
      </c>
      <c r="B54" s="33" t="s">
        <v>1279</v>
      </c>
      <c r="C54" s="38" t="s">
        <v>5</v>
      </c>
      <c r="D54" s="39">
        <v>100</v>
      </c>
      <c r="E54" t="e">
        <f>VLOOKUP(A:A,'5.11.'!A:C,3,0)</f>
        <v>#N/A</v>
      </c>
    </row>
    <row r="55" spans="1:5" ht="16" thickBot="1">
      <c r="A55" s="35">
        <v>37001620</v>
      </c>
      <c r="B55" s="33" t="s">
        <v>2981</v>
      </c>
      <c r="C55" s="38" t="s">
        <v>5</v>
      </c>
      <c r="D55" s="39">
        <v>100</v>
      </c>
      <c r="E55">
        <f>VLOOKUP(A:A,'5.11.'!A:C,3,0)</f>
        <v>195</v>
      </c>
    </row>
    <row r="56" spans="1:5" ht="16" thickBot="1">
      <c r="A56" s="35">
        <v>34004498</v>
      </c>
      <c r="B56" s="33" t="s">
        <v>336</v>
      </c>
      <c r="C56" s="38" t="s">
        <v>158</v>
      </c>
      <c r="D56" s="39">
        <v>30</v>
      </c>
      <c r="E56">
        <f>VLOOKUP(A:A,'5.11.'!A:C,3,0)</f>
        <v>46</v>
      </c>
    </row>
    <row r="57" spans="1:5" ht="16" thickBot="1">
      <c r="A57" s="35">
        <v>37001632</v>
      </c>
      <c r="B57" s="33" t="s">
        <v>3216</v>
      </c>
      <c r="C57" s="38" t="s">
        <v>5</v>
      </c>
      <c r="D57" s="39">
        <v>20</v>
      </c>
      <c r="E57" t="e">
        <f>VLOOKUP(A:A,'5.11.'!A:C,3,0)</f>
        <v>#N/A</v>
      </c>
    </row>
    <row r="58" spans="1:5" ht="16" thickBot="1">
      <c r="A58" s="35">
        <v>34005001</v>
      </c>
      <c r="B58" s="33" t="s">
        <v>903</v>
      </c>
      <c r="C58" s="38" t="s">
        <v>158</v>
      </c>
      <c r="D58" s="39">
        <v>6</v>
      </c>
      <c r="E58">
        <f>VLOOKUP(A:A,'5.11.'!A:C,3,0)</f>
        <v>21</v>
      </c>
    </row>
    <row r="59" spans="1:5" ht="16" thickBot="1">
      <c r="A59" s="35">
        <v>34005431</v>
      </c>
      <c r="B59" s="33" t="s">
        <v>1060</v>
      </c>
      <c r="C59" s="38" t="s">
        <v>8</v>
      </c>
      <c r="D59" s="39">
        <v>20</v>
      </c>
      <c r="E59">
        <f>VLOOKUP(A:A,'5.11.'!A:C,3,0)</f>
        <v>20</v>
      </c>
    </row>
    <row r="60" spans="1:5" ht="16" thickBot="1">
      <c r="A60" s="35">
        <v>34005052</v>
      </c>
      <c r="B60" s="33" t="s">
        <v>3184</v>
      </c>
      <c r="C60" s="38" t="s">
        <v>158</v>
      </c>
      <c r="D60" s="39">
        <v>10</v>
      </c>
      <c r="E60" t="e">
        <f>VLOOKUP(A:A,'5.11.'!A:C,3,0)</f>
        <v>#N/A</v>
      </c>
    </row>
    <row r="61" spans="1:5" ht="16" thickBot="1">
      <c r="A61" s="35">
        <v>34004988</v>
      </c>
      <c r="B61" s="33" t="s">
        <v>1366</v>
      </c>
      <c r="C61" s="38" t="s">
        <v>158</v>
      </c>
      <c r="D61" s="39">
        <v>8</v>
      </c>
      <c r="E61">
        <f>VLOOKUP(A:A,'5.11.'!A:C,3,0)</f>
        <v>12</v>
      </c>
    </row>
    <row r="62" spans="1:5" ht="16" thickBot="1">
      <c r="A62" s="35">
        <v>34005193</v>
      </c>
      <c r="B62" s="33" t="s">
        <v>677</v>
      </c>
      <c r="C62" s="38" t="s">
        <v>158</v>
      </c>
      <c r="D62" s="39">
        <v>10</v>
      </c>
      <c r="E62">
        <f>VLOOKUP(A:A,'5.11.'!A:C,3,0)</f>
        <v>12</v>
      </c>
    </row>
    <row r="63" spans="1:5" ht="16" thickBot="1">
      <c r="A63" s="35">
        <v>34005266</v>
      </c>
      <c r="B63" s="33" t="s">
        <v>819</v>
      </c>
      <c r="C63" s="38" t="s">
        <v>158</v>
      </c>
      <c r="D63" s="39">
        <v>6</v>
      </c>
      <c r="E63" t="e">
        <f>VLOOKUP(A:A,'5.11.'!A:C,3,0)</f>
        <v>#N/A</v>
      </c>
    </row>
    <row r="64" spans="1:5" ht="16" thickBot="1">
      <c r="A64" s="35">
        <v>37001558</v>
      </c>
      <c r="B64" s="33" t="s">
        <v>865</v>
      </c>
      <c r="C64" s="38" t="s">
        <v>158</v>
      </c>
      <c r="D64" s="39">
        <v>8</v>
      </c>
      <c r="E64">
        <f>VLOOKUP(A:A,'5.11.'!A:C,3,0)</f>
        <v>5</v>
      </c>
    </row>
    <row r="65" spans="1:5" ht="16" thickBot="1">
      <c r="A65" s="35">
        <v>31102532</v>
      </c>
      <c r="B65" s="33" t="s">
        <v>441</v>
      </c>
      <c r="C65" s="38" t="s">
        <v>158</v>
      </c>
      <c r="D65" s="39">
        <v>100</v>
      </c>
      <c r="E65">
        <f>VLOOKUP(A:A,'5.11.'!A:C,3,0)</f>
        <v>236</v>
      </c>
    </row>
    <row r="66" spans="1:5" ht="16" thickBot="1">
      <c r="A66" s="35">
        <v>31020044</v>
      </c>
      <c r="B66" s="33" t="s">
        <v>1252</v>
      </c>
      <c r="C66" s="38" t="s">
        <v>8</v>
      </c>
      <c r="D66" s="39">
        <v>200</v>
      </c>
      <c r="E66" t="e">
        <f>VLOOKUP(A:A,'5.11.'!A:C,3,0)</f>
        <v>#N/A</v>
      </c>
    </row>
    <row r="67" spans="1:5" ht="16" thickBot="1">
      <c r="A67" s="35">
        <v>32002568</v>
      </c>
      <c r="B67" s="33" t="s">
        <v>1085</v>
      </c>
      <c r="C67" s="38" t="s">
        <v>5</v>
      </c>
      <c r="D67" s="39">
        <v>300</v>
      </c>
      <c r="E67">
        <f>VLOOKUP(A:A,'5.11.'!A:C,3,0)</f>
        <v>456</v>
      </c>
    </row>
    <row r="68" spans="1:5" ht="16" thickBot="1">
      <c r="A68" s="35">
        <v>31102154</v>
      </c>
      <c r="B68" s="33" t="s">
        <v>260</v>
      </c>
      <c r="C68" s="38" t="s">
        <v>158</v>
      </c>
      <c r="D68" s="39">
        <v>250</v>
      </c>
      <c r="E68" t="e">
        <f>VLOOKUP(A:A,'5.11.'!A:C,3,0)</f>
        <v>#N/A</v>
      </c>
    </row>
    <row r="69" spans="1:5" ht="16" thickBot="1">
      <c r="A69" s="35">
        <v>31019004</v>
      </c>
      <c r="B69" s="33" t="s">
        <v>485</v>
      </c>
      <c r="C69" s="38" t="s">
        <v>158</v>
      </c>
      <c r="D69" s="39">
        <v>280</v>
      </c>
      <c r="E69" t="e">
        <f>VLOOKUP(A:A,'5.11.'!A:C,3,0)</f>
        <v>#N/A</v>
      </c>
    </row>
    <row r="70" spans="1:5" ht="16" thickBot="1">
      <c r="A70" s="35">
        <v>31020045</v>
      </c>
      <c r="B70" s="33" t="s">
        <v>1247</v>
      </c>
      <c r="C70" s="38" t="s">
        <v>8</v>
      </c>
      <c r="D70" s="39">
        <v>150</v>
      </c>
      <c r="E70" t="e">
        <f>VLOOKUP(A:A,'5.11.'!A:C,3,0)</f>
        <v>#N/A</v>
      </c>
    </row>
    <row r="71" spans="1:5" ht="16" thickBot="1">
      <c r="A71" s="35">
        <v>32002570</v>
      </c>
      <c r="B71" s="33" t="s">
        <v>1379</v>
      </c>
      <c r="C71" s="38" t="s">
        <v>5</v>
      </c>
      <c r="D71" s="39">
        <v>200</v>
      </c>
      <c r="E71">
        <f>VLOOKUP(A:A,'5.11.'!A:C,3,0)</f>
        <v>323</v>
      </c>
    </row>
    <row r="72" spans="1:5" ht="16" thickBot="1">
      <c r="A72" s="35">
        <v>31019863</v>
      </c>
      <c r="B72" s="33" t="s">
        <v>1043</v>
      </c>
      <c r="C72" s="38" t="s">
        <v>5</v>
      </c>
      <c r="D72" s="39">
        <v>150</v>
      </c>
      <c r="E72" t="e">
        <f>VLOOKUP(A:A,'5.11.'!A:C,3,0)</f>
        <v>#N/A</v>
      </c>
    </row>
    <row r="73" spans="1:5" ht="16" thickBot="1">
      <c r="A73" s="35">
        <v>31019958</v>
      </c>
      <c r="B73" s="33" t="s">
        <v>1218</v>
      </c>
      <c r="C73" s="38" t="s">
        <v>158</v>
      </c>
      <c r="D73" s="39">
        <v>100</v>
      </c>
      <c r="E73" t="e">
        <f>VLOOKUP(A:A,'5.11.'!A:C,3,0)</f>
        <v>#N/A</v>
      </c>
    </row>
    <row r="74" spans="1:5" ht="16" thickBot="1">
      <c r="A74" s="35">
        <v>31019832</v>
      </c>
      <c r="B74" s="33" t="s">
        <v>1077</v>
      </c>
      <c r="C74" s="38" t="s">
        <v>8</v>
      </c>
      <c r="D74" s="39">
        <v>100</v>
      </c>
      <c r="E74">
        <f>VLOOKUP(A:A,'5.11.'!A:C,3,0)</f>
        <v>43</v>
      </c>
    </row>
    <row r="75" spans="1:5" ht="16" thickBot="1">
      <c r="A75" s="35">
        <v>31019932</v>
      </c>
      <c r="B75" s="33" t="s">
        <v>1391</v>
      </c>
      <c r="C75" s="38" t="s">
        <v>5</v>
      </c>
      <c r="D75" s="39">
        <v>140</v>
      </c>
      <c r="E75" t="e">
        <f>VLOOKUP(A:A,'5.11.'!A:C,3,0)</f>
        <v>#N/A</v>
      </c>
    </row>
    <row r="76" spans="1:5" ht="16" thickBot="1">
      <c r="A76" s="35">
        <v>31019003</v>
      </c>
      <c r="B76" s="33" t="s">
        <v>494</v>
      </c>
      <c r="C76" s="38" t="s">
        <v>158</v>
      </c>
      <c r="D76" s="39">
        <v>50</v>
      </c>
      <c r="E76" t="e">
        <f>VLOOKUP(A:A,'5.11.'!A:C,3,0)</f>
        <v>#N/A</v>
      </c>
    </row>
    <row r="77" spans="1:5" ht="16" thickBot="1">
      <c r="A77" s="35">
        <v>31019087</v>
      </c>
      <c r="B77" s="33" t="s">
        <v>665</v>
      </c>
      <c r="C77" s="38" t="s">
        <v>158</v>
      </c>
      <c r="D77" s="39">
        <v>140</v>
      </c>
      <c r="E77" t="e">
        <f>VLOOKUP(A:A,'5.11.'!A:C,3,0)</f>
        <v>#N/A</v>
      </c>
    </row>
    <row r="78" spans="1:5" ht="16" thickBot="1">
      <c r="A78" s="35">
        <v>31020052</v>
      </c>
      <c r="B78" s="33" t="s">
        <v>1269</v>
      </c>
      <c r="C78" s="38" t="s">
        <v>158</v>
      </c>
      <c r="D78" s="39">
        <v>50</v>
      </c>
      <c r="E78" t="e">
        <f>VLOOKUP(A:A,'5.11.'!A:C,3,0)</f>
        <v>#N/A</v>
      </c>
    </row>
    <row r="79" spans="1:5" ht="16" thickBot="1">
      <c r="A79" s="35">
        <v>31019735</v>
      </c>
      <c r="B79" s="33" t="s">
        <v>1389</v>
      </c>
      <c r="C79" s="38" t="s">
        <v>5</v>
      </c>
      <c r="D79" s="39">
        <v>100</v>
      </c>
      <c r="E79" t="e">
        <f>VLOOKUP(A:A,'5.11.'!A:C,3,0)</f>
        <v>#N/A</v>
      </c>
    </row>
    <row r="80" spans="1:5" ht="16" thickBot="1">
      <c r="A80" s="35">
        <v>31018707</v>
      </c>
      <c r="B80" s="33" t="s">
        <v>1251</v>
      </c>
      <c r="C80" s="38" t="s">
        <v>8</v>
      </c>
      <c r="D80" s="39">
        <v>40</v>
      </c>
      <c r="E80" t="e">
        <f>VLOOKUP(A:A,'5.11.'!A:C,3,0)</f>
        <v>#N/A</v>
      </c>
    </row>
    <row r="81" spans="1:5" ht="16" thickBot="1">
      <c r="A81" s="35">
        <v>32002580</v>
      </c>
      <c r="B81" s="33" t="s">
        <v>1378</v>
      </c>
      <c r="C81" s="38" t="s">
        <v>5</v>
      </c>
      <c r="D81" s="39">
        <v>80</v>
      </c>
      <c r="E81">
        <f>VLOOKUP(A:A,'5.11.'!A:C,3,0)</f>
        <v>93</v>
      </c>
    </row>
    <row r="82" spans="1:5" ht="16" thickBot="1">
      <c r="A82" s="35">
        <v>32002510</v>
      </c>
      <c r="B82" s="33" t="s">
        <v>1212</v>
      </c>
      <c r="C82" s="38" t="s">
        <v>8</v>
      </c>
      <c r="D82" s="39">
        <v>50</v>
      </c>
      <c r="E82" t="e">
        <f>VLOOKUP(A:A,'5.11.'!A:C,3,0)</f>
        <v>#N/A</v>
      </c>
    </row>
    <row r="83" spans="1:5" ht="16" thickBot="1">
      <c r="A83" s="35">
        <v>32002327</v>
      </c>
      <c r="B83" s="33" t="s">
        <v>884</v>
      </c>
      <c r="C83" s="38" t="s">
        <v>5</v>
      </c>
      <c r="D83" s="39">
        <v>40</v>
      </c>
      <c r="E83">
        <f>VLOOKUP(A:A,'5.11.'!A:C,3,0)</f>
        <v>50</v>
      </c>
    </row>
    <row r="84" spans="1:5" ht="16" thickBot="1">
      <c r="A84" s="35">
        <v>31019845</v>
      </c>
      <c r="B84" s="33" t="s">
        <v>1045</v>
      </c>
      <c r="C84" s="38" t="s">
        <v>8</v>
      </c>
      <c r="D84" s="39">
        <v>40</v>
      </c>
      <c r="E84" t="e">
        <f>VLOOKUP(A:A,'5.11.'!A:C,3,0)</f>
        <v>#N/A</v>
      </c>
    </row>
    <row r="85" spans="1:5" ht="16" thickBot="1">
      <c r="A85" s="35">
        <v>31102698</v>
      </c>
      <c r="B85" s="33" t="s">
        <v>1404</v>
      </c>
      <c r="C85" s="38" t="s">
        <v>5</v>
      </c>
      <c r="D85" s="39">
        <v>30</v>
      </c>
      <c r="E85" t="e">
        <f>VLOOKUP(A:A,'5.11.'!A:C,3,0)</f>
        <v>#N/A</v>
      </c>
    </row>
    <row r="86" spans="1:5" ht="16" thickBot="1">
      <c r="A86" s="35">
        <v>31019976</v>
      </c>
      <c r="B86" s="33" t="s">
        <v>1388</v>
      </c>
      <c r="C86" s="38" t="s">
        <v>8</v>
      </c>
      <c r="D86" s="39">
        <v>35</v>
      </c>
      <c r="E86">
        <f>VLOOKUP(A:A,'5.11.'!A:C,3,0)</f>
        <v>33</v>
      </c>
    </row>
    <row r="87" spans="1:5" ht="16" thickBot="1">
      <c r="A87" s="35">
        <v>32002234</v>
      </c>
      <c r="B87" s="33" t="s">
        <v>268</v>
      </c>
      <c r="C87" s="38" t="s">
        <v>5</v>
      </c>
      <c r="D87" s="39">
        <v>40</v>
      </c>
      <c r="E87" t="e">
        <f>VLOOKUP(A:A,'5.11.'!A:C,3,0)</f>
        <v>#N/A</v>
      </c>
    </row>
    <row r="88" spans="1:5" ht="16" thickBot="1">
      <c r="A88" s="35">
        <v>32002230</v>
      </c>
      <c r="B88" s="33" t="s">
        <v>267</v>
      </c>
      <c r="C88" s="38" t="s">
        <v>5</v>
      </c>
      <c r="D88" s="39">
        <v>20</v>
      </c>
      <c r="E88" t="e">
        <f>VLOOKUP(A:A,'5.11.'!A:C,3,0)</f>
        <v>#N/A</v>
      </c>
    </row>
  </sheetData>
  <sortState xmlns:xlrd2="http://schemas.microsoft.com/office/spreadsheetml/2017/richdata2" ref="A2:E88">
    <sortCondition ref="E2:E8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692D5-DA60-4912-9EE2-345802FADACA}">
  <sheetPr filterMode="1"/>
  <dimension ref="A1:E67"/>
  <sheetViews>
    <sheetView workbookViewId="0">
      <selection sqref="A1:C66"/>
    </sheetView>
  </sheetViews>
  <sheetFormatPr baseColWidth="10" defaultColWidth="8.83203125" defaultRowHeight="15"/>
  <sheetData>
    <row r="1" spans="1:5" ht="16" thickBot="1">
      <c r="A1" s="29">
        <v>39002271</v>
      </c>
      <c r="B1" s="30" t="s">
        <v>700</v>
      </c>
      <c r="C1" s="31">
        <v>287</v>
      </c>
      <c r="E1">
        <f>VLOOKUP(A:A,'5.11.'!A:A,1,0)</f>
        <v>39002271</v>
      </c>
    </row>
    <row r="2" spans="1:5" ht="16" hidden="1" thickBot="1">
      <c r="A2" s="32">
        <v>38290207</v>
      </c>
      <c r="B2" s="33" t="s">
        <v>309</v>
      </c>
      <c r="C2" s="34">
        <v>258</v>
      </c>
      <c r="E2">
        <f>VLOOKUP(A:A,'5.11.'!A:A,1,0)</f>
        <v>38290207</v>
      </c>
    </row>
    <row r="3" spans="1:5" ht="16" hidden="1" thickBot="1">
      <c r="A3" s="32">
        <v>34004566</v>
      </c>
      <c r="B3" s="33" t="s">
        <v>278</v>
      </c>
      <c r="C3" s="34">
        <v>250</v>
      </c>
      <c r="E3" t="e">
        <f>VLOOKUP(A:A,'5.11.'!A:A,1,0)</f>
        <v>#N/A</v>
      </c>
    </row>
    <row r="4" spans="1:5" ht="16" thickBot="1">
      <c r="A4" s="32">
        <v>39300768</v>
      </c>
      <c r="B4" s="33" t="s">
        <v>317</v>
      </c>
      <c r="C4" s="34">
        <v>171</v>
      </c>
      <c r="E4">
        <f>VLOOKUP(A:A,'5.11.'!A:A,1,0)</f>
        <v>39300768</v>
      </c>
    </row>
    <row r="5" spans="1:5" ht="16" hidden="1" thickBot="1">
      <c r="A5" s="32">
        <v>34005548</v>
      </c>
      <c r="B5" s="33" t="s">
        <v>1210</v>
      </c>
      <c r="C5" s="34">
        <v>150</v>
      </c>
      <c r="E5">
        <f>VLOOKUP(A:A,'5.11.'!A:A,1,0)</f>
        <v>34005548</v>
      </c>
    </row>
    <row r="6" spans="1:5" ht="16" thickBot="1">
      <c r="A6" s="32">
        <v>32901460</v>
      </c>
      <c r="B6" s="33" t="s">
        <v>272</v>
      </c>
      <c r="C6" s="34">
        <v>150</v>
      </c>
      <c r="E6">
        <f>VLOOKUP(A:A,'5.11.'!A:A,1,0)</f>
        <v>32901460</v>
      </c>
    </row>
    <row r="7" spans="1:5" ht="16" hidden="1" thickBot="1">
      <c r="A7" s="32">
        <v>32002212</v>
      </c>
      <c r="B7" s="33" t="s">
        <v>264</v>
      </c>
      <c r="C7" s="34">
        <v>146</v>
      </c>
      <c r="E7">
        <f>VLOOKUP(A:A,'5.11.'!A:A,1,0)</f>
        <v>32002212</v>
      </c>
    </row>
    <row r="8" spans="1:5" ht="16" hidden="1" thickBot="1">
      <c r="A8" s="32">
        <v>32901619</v>
      </c>
      <c r="B8" s="33" t="s">
        <v>858</v>
      </c>
      <c r="C8" s="34">
        <v>140</v>
      </c>
      <c r="E8">
        <f>VLOOKUP(A:A,'5.11.'!A:A,1,0)</f>
        <v>32901619</v>
      </c>
    </row>
    <row r="9" spans="1:5" ht="16" thickBot="1">
      <c r="A9" s="32">
        <v>36901633</v>
      </c>
      <c r="B9" s="33" t="s">
        <v>300</v>
      </c>
      <c r="C9" s="34">
        <v>100</v>
      </c>
      <c r="E9">
        <f>VLOOKUP(A:A,'5.11.'!A:A,1,0)</f>
        <v>36901633</v>
      </c>
    </row>
    <row r="10" spans="1:5" ht="16" hidden="1" thickBot="1">
      <c r="A10" s="32">
        <v>32901558</v>
      </c>
      <c r="B10" s="33" t="s">
        <v>514</v>
      </c>
      <c r="C10" s="34">
        <v>100</v>
      </c>
      <c r="E10">
        <f>VLOOKUP(A:A,'5.11.'!A:A,1,0)</f>
        <v>32901558</v>
      </c>
    </row>
    <row r="11" spans="1:5" ht="16" thickBot="1">
      <c r="A11" s="32">
        <v>38900755</v>
      </c>
      <c r="B11" s="33" t="s">
        <v>1208</v>
      </c>
      <c r="C11" s="34">
        <v>100</v>
      </c>
      <c r="E11">
        <f>VLOOKUP(A:A,'5.11.'!A:A,1,0)</f>
        <v>38900755</v>
      </c>
    </row>
    <row r="12" spans="1:5" ht="16" hidden="1" thickBot="1">
      <c r="A12" s="32">
        <v>38900685</v>
      </c>
      <c r="B12" s="33" t="s">
        <v>315</v>
      </c>
      <c r="C12" s="34">
        <v>100</v>
      </c>
      <c r="E12">
        <f>VLOOKUP(A:A,'5.11.'!A:A,1,0)</f>
        <v>38900685</v>
      </c>
    </row>
    <row r="13" spans="1:5" ht="16" thickBot="1">
      <c r="A13" s="32">
        <v>38900122</v>
      </c>
      <c r="B13" s="33" t="s">
        <v>72</v>
      </c>
      <c r="C13" s="34">
        <v>100</v>
      </c>
      <c r="E13">
        <f>VLOOKUP(A:A,'5.11.'!A:A,1,0)</f>
        <v>38900122</v>
      </c>
    </row>
    <row r="14" spans="1:5" ht="16" thickBot="1">
      <c r="A14" s="32">
        <v>31019961</v>
      </c>
      <c r="B14" s="33" t="s">
        <v>1292</v>
      </c>
      <c r="C14" s="34">
        <v>100</v>
      </c>
      <c r="E14">
        <f>VLOOKUP(A:A,'5.11.'!A:A,1,0)</f>
        <v>31019961</v>
      </c>
    </row>
    <row r="15" spans="1:5" ht="16" hidden="1" thickBot="1">
      <c r="A15" s="32">
        <v>31019000</v>
      </c>
      <c r="B15" s="33" t="s">
        <v>483</v>
      </c>
      <c r="C15" s="34">
        <v>100</v>
      </c>
      <c r="E15">
        <f>VLOOKUP(A:A,'5.11.'!A:A,1,0)</f>
        <v>31019000</v>
      </c>
    </row>
    <row r="16" spans="1:5" ht="16" hidden="1" thickBot="1">
      <c r="A16" s="32">
        <v>38900096</v>
      </c>
      <c r="B16" s="33" t="s">
        <v>68</v>
      </c>
      <c r="C16" s="34">
        <v>90</v>
      </c>
      <c r="E16">
        <f>VLOOKUP(A:A,'5.11.'!A:A,1,0)</f>
        <v>38900096</v>
      </c>
    </row>
    <row r="17" spans="1:5" ht="16" thickBot="1">
      <c r="A17" s="32">
        <v>38900097</v>
      </c>
      <c r="B17" s="33" t="s">
        <v>69</v>
      </c>
      <c r="C17" s="34">
        <v>80</v>
      </c>
      <c r="E17">
        <f>VLOOKUP(A:A,'5.11.'!A:A,1,0)</f>
        <v>38900097</v>
      </c>
    </row>
    <row r="18" spans="1:5" ht="16" thickBot="1">
      <c r="A18" s="32">
        <v>31018843</v>
      </c>
      <c r="B18" s="33" t="s">
        <v>835</v>
      </c>
      <c r="C18" s="34">
        <v>80</v>
      </c>
      <c r="E18">
        <f>VLOOKUP(A:A,'5.11.'!A:A,1,0)</f>
        <v>31018843</v>
      </c>
    </row>
    <row r="19" spans="1:5" ht="16" hidden="1" thickBot="1">
      <c r="A19" s="32">
        <v>31018791</v>
      </c>
      <c r="B19" s="33" t="s">
        <v>429</v>
      </c>
      <c r="C19" s="34">
        <v>79</v>
      </c>
      <c r="E19" t="e">
        <f>VLOOKUP(A:A,'5.11.'!A:A,1,0)</f>
        <v>#N/A</v>
      </c>
    </row>
    <row r="20" spans="1:5" ht="16" thickBot="1">
      <c r="A20" s="32">
        <v>39002263</v>
      </c>
      <c r="B20" s="33" t="s">
        <v>522</v>
      </c>
      <c r="C20" s="34">
        <v>79</v>
      </c>
      <c r="E20">
        <f>VLOOKUP(A:A,'5.11.'!A:A,1,0)</f>
        <v>39002263</v>
      </c>
    </row>
    <row r="21" spans="1:5" ht="16" hidden="1" thickBot="1">
      <c r="A21" s="32">
        <v>32002255</v>
      </c>
      <c r="B21" s="33" t="s">
        <v>331</v>
      </c>
      <c r="C21" s="34">
        <v>73</v>
      </c>
      <c r="E21">
        <f>VLOOKUP(A:A,'5.11.'!A:A,1,0)</f>
        <v>32002255</v>
      </c>
    </row>
    <row r="22" spans="1:5" ht="16" hidden="1" thickBot="1">
      <c r="A22" s="32">
        <v>32901549</v>
      </c>
      <c r="B22" s="33" t="s">
        <v>474</v>
      </c>
      <c r="C22" s="34">
        <v>61</v>
      </c>
      <c r="E22">
        <f>VLOOKUP(A:A,'5.11.'!A:A,1,0)</f>
        <v>32901549</v>
      </c>
    </row>
    <row r="23" spans="1:5" ht="16" thickBot="1">
      <c r="A23" s="32">
        <v>39002254</v>
      </c>
      <c r="B23" s="33" t="s">
        <v>695</v>
      </c>
      <c r="C23" s="34">
        <v>60</v>
      </c>
      <c r="E23" t="e">
        <f>VLOOKUP(A:A,'5.11.'!A:A,1,0)</f>
        <v>#N/A</v>
      </c>
    </row>
    <row r="24" spans="1:5" ht="16" hidden="1" thickBot="1">
      <c r="A24" s="32">
        <v>32901559</v>
      </c>
      <c r="B24" s="33" t="s">
        <v>513</v>
      </c>
      <c r="C24" s="34">
        <v>54</v>
      </c>
      <c r="E24">
        <f>VLOOKUP(A:A,'5.11.'!A:A,1,0)</f>
        <v>32901559</v>
      </c>
    </row>
    <row r="25" spans="1:5" ht="16" hidden="1" thickBot="1">
      <c r="A25" s="32">
        <v>34004581</v>
      </c>
      <c r="B25" s="33" t="s">
        <v>286</v>
      </c>
      <c r="C25" s="34">
        <v>52</v>
      </c>
      <c r="E25">
        <f>VLOOKUP(A:A,'5.11.'!A:A,1,0)</f>
        <v>34004581</v>
      </c>
    </row>
    <row r="26" spans="1:5" ht="16" thickBot="1">
      <c r="A26" s="32">
        <v>33701955</v>
      </c>
      <c r="B26" s="33" t="s">
        <v>891</v>
      </c>
      <c r="C26" s="34">
        <v>51</v>
      </c>
      <c r="E26" t="e">
        <f>VLOOKUP(A:A,'5.11.'!A:A,1,0)</f>
        <v>#N/A</v>
      </c>
    </row>
    <row r="27" spans="1:5" ht="16" hidden="1" thickBot="1">
      <c r="A27" s="32">
        <v>32901663</v>
      </c>
      <c r="B27" s="33" t="s">
        <v>926</v>
      </c>
      <c r="C27" s="34">
        <v>50</v>
      </c>
      <c r="E27">
        <f>VLOOKUP(A:A,'5.11.'!A:A,1,0)</f>
        <v>32901663</v>
      </c>
    </row>
    <row r="28" spans="1:5" ht="16" hidden="1" thickBot="1">
      <c r="A28" s="32">
        <v>38900736</v>
      </c>
      <c r="B28" s="33" t="s">
        <v>825</v>
      </c>
      <c r="C28" s="34">
        <v>50</v>
      </c>
      <c r="E28">
        <f>VLOOKUP(A:A,'5.11.'!A:A,1,0)</f>
        <v>38900736</v>
      </c>
    </row>
    <row r="29" spans="1:5" ht="16" thickBot="1">
      <c r="A29" s="32">
        <v>31019798</v>
      </c>
      <c r="B29" s="33" t="s">
        <v>1450</v>
      </c>
      <c r="C29" s="34">
        <v>50</v>
      </c>
      <c r="E29">
        <f>VLOOKUP(A:A,'5.11.'!A:A,1,0)</f>
        <v>31019798</v>
      </c>
    </row>
    <row r="30" spans="1:5" ht="16" thickBot="1">
      <c r="A30" s="32">
        <v>34005516</v>
      </c>
      <c r="B30" s="33" t="s">
        <v>1224</v>
      </c>
      <c r="C30" s="34">
        <v>50</v>
      </c>
      <c r="E30">
        <f>VLOOKUP(A:A,'5.11.'!A:A,1,0)</f>
        <v>34005516</v>
      </c>
    </row>
    <row r="31" spans="1:5" ht="16" thickBot="1">
      <c r="A31" s="32">
        <v>39401011</v>
      </c>
      <c r="B31" s="33" t="s">
        <v>1021</v>
      </c>
      <c r="C31" s="34">
        <v>50</v>
      </c>
      <c r="E31">
        <f>VLOOKUP(A:A,'5.11.'!A:A,1,0)</f>
        <v>39401011</v>
      </c>
    </row>
    <row r="32" spans="1:5" ht="16" thickBot="1">
      <c r="A32" s="32">
        <v>39300763</v>
      </c>
      <c r="B32" s="33" t="s">
        <v>320</v>
      </c>
      <c r="C32" s="34">
        <v>50</v>
      </c>
      <c r="E32">
        <f>VLOOKUP(A:A,'5.11.'!A:A,1,0)</f>
        <v>39300763</v>
      </c>
    </row>
    <row r="33" spans="1:5" ht="16" thickBot="1">
      <c r="A33" s="32">
        <v>33801691</v>
      </c>
      <c r="B33" s="33" t="s">
        <v>28</v>
      </c>
      <c r="C33" s="34">
        <v>40</v>
      </c>
      <c r="E33" t="e">
        <f>VLOOKUP(A:A,'5.11.'!A:A,1,0)</f>
        <v>#N/A</v>
      </c>
    </row>
    <row r="34" spans="1:5" ht="16" thickBot="1">
      <c r="A34" s="32">
        <v>31019802</v>
      </c>
      <c r="B34" s="33" t="s">
        <v>1451</v>
      </c>
      <c r="C34" s="34">
        <v>40</v>
      </c>
      <c r="E34">
        <f>VLOOKUP(A:A,'5.11.'!A:A,1,0)</f>
        <v>31019802</v>
      </c>
    </row>
    <row r="35" spans="1:5" ht="16" hidden="1" thickBot="1">
      <c r="A35" s="32">
        <v>34003582</v>
      </c>
      <c r="B35" s="33" t="s">
        <v>143</v>
      </c>
      <c r="C35" s="34">
        <v>40</v>
      </c>
      <c r="E35">
        <f>VLOOKUP(A:A,'5.11.'!A:A,1,0)</f>
        <v>34003582</v>
      </c>
    </row>
    <row r="36" spans="1:5" ht="16" thickBot="1">
      <c r="A36" s="32">
        <v>32901591</v>
      </c>
      <c r="B36" s="33" t="s">
        <v>854</v>
      </c>
      <c r="C36" s="34">
        <v>30</v>
      </c>
      <c r="E36">
        <f>VLOOKUP(A:A,'5.11.'!A:A,1,0)</f>
        <v>32901591</v>
      </c>
    </row>
    <row r="37" spans="1:5" ht="16" hidden="1" thickBot="1">
      <c r="A37" s="32">
        <v>38900691</v>
      </c>
      <c r="B37" s="33" t="s">
        <v>738</v>
      </c>
      <c r="C37" s="34">
        <v>30</v>
      </c>
      <c r="E37">
        <f>VLOOKUP(A:A,'5.11.'!A:A,1,0)</f>
        <v>38900691</v>
      </c>
    </row>
    <row r="38" spans="1:5" ht="16" hidden="1" thickBot="1">
      <c r="A38" s="32">
        <v>38900669</v>
      </c>
      <c r="B38" s="33" t="s">
        <v>478</v>
      </c>
      <c r="C38" s="34">
        <v>30</v>
      </c>
      <c r="E38">
        <f>VLOOKUP(A:A,'5.11.'!A:A,1,0)</f>
        <v>38900669</v>
      </c>
    </row>
    <row r="39" spans="1:5" ht="16" hidden="1" thickBot="1">
      <c r="A39" s="32">
        <v>38900722</v>
      </c>
      <c r="B39" s="33" t="s">
        <v>739</v>
      </c>
      <c r="C39" s="34">
        <v>30</v>
      </c>
      <c r="E39">
        <f>VLOOKUP(A:A,'5.11.'!A:A,1,0)</f>
        <v>38900722</v>
      </c>
    </row>
    <row r="40" spans="1:5" ht="16" thickBot="1">
      <c r="A40" s="32">
        <v>31020140</v>
      </c>
      <c r="B40" s="33" t="s">
        <v>1485</v>
      </c>
      <c r="C40" s="34">
        <v>30</v>
      </c>
      <c r="E40">
        <f>VLOOKUP(A:A,'5.11.'!A:A,1,0)</f>
        <v>31020140</v>
      </c>
    </row>
    <row r="41" spans="1:5" ht="16" hidden="1" thickBot="1">
      <c r="A41" s="32">
        <v>32002587</v>
      </c>
      <c r="B41" s="33" t="s">
        <v>1267</v>
      </c>
      <c r="C41" s="34">
        <v>30</v>
      </c>
      <c r="E41">
        <f>VLOOKUP(A:A,'5.11.'!A:A,1,0)</f>
        <v>32002587</v>
      </c>
    </row>
    <row r="42" spans="1:5" ht="16" thickBot="1">
      <c r="A42" s="32">
        <v>32002573</v>
      </c>
      <c r="B42" s="33" t="s">
        <v>1238</v>
      </c>
      <c r="C42" s="34">
        <v>30</v>
      </c>
      <c r="E42" t="e">
        <f>VLOOKUP(A:A,'5.11.'!A:A,1,0)</f>
        <v>#N/A</v>
      </c>
    </row>
    <row r="43" spans="1:5" ht="16" thickBot="1">
      <c r="A43" s="32">
        <v>32002576</v>
      </c>
      <c r="B43" s="33" t="s">
        <v>1237</v>
      </c>
      <c r="C43" s="34">
        <v>30</v>
      </c>
      <c r="E43" t="e">
        <f>VLOOKUP(A:A,'5.11.'!A:A,1,0)</f>
        <v>#N/A</v>
      </c>
    </row>
    <row r="44" spans="1:5" ht="16" thickBot="1">
      <c r="A44" s="32">
        <v>39401017</v>
      </c>
      <c r="B44" s="33" t="s">
        <v>1019</v>
      </c>
      <c r="C44" s="34">
        <v>30</v>
      </c>
      <c r="E44">
        <f>VLOOKUP(A:A,'5.11.'!A:A,1,0)</f>
        <v>39401017</v>
      </c>
    </row>
    <row r="45" spans="1:5" ht="16" hidden="1" thickBot="1">
      <c r="A45" s="32">
        <v>37900562</v>
      </c>
      <c r="B45" s="33" t="s">
        <v>490</v>
      </c>
      <c r="C45" s="34">
        <v>27</v>
      </c>
      <c r="E45" t="e">
        <f>VLOOKUP(A:A,'5.11.'!A:A,1,0)</f>
        <v>#N/A</v>
      </c>
    </row>
    <row r="46" spans="1:5" ht="16" hidden="1" thickBot="1">
      <c r="A46" s="32">
        <v>32002339</v>
      </c>
      <c r="B46" s="33" t="s">
        <v>1035</v>
      </c>
      <c r="C46" s="34">
        <v>27</v>
      </c>
      <c r="E46" t="e">
        <f>VLOOKUP(A:A,'5.11.'!A:A,1,0)</f>
        <v>#N/A</v>
      </c>
    </row>
    <row r="47" spans="1:5" ht="16" hidden="1" thickBot="1">
      <c r="A47" s="32">
        <v>32002438</v>
      </c>
      <c r="B47" s="33" t="s">
        <v>1034</v>
      </c>
      <c r="C47" s="34">
        <v>27</v>
      </c>
      <c r="E47" t="e">
        <f>VLOOKUP(A:A,'5.11.'!A:A,1,0)</f>
        <v>#N/A</v>
      </c>
    </row>
    <row r="48" spans="1:5" ht="16" hidden="1" thickBot="1">
      <c r="A48" s="32">
        <v>33703591</v>
      </c>
      <c r="B48" s="33" t="s">
        <v>781</v>
      </c>
      <c r="C48" s="34">
        <v>25</v>
      </c>
      <c r="E48">
        <f>VLOOKUP(A:A,'5.11.'!A:A,1,0)</f>
        <v>33703591</v>
      </c>
    </row>
    <row r="49" spans="1:5" ht="16" thickBot="1">
      <c r="A49" s="32">
        <v>36901756</v>
      </c>
      <c r="B49" s="33" t="s">
        <v>540</v>
      </c>
      <c r="C49" s="34">
        <v>25</v>
      </c>
      <c r="E49" t="e">
        <f>VLOOKUP(A:A,'5.11.'!A:A,1,0)</f>
        <v>#N/A</v>
      </c>
    </row>
    <row r="50" spans="1:5" ht="16" thickBot="1">
      <c r="A50" s="32">
        <v>34901570</v>
      </c>
      <c r="B50" s="33" t="s">
        <v>1475</v>
      </c>
      <c r="C50" s="34">
        <v>20</v>
      </c>
      <c r="E50" t="e">
        <f>VLOOKUP(A:A,'5.11.'!A:A,1,0)</f>
        <v>#N/A</v>
      </c>
    </row>
    <row r="51" spans="1:5" ht="16" thickBot="1">
      <c r="A51" s="32">
        <v>36901793</v>
      </c>
      <c r="B51" s="33" t="s">
        <v>735</v>
      </c>
      <c r="C51" s="34">
        <v>20</v>
      </c>
      <c r="E51" t="e">
        <f>VLOOKUP(A:A,'5.11.'!A:A,1,0)</f>
        <v>#N/A</v>
      </c>
    </row>
    <row r="52" spans="1:5" ht="16" thickBot="1">
      <c r="A52" s="32">
        <v>33703748</v>
      </c>
      <c r="B52" s="33" t="s">
        <v>1001</v>
      </c>
      <c r="C52" s="34">
        <v>20</v>
      </c>
      <c r="E52">
        <f>VLOOKUP(A:A,'5.11.'!A:A,1,0)</f>
        <v>33703748</v>
      </c>
    </row>
    <row r="53" spans="1:5" ht="16" thickBot="1">
      <c r="A53" s="32">
        <v>33703766</v>
      </c>
      <c r="B53" s="33" t="s">
        <v>1050</v>
      </c>
      <c r="C53" s="34">
        <v>20</v>
      </c>
      <c r="E53">
        <f>VLOOKUP(A:A,'5.11.'!A:A,1,0)</f>
        <v>33703766</v>
      </c>
    </row>
    <row r="54" spans="1:5" ht="16" thickBot="1">
      <c r="A54" s="32">
        <v>32002393</v>
      </c>
      <c r="B54" s="33" t="s">
        <v>1211</v>
      </c>
      <c r="C54" s="34">
        <v>20</v>
      </c>
      <c r="E54">
        <f>VLOOKUP(A:A,'5.11.'!A:A,1,0)</f>
        <v>32002393</v>
      </c>
    </row>
    <row r="55" spans="1:5" ht="16" thickBot="1">
      <c r="A55" s="32">
        <v>34004913</v>
      </c>
      <c r="B55" s="33" t="s">
        <v>388</v>
      </c>
      <c r="C55" s="34">
        <v>20</v>
      </c>
      <c r="E55">
        <f>VLOOKUP(A:A,'5.11.'!A:A,1,0)</f>
        <v>34004913</v>
      </c>
    </row>
    <row r="56" spans="1:5" ht="16" thickBot="1">
      <c r="A56" s="32">
        <v>34004492</v>
      </c>
      <c r="B56" s="33" t="s">
        <v>281</v>
      </c>
      <c r="C56" s="34">
        <v>20</v>
      </c>
      <c r="E56">
        <f>VLOOKUP(A:A,'5.11.'!A:A,1,0)</f>
        <v>34004492</v>
      </c>
    </row>
    <row r="57" spans="1:5" ht="16" thickBot="1">
      <c r="A57" s="32">
        <v>34005300</v>
      </c>
      <c r="B57" s="33" t="s">
        <v>1235</v>
      </c>
      <c r="C57" s="34">
        <v>20</v>
      </c>
      <c r="E57">
        <f>VLOOKUP(A:A,'5.11.'!A:A,1,0)</f>
        <v>34005300</v>
      </c>
    </row>
    <row r="58" spans="1:5" ht="16" hidden="1" thickBot="1">
      <c r="A58" s="32">
        <v>32901644</v>
      </c>
      <c r="B58" s="33" t="s">
        <v>943</v>
      </c>
      <c r="C58" s="34">
        <v>17</v>
      </c>
      <c r="E58">
        <f>VLOOKUP(A:A,'5.11.'!A:A,1,0)</f>
        <v>32901644</v>
      </c>
    </row>
    <row r="59" spans="1:5" ht="16" thickBot="1">
      <c r="A59" s="32">
        <v>36901025</v>
      </c>
      <c r="B59" s="33" t="s">
        <v>114</v>
      </c>
      <c r="C59" s="34">
        <v>14</v>
      </c>
      <c r="E59" t="e">
        <f>VLOOKUP(A:A,'5.11.'!A:A,1,0)</f>
        <v>#N/A</v>
      </c>
    </row>
    <row r="60" spans="1:5" ht="16" hidden="1" thickBot="1">
      <c r="A60" s="32">
        <v>33703065</v>
      </c>
      <c r="B60" s="33" t="s">
        <v>165</v>
      </c>
      <c r="C60" s="34">
        <v>13</v>
      </c>
      <c r="E60">
        <f>VLOOKUP(A:A,'5.11.'!A:A,1,0)</f>
        <v>33703065</v>
      </c>
    </row>
    <row r="61" spans="1:5" ht="16" hidden="1" thickBot="1">
      <c r="A61" s="32">
        <v>38900124</v>
      </c>
      <c r="B61" s="33" t="s">
        <v>119</v>
      </c>
      <c r="C61" s="34">
        <v>13</v>
      </c>
      <c r="E61">
        <f>VLOOKUP(A:A,'5.11.'!A:A,1,0)</f>
        <v>38900124</v>
      </c>
    </row>
    <row r="62" spans="1:5" ht="16" thickBot="1">
      <c r="A62" s="32">
        <v>34901304</v>
      </c>
      <c r="B62" s="33" t="s">
        <v>340</v>
      </c>
      <c r="C62" s="34">
        <v>12</v>
      </c>
      <c r="E62" t="e">
        <f>VLOOKUP(A:A,'5.11.'!A:A,1,0)</f>
        <v>#N/A</v>
      </c>
    </row>
    <row r="63" spans="1:5" ht="16" hidden="1" thickBot="1">
      <c r="A63" s="32">
        <v>33703595</v>
      </c>
      <c r="B63" s="33" t="s">
        <v>838</v>
      </c>
      <c r="C63" s="34">
        <v>12</v>
      </c>
      <c r="E63">
        <f>VLOOKUP(A:A,'5.11.'!A:A,1,0)</f>
        <v>33703595</v>
      </c>
    </row>
    <row r="64" spans="1:5" ht="16" thickBot="1">
      <c r="A64" s="32">
        <v>38900686</v>
      </c>
      <c r="B64" s="33" t="s">
        <v>426</v>
      </c>
      <c r="C64" s="34">
        <v>10</v>
      </c>
      <c r="E64">
        <f>VLOOKUP(A:A,'5.11.'!A:A,1,0)</f>
        <v>38900686</v>
      </c>
    </row>
    <row r="65" spans="1:5" ht="16" thickBot="1">
      <c r="A65" s="32">
        <v>33803337</v>
      </c>
      <c r="B65" s="33" t="s">
        <v>960</v>
      </c>
      <c r="C65" s="34">
        <v>10</v>
      </c>
      <c r="E65" t="e">
        <f>VLOOKUP(A:A,'5.11.'!A:A,1,0)</f>
        <v>#N/A</v>
      </c>
    </row>
    <row r="66" spans="1:5" ht="16" thickBot="1">
      <c r="A66" s="32">
        <v>34005078</v>
      </c>
      <c r="B66" s="33" t="s">
        <v>546</v>
      </c>
      <c r="C66" s="34">
        <v>10</v>
      </c>
      <c r="E66" t="e">
        <f>VLOOKUP(A:A,'5.11.'!A:A,1,0)</f>
        <v>#N/A</v>
      </c>
    </row>
    <row r="67" spans="1:5" ht="16" hidden="1" thickBot="1">
      <c r="A67" s="32">
        <v>38900095</v>
      </c>
      <c r="B67" s="33" t="s">
        <v>67</v>
      </c>
      <c r="C67" s="34">
        <v>5</v>
      </c>
      <c r="E67">
        <f>VLOOKUP(A:A,'5.11.'!A:A,1,0)</f>
        <v>38900095</v>
      </c>
    </row>
  </sheetData>
  <autoFilter ref="A1:E67" xr:uid="{A24692D5-DA60-4912-9EE2-345802FADACA}">
    <filterColumn colId="4">
      <filters>
        <filter val="#N/A"/>
      </filters>
    </filterColumn>
  </autoFilter>
  <sortState xmlns:xlrd2="http://schemas.microsoft.com/office/spreadsheetml/2017/richdata2" ref="E1:E67">
    <sortCondition descending="1" ref="E1:E6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C756C-8DE9-47AD-A314-A5F42F2C09B9}">
  <dimension ref="A1:B1918"/>
  <sheetViews>
    <sheetView topLeftCell="A26" workbookViewId="0">
      <selection activeCell="B29" sqref="B29"/>
    </sheetView>
  </sheetViews>
  <sheetFormatPr baseColWidth="10" defaultColWidth="8.83203125" defaultRowHeight="15"/>
  <sheetData>
    <row r="1" spans="1:2">
      <c r="B1">
        <v>4</v>
      </c>
    </row>
    <row r="3" spans="1:2">
      <c r="A3" t="s">
        <v>1086</v>
      </c>
    </row>
    <row r="4" spans="1:2">
      <c r="A4">
        <v>45310</v>
      </c>
    </row>
    <row r="6" spans="1:2">
      <c r="A6" t="s">
        <v>1497</v>
      </c>
      <c r="B6">
        <v>25.7</v>
      </c>
    </row>
    <row r="7" spans="1:2">
      <c r="A7" t="s">
        <v>1087</v>
      </c>
      <c r="B7" t="s">
        <v>1512</v>
      </c>
    </row>
    <row r="9" spans="1:2">
      <c r="A9" t="s">
        <v>1107</v>
      </c>
      <c r="B9" t="s">
        <v>1157</v>
      </c>
    </row>
    <row r="10" spans="1:2">
      <c r="A10">
        <v>34005291</v>
      </c>
      <c r="B10" t="s">
        <v>1513</v>
      </c>
    </row>
    <row r="11" spans="1:2">
      <c r="A11">
        <v>34005147</v>
      </c>
      <c r="B11" t="s">
        <v>1514</v>
      </c>
    </row>
    <row r="12" spans="1:2">
      <c r="A12">
        <v>34004988</v>
      </c>
      <c r="B12" t="s">
        <v>1515</v>
      </c>
    </row>
    <row r="13" spans="1:2">
      <c r="A13">
        <v>34005298</v>
      </c>
      <c r="B13" t="s">
        <v>1516</v>
      </c>
    </row>
    <row r="14" spans="1:2">
      <c r="A14">
        <v>34005711</v>
      </c>
      <c r="B14" t="s">
        <v>1517</v>
      </c>
    </row>
    <row r="15" spans="1:2">
      <c r="A15">
        <v>34005044</v>
      </c>
      <c r="B15" t="s">
        <v>1518</v>
      </c>
    </row>
    <row r="16" spans="1:2">
      <c r="A16">
        <v>34005001</v>
      </c>
      <c r="B16" t="s">
        <v>1519</v>
      </c>
    </row>
    <row r="17" spans="1:2">
      <c r="A17">
        <v>34005052</v>
      </c>
      <c r="B17" t="s">
        <v>1520</v>
      </c>
    </row>
    <row r="18" spans="1:2">
      <c r="A18">
        <v>34005004</v>
      </c>
      <c r="B18" t="s">
        <v>1521</v>
      </c>
    </row>
    <row r="19" spans="1:2">
      <c r="A19">
        <v>34005287</v>
      </c>
      <c r="B19" t="s">
        <v>1521</v>
      </c>
    </row>
    <row r="20" spans="1:2">
      <c r="A20">
        <v>34004965</v>
      </c>
      <c r="B20" t="s">
        <v>1522</v>
      </c>
    </row>
    <row r="21" spans="1:2">
      <c r="A21">
        <v>34005786</v>
      </c>
      <c r="B21" t="s">
        <v>1523</v>
      </c>
    </row>
    <row r="22" spans="1:2">
      <c r="A22">
        <v>34005588</v>
      </c>
      <c r="B22" t="s">
        <v>1524</v>
      </c>
    </row>
    <row r="23" spans="1:2">
      <c r="A23">
        <v>34005280</v>
      </c>
      <c r="B23" t="s">
        <v>1525</v>
      </c>
    </row>
    <row r="24" spans="1:2">
      <c r="A24">
        <v>34005275</v>
      </c>
      <c r="B24" t="s">
        <v>1526</v>
      </c>
    </row>
    <row r="25" spans="1:2">
      <c r="A25">
        <v>34005271</v>
      </c>
      <c r="B25" t="s">
        <v>1527</v>
      </c>
    </row>
    <row r="26" spans="1:2">
      <c r="A26">
        <v>34005702</v>
      </c>
      <c r="B26" t="s">
        <v>1528</v>
      </c>
    </row>
    <row r="27" spans="1:2">
      <c r="A27">
        <v>34005268</v>
      </c>
      <c r="B27" t="s">
        <v>1529</v>
      </c>
    </row>
    <row r="28" spans="1:2">
      <c r="A28">
        <v>34005703</v>
      </c>
      <c r="B28" t="s">
        <v>1530</v>
      </c>
    </row>
    <row r="29" spans="1:2">
      <c r="A29">
        <v>34005265</v>
      </c>
      <c r="B29" t="s">
        <v>1531</v>
      </c>
    </row>
    <row r="30" spans="1:2">
      <c r="A30">
        <v>34005267</v>
      </c>
      <c r="B30" t="s">
        <v>1532</v>
      </c>
    </row>
    <row r="31" spans="1:2">
      <c r="A31" t="s">
        <v>1498</v>
      </c>
      <c r="B31" t="s">
        <v>1157</v>
      </c>
    </row>
    <row r="32" spans="1:2">
      <c r="A32">
        <v>34005492</v>
      </c>
      <c r="B32" t="s">
        <v>1533</v>
      </c>
    </row>
    <row r="33" spans="1:2">
      <c r="A33">
        <v>34003947</v>
      </c>
      <c r="B33" t="s">
        <v>1534</v>
      </c>
    </row>
    <row r="34" spans="1:2">
      <c r="A34">
        <v>34003946</v>
      </c>
      <c r="B34" t="s">
        <v>1535</v>
      </c>
    </row>
    <row r="35" spans="1:2">
      <c r="A35">
        <v>34005707</v>
      </c>
      <c r="B35" t="s">
        <v>1536</v>
      </c>
    </row>
    <row r="36" spans="1:2">
      <c r="A36">
        <v>34005705</v>
      </c>
      <c r="B36" t="s">
        <v>1537</v>
      </c>
    </row>
    <row r="37" spans="1:2">
      <c r="A37">
        <v>34005295</v>
      </c>
      <c r="B37" t="s">
        <v>1538</v>
      </c>
    </row>
    <row r="38" spans="1:2">
      <c r="A38">
        <v>34005294</v>
      </c>
      <c r="B38" t="s">
        <v>1539</v>
      </c>
    </row>
    <row r="39" spans="1:2">
      <c r="A39">
        <v>34005292</v>
      </c>
      <c r="B39" t="s">
        <v>1540</v>
      </c>
    </row>
    <row r="40" spans="1:2">
      <c r="A40">
        <v>34004872</v>
      </c>
      <c r="B40" t="s">
        <v>1541</v>
      </c>
    </row>
    <row r="41" spans="1:2">
      <c r="A41">
        <v>34005704</v>
      </c>
      <c r="B41" t="s">
        <v>1542</v>
      </c>
    </row>
    <row r="42" spans="1:2">
      <c r="A42">
        <v>34003311</v>
      </c>
      <c r="B42" t="s">
        <v>1543</v>
      </c>
    </row>
    <row r="43" spans="1:2">
      <c r="A43">
        <v>34003313</v>
      </c>
      <c r="B43" t="s">
        <v>1544</v>
      </c>
    </row>
    <row r="44" spans="1:2">
      <c r="A44">
        <v>34005192</v>
      </c>
      <c r="B44" t="s">
        <v>1545</v>
      </c>
    </row>
    <row r="45" spans="1:2">
      <c r="A45">
        <v>34004945</v>
      </c>
      <c r="B45" t="s">
        <v>1546</v>
      </c>
    </row>
    <row r="46" spans="1:2">
      <c r="A46">
        <v>34004033</v>
      </c>
      <c r="B46" t="s">
        <v>1547</v>
      </c>
    </row>
    <row r="47" spans="1:2">
      <c r="A47">
        <v>34005177</v>
      </c>
      <c r="B47" t="s">
        <v>1548</v>
      </c>
    </row>
    <row r="48" spans="1:2">
      <c r="A48">
        <v>34005043</v>
      </c>
      <c r="B48" t="s">
        <v>1549</v>
      </c>
    </row>
    <row r="49" spans="1:2">
      <c r="A49">
        <v>34004158</v>
      </c>
      <c r="B49" t="s">
        <v>1550</v>
      </c>
    </row>
    <row r="50" spans="1:2">
      <c r="A50">
        <v>34005042</v>
      </c>
      <c r="B50" t="s">
        <v>1550</v>
      </c>
    </row>
    <row r="51" spans="1:2">
      <c r="A51" t="s">
        <v>1108</v>
      </c>
      <c r="B51" t="s">
        <v>1157</v>
      </c>
    </row>
    <row r="52" spans="1:2">
      <c r="A52">
        <v>34005708</v>
      </c>
      <c r="B52" t="s">
        <v>1551</v>
      </c>
    </row>
    <row r="53" spans="1:2">
      <c r="A53">
        <v>34005285</v>
      </c>
      <c r="B53" t="s">
        <v>1552</v>
      </c>
    </row>
    <row r="54" spans="1:2">
      <c r="A54">
        <v>34005279</v>
      </c>
      <c r="B54" t="s">
        <v>1553</v>
      </c>
    </row>
    <row r="55" spans="1:2">
      <c r="A55">
        <v>34005274</v>
      </c>
      <c r="B55" t="s">
        <v>1554</v>
      </c>
    </row>
    <row r="56" spans="1:2">
      <c r="A56">
        <v>34005237</v>
      </c>
      <c r="B56" t="s">
        <v>1555</v>
      </c>
    </row>
    <row r="57" spans="1:2">
      <c r="A57">
        <v>34005176</v>
      </c>
      <c r="B57" t="s">
        <v>1556</v>
      </c>
    </row>
    <row r="58" spans="1:2">
      <c r="A58">
        <v>34005266</v>
      </c>
      <c r="B58" t="s">
        <v>1557</v>
      </c>
    </row>
    <row r="59" spans="1:2">
      <c r="A59">
        <v>34004492</v>
      </c>
      <c r="B59" t="s">
        <v>1558</v>
      </c>
    </row>
    <row r="60" spans="1:2">
      <c r="A60">
        <v>34004299</v>
      </c>
      <c r="B60" t="s">
        <v>1559</v>
      </c>
    </row>
    <row r="61" spans="1:2">
      <c r="A61" t="s">
        <v>1109</v>
      </c>
      <c r="B61" t="s">
        <v>1157</v>
      </c>
    </row>
    <row r="62" spans="1:2">
      <c r="A62">
        <v>34005300</v>
      </c>
      <c r="B62" t="s">
        <v>1560</v>
      </c>
    </row>
    <row r="63" spans="1:2">
      <c r="A63">
        <v>34005426</v>
      </c>
      <c r="B63" t="s">
        <v>1561</v>
      </c>
    </row>
    <row r="64" spans="1:2">
      <c r="A64">
        <v>34005425</v>
      </c>
      <c r="B64" t="s">
        <v>1562</v>
      </c>
    </row>
    <row r="65" spans="1:2">
      <c r="A65">
        <v>34004867</v>
      </c>
      <c r="B65" t="s">
        <v>1563</v>
      </c>
    </row>
    <row r="66" spans="1:2">
      <c r="A66">
        <v>34004944</v>
      </c>
      <c r="B66" t="s">
        <v>1564</v>
      </c>
    </row>
    <row r="67" spans="1:2">
      <c r="A67">
        <v>34005193</v>
      </c>
      <c r="B67" t="s">
        <v>1565</v>
      </c>
    </row>
    <row r="68" spans="1:2">
      <c r="A68">
        <v>34005233</v>
      </c>
      <c r="B68" t="s">
        <v>1566</v>
      </c>
    </row>
    <row r="69" spans="1:2">
      <c r="A69">
        <v>34005232</v>
      </c>
      <c r="B69" t="s">
        <v>1567</v>
      </c>
    </row>
    <row r="70" spans="1:2">
      <c r="A70">
        <v>34005179</v>
      </c>
      <c r="B70" t="s">
        <v>1568</v>
      </c>
    </row>
    <row r="71" spans="1:2">
      <c r="A71">
        <v>34005731</v>
      </c>
      <c r="B71" t="s">
        <v>1569</v>
      </c>
    </row>
    <row r="72" spans="1:2">
      <c r="A72">
        <v>34005126</v>
      </c>
      <c r="B72" t="s">
        <v>1570</v>
      </c>
    </row>
    <row r="73" spans="1:2">
      <c r="A73">
        <v>34005733</v>
      </c>
      <c r="B73" t="s">
        <v>1571</v>
      </c>
    </row>
    <row r="74" spans="1:2">
      <c r="A74">
        <v>34005772</v>
      </c>
      <c r="B74" t="s">
        <v>1572</v>
      </c>
    </row>
    <row r="75" spans="1:2">
      <c r="A75">
        <v>34005155</v>
      </c>
      <c r="B75" t="s">
        <v>1573</v>
      </c>
    </row>
    <row r="76" spans="1:2">
      <c r="A76">
        <v>34005437</v>
      </c>
      <c r="B76" t="s">
        <v>1574</v>
      </c>
    </row>
    <row r="77" spans="1:2">
      <c r="A77">
        <v>34005128</v>
      </c>
      <c r="B77" t="s">
        <v>1575</v>
      </c>
    </row>
    <row r="78" spans="1:2">
      <c r="A78">
        <v>34005434</v>
      </c>
      <c r="B78" t="s">
        <v>1576</v>
      </c>
    </row>
    <row r="79" spans="1:2">
      <c r="A79">
        <v>34005475</v>
      </c>
      <c r="B79" t="s">
        <v>1577</v>
      </c>
    </row>
    <row r="80" spans="1:2">
      <c r="A80">
        <v>34005776</v>
      </c>
      <c r="B80" t="s">
        <v>1578</v>
      </c>
    </row>
    <row r="81" spans="1:2">
      <c r="A81">
        <v>34005476</v>
      </c>
      <c r="B81" t="s">
        <v>1579</v>
      </c>
    </row>
    <row r="82" spans="1:2">
      <c r="A82">
        <v>34005732</v>
      </c>
      <c r="B82" t="s">
        <v>1580</v>
      </c>
    </row>
    <row r="83" spans="1:2">
      <c r="A83">
        <v>34005648</v>
      </c>
      <c r="B83" t="s">
        <v>1581</v>
      </c>
    </row>
    <row r="84" spans="1:2">
      <c r="A84">
        <v>34005644</v>
      </c>
      <c r="B84" t="s">
        <v>1582</v>
      </c>
    </row>
    <row r="85" spans="1:2">
      <c r="A85">
        <v>34005642</v>
      </c>
      <c r="B85" t="s">
        <v>1583</v>
      </c>
    </row>
    <row r="86" spans="1:2">
      <c r="A86">
        <v>34005729</v>
      </c>
      <c r="B86" t="s">
        <v>1584</v>
      </c>
    </row>
    <row r="87" spans="1:2">
      <c r="A87">
        <v>34003316</v>
      </c>
      <c r="B87" t="s">
        <v>1585</v>
      </c>
    </row>
    <row r="88" spans="1:2">
      <c r="A88">
        <v>34003582</v>
      </c>
      <c r="B88" t="s">
        <v>1586</v>
      </c>
    </row>
    <row r="89" spans="1:2">
      <c r="A89">
        <v>34004497</v>
      </c>
      <c r="B89" t="s">
        <v>1587</v>
      </c>
    </row>
    <row r="90" spans="1:2">
      <c r="A90">
        <v>34004498</v>
      </c>
      <c r="B90" t="s">
        <v>1588</v>
      </c>
    </row>
    <row r="91" spans="1:2">
      <c r="A91" t="s">
        <v>1110</v>
      </c>
      <c r="B91" t="s">
        <v>1157</v>
      </c>
    </row>
    <row r="92" spans="1:2">
      <c r="A92">
        <v>34005713</v>
      </c>
      <c r="B92" t="s">
        <v>1589</v>
      </c>
    </row>
    <row r="93" spans="1:2">
      <c r="A93">
        <v>34005714</v>
      </c>
      <c r="B93" t="s">
        <v>1590</v>
      </c>
    </row>
    <row r="94" spans="1:2">
      <c r="A94">
        <v>34005469</v>
      </c>
      <c r="B94" t="s">
        <v>1493</v>
      </c>
    </row>
    <row r="95" spans="1:2">
      <c r="A95">
        <v>34005719</v>
      </c>
      <c r="B95" t="s">
        <v>1591</v>
      </c>
    </row>
    <row r="96" spans="1:2">
      <c r="A96">
        <v>34005604</v>
      </c>
      <c r="B96" t="s">
        <v>1592</v>
      </c>
    </row>
    <row r="97" spans="1:2">
      <c r="A97">
        <v>34005606</v>
      </c>
      <c r="B97" t="s">
        <v>1593</v>
      </c>
    </row>
    <row r="98" spans="1:2">
      <c r="A98">
        <v>34005470</v>
      </c>
      <c r="B98" t="s">
        <v>1594</v>
      </c>
    </row>
    <row r="99" spans="1:2">
      <c r="A99">
        <v>34005725</v>
      </c>
      <c r="B99" t="s">
        <v>1595</v>
      </c>
    </row>
    <row r="100" spans="1:2">
      <c r="A100">
        <v>34005467</v>
      </c>
      <c r="B100" t="s">
        <v>1596</v>
      </c>
    </row>
    <row r="101" spans="1:2">
      <c r="A101">
        <v>34005723</v>
      </c>
      <c r="B101" t="s">
        <v>1597</v>
      </c>
    </row>
    <row r="102" spans="1:2">
      <c r="A102">
        <v>34005774</v>
      </c>
      <c r="B102" t="s">
        <v>1598</v>
      </c>
    </row>
    <row r="103" spans="1:2">
      <c r="A103">
        <v>34005796</v>
      </c>
      <c r="B103" t="s">
        <v>1594</v>
      </c>
    </row>
    <row r="104" spans="1:2">
      <c r="A104">
        <v>34005726</v>
      </c>
      <c r="B104" t="s">
        <v>1599</v>
      </c>
    </row>
    <row r="105" spans="1:2">
      <c r="A105">
        <v>34005638</v>
      </c>
      <c r="B105" t="s">
        <v>1600</v>
      </c>
    </row>
    <row r="106" spans="1:2">
      <c r="A106">
        <v>34005471</v>
      </c>
      <c r="B106" t="s">
        <v>1601</v>
      </c>
    </row>
    <row r="107" spans="1:2">
      <c r="A107">
        <v>34005798</v>
      </c>
      <c r="B107" t="s">
        <v>1602</v>
      </c>
    </row>
    <row r="108" spans="1:2">
      <c r="A108">
        <v>34005797</v>
      </c>
      <c r="B108" t="s">
        <v>1601</v>
      </c>
    </row>
    <row r="109" spans="1:2">
      <c r="A109">
        <v>34005466</v>
      </c>
      <c r="B109" t="s">
        <v>1603</v>
      </c>
    </row>
    <row r="110" spans="1:2">
      <c r="A110">
        <v>34005773</v>
      </c>
      <c r="B110" t="s">
        <v>1603</v>
      </c>
    </row>
    <row r="111" spans="1:2">
      <c r="A111">
        <v>34005637</v>
      </c>
      <c r="B111" t="s">
        <v>1604</v>
      </c>
    </row>
    <row r="112" spans="1:2">
      <c r="A112">
        <v>34005787</v>
      </c>
      <c r="B112" t="s">
        <v>1605</v>
      </c>
    </row>
    <row r="113" spans="1:2">
      <c r="A113" t="s">
        <v>1499</v>
      </c>
      <c r="B113" t="s">
        <v>1157</v>
      </c>
    </row>
    <row r="114" spans="1:2">
      <c r="A114">
        <v>34005106</v>
      </c>
      <c r="B114" t="s">
        <v>1606</v>
      </c>
    </row>
    <row r="115" spans="1:2">
      <c r="A115">
        <v>34005348</v>
      </c>
      <c r="B115" t="s">
        <v>1607</v>
      </c>
    </row>
    <row r="116" spans="1:2">
      <c r="A116">
        <v>34005343</v>
      </c>
      <c r="B116" t="s">
        <v>1608</v>
      </c>
    </row>
    <row r="117" spans="1:2">
      <c r="A117">
        <v>34005247</v>
      </c>
      <c r="B117" t="s">
        <v>1609</v>
      </c>
    </row>
    <row r="118" spans="1:2">
      <c r="A118">
        <v>34005108</v>
      </c>
      <c r="B118" t="s">
        <v>1610</v>
      </c>
    </row>
    <row r="119" spans="1:2">
      <c r="A119">
        <v>34005236</v>
      </c>
      <c r="B119" t="s">
        <v>1611</v>
      </c>
    </row>
    <row r="120" spans="1:2">
      <c r="A120">
        <v>34005105</v>
      </c>
      <c r="B120" t="s">
        <v>1612</v>
      </c>
    </row>
    <row r="121" spans="1:2">
      <c r="A121">
        <v>34005253</v>
      </c>
      <c r="B121" t="s">
        <v>1613</v>
      </c>
    </row>
    <row r="122" spans="1:2">
      <c r="A122">
        <v>34005349</v>
      </c>
      <c r="B122" t="s">
        <v>1614</v>
      </c>
    </row>
    <row r="123" spans="1:2">
      <c r="A123">
        <v>34005255</v>
      </c>
      <c r="B123" t="s">
        <v>1615</v>
      </c>
    </row>
    <row r="124" spans="1:2">
      <c r="A124">
        <v>34005254</v>
      </c>
      <c r="B124" t="s">
        <v>1616</v>
      </c>
    </row>
    <row r="125" spans="1:2">
      <c r="A125">
        <v>34005364</v>
      </c>
      <c r="B125" t="s">
        <v>1617</v>
      </c>
    </row>
    <row r="126" spans="1:2">
      <c r="A126">
        <v>34005363</v>
      </c>
      <c r="B126" t="s">
        <v>1597</v>
      </c>
    </row>
    <row r="127" spans="1:2">
      <c r="A127">
        <v>34005174</v>
      </c>
      <c r="B127" t="s">
        <v>1618</v>
      </c>
    </row>
    <row r="128" spans="1:2">
      <c r="A128">
        <v>34005112</v>
      </c>
      <c r="B128" t="s">
        <v>1619</v>
      </c>
    </row>
    <row r="129" spans="1:2">
      <c r="A129">
        <v>34005173</v>
      </c>
      <c r="B129" t="s">
        <v>1604</v>
      </c>
    </row>
    <row r="130" spans="1:2">
      <c r="A130">
        <v>34005076</v>
      </c>
      <c r="B130" t="s">
        <v>1620</v>
      </c>
    </row>
    <row r="131" spans="1:2">
      <c r="A131">
        <v>34005347</v>
      </c>
      <c r="B131" t="s">
        <v>1605</v>
      </c>
    </row>
    <row r="132" spans="1:2">
      <c r="A132">
        <v>34005098</v>
      </c>
      <c r="B132" t="s">
        <v>1621</v>
      </c>
    </row>
    <row r="133" spans="1:2">
      <c r="A133">
        <v>34005110</v>
      </c>
      <c r="B133" t="s">
        <v>1609</v>
      </c>
    </row>
    <row r="134" spans="1:2">
      <c r="A134" t="s">
        <v>1111</v>
      </c>
      <c r="B134" t="s">
        <v>1157</v>
      </c>
    </row>
    <row r="135" spans="1:2">
      <c r="A135">
        <v>34004913</v>
      </c>
      <c r="B135" t="s">
        <v>1622</v>
      </c>
    </row>
    <row r="136" spans="1:2">
      <c r="A136">
        <v>37001558</v>
      </c>
      <c r="B136" t="s">
        <v>1623</v>
      </c>
    </row>
    <row r="137" spans="1:2">
      <c r="A137">
        <v>37001557</v>
      </c>
      <c r="B137" t="s">
        <v>1624</v>
      </c>
    </row>
    <row r="138" spans="1:2">
      <c r="A138">
        <v>37001610</v>
      </c>
      <c r="B138" t="s">
        <v>1625</v>
      </c>
    </row>
    <row r="139" spans="1:2">
      <c r="A139">
        <v>37001499</v>
      </c>
      <c r="B139" t="s">
        <v>1626</v>
      </c>
    </row>
    <row r="140" spans="1:2">
      <c r="A140">
        <v>37001504</v>
      </c>
      <c r="B140" t="s">
        <v>1627</v>
      </c>
    </row>
    <row r="141" spans="1:2">
      <c r="A141">
        <v>37001609</v>
      </c>
      <c r="B141" t="s">
        <v>1628</v>
      </c>
    </row>
    <row r="142" spans="1:2">
      <c r="A142">
        <v>37001608</v>
      </c>
      <c r="B142" t="s">
        <v>1629</v>
      </c>
    </row>
    <row r="143" spans="1:2">
      <c r="A143">
        <v>37001134</v>
      </c>
      <c r="B143" t="s">
        <v>1630</v>
      </c>
    </row>
    <row r="144" spans="1:2">
      <c r="A144">
        <v>37001567</v>
      </c>
      <c r="B144" t="s">
        <v>1631</v>
      </c>
    </row>
    <row r="145" spans="1:2">
      <c r="A145">
        <v>37001568</v>
      </c>
      <c r="B145" t="s">
        <v>1632</v>
      </c>
    </row>
    <row r="146" spans="1:2">
      <c r="A146">
        <v>37001428</v>
      </c>
      <c r="B146" t="s">
        <v>1633</v>
      </c>
    </row>
    <row r="147" spans="1:2">
      <c r="A147">
        <v>37001503</v>
      </c>
      <c r="B147" t="s">
        <v>1634</v>
      </c>
    </row>
    <row r="148" spans="1:2">
      <c r="A148">
        <v>37001501</v>
      </c>
      <c r="B148" t="s">
        <v>1635</v>
      </c>
    </row>
    <row r="149" spans="1:2">
      <c r="A149">
        <v>37001614</v>
      </c>
      <c r="B149" t="s">
        <v>1636</v>
      </c>
    </row>
    <row r="150" spans="1:2">
      <c r="A150">
        <v>37001566</v>
      </c>
      <c r="B150" t="s">
        <v>1637</v>
      </c>
    </row>
    <row r="151" spans="1:2">
      <c r="A151" t="s">
        <v>1112</v>
      </c>
      <c r="B151" t="s">
        <v>1157</v>
      </c>
    </row>
    <row r="152" spans="1:2">
      <c r="A152">
        <v>34005607</v>
      </c>
      <c r="B152" t="s">
        <v>1638</v>
      </c>
    </row>
    <row r="153" spans="1:2">
      <c r="A153">
        <v>34004725</v>
      </c>
      <c r="B153" t="s">
        <v>1639</v>
      </c>
    </row>
    <row r="154" spans="1:2">
      <c r="A154">
        <v>34005603</v>
      </c>
      <c r="B154" t="s">
        <v>1640</v>
      </c>
    </row>
    <row r="155" spans="1:2">
      <c r="A155">
        <v>34004969</v>
      </c>
      <c r="B155" t="s">
        <v>1641</v>
      </c>
    </row>
    <row r="156" spans="1:2">
      <c r="A156">
        <v>34004090</v>
      </c>
      <c r="B156" t="s">
        <v>1642</v>
      </c>
    </row>
    <row r="157" spans="1:2">
      <c r="A157">
        <v>34004215</v>
      </c>
      <c r="B157" t="s">
        <v>1643</v>
      </c>
    </row>
    <row r="158" spans="1:2">
      <c r="A158">
        <v>34005568</v>
      </c>
      <c r="B158" t="s">
        <v>1644</v>
      </c>
    </row>
    <row r="159" spans="1:2">
      <c r="A159">
        <v>34004216</v>
      </c>
      <c r="B159" t="s">
        <v>1645</v>
      </c>
    </row>
    <row r="160" spans="1:2">
      <c r="A160">
        <v>34004214</v>
      </c>
      <c r="B160" t="s">
        <v>1646</v>
      </c>
    </row>
    <row r="161" spans="1:2">
      <c r="A161">
        <v>34004987</v>
      </c>
      <c r="B161" t="s">
        <v>1647</v>
      </c>
    </row>
    <row r="162" spans="1:2">
      <c r="A162">
        <v>34005567</v>
      </c>
      <c r="B162" t="s">
        <v>1648</v>
      </c>
    </row>
    <row r="163" spans="1:2">
      <c r="A163" t="s">
        <v>1113</v>
      </c>
      <c r="B163" t="s">
        <v>1157</v>
      </c>
    </row>
    <row r="164" spans="1:2">
      <c r="A164">
        <v>34004825</v>
      </c>
      <c r="B164" t="s">
        <v>1649</v>
      </c>
    </row>
    <row r="165" spans="1:2">
      <c r="A165">
        <v>34005605</v>
      </c>
      <c r="B165" t="s">
        <v>1650</v>
      </c>
    </row>
    <row r="166" spans="1:2">
      <c r="A166">
        <v>34004970</v>
      </c>
      <c r="B166" t="s">
        <v>1651</v>
      </c>
    </row>
    <row r="167" spans="1:2">
      <c r="A167">
        <v>34005602</v>
      </c>
      <c r="B167" t="s">
        <v>1652</v>
      </c>
    </row>
    <row r="168" spans="1:2">
      <c r="A168">
        <v>34004290</v>
      </c>
      <c r="B168" t="s">
        <v>1653</v>
      </c>
    </row>
    <row r="169" spans="1:2">
      <c r="A169">
        <v>34004991</v>
      </c>
      <c r="B169" t="s">
        <v>1654</v>
      </c>
    </row>
    <row r="170" spans="1:2">
      <c r="A170">
        <v>34005600</v>
      </c>
      <c r="B170" t="s">
        <v>1655</v>
      </c>
    </row>
    <row r="171" spans="1:2">
      <c r="A171">
        <v>34004291</v>
      </c>
      <c r="B171" t="s">
        <v>1656</v>
      </c>
    </row>
    <row r="172" spans="1:2">
      <c r="A172" t="s">
        <v>1114</v>
      </c>
      <c r="B172" t="s">
        <v>1157</v>
      </c>
    </row>
    <row r="173" spans="1:2">
      <c r="A173">
        <v>31020002</v>
      </c>
      <c r="B173" t="s">
        <v>1657</v>
      </c>
    </row>
    <row r="174" spans="1:2">
      <c r="A174">
        <v>31019802</v>
      </c>
      <c r="B174" t="s">
        <v>1658</v>
      </c>
    </row>
    <row r="175" spans="1:2">
      <c r="A175">
        <v>31019090</v>
      </c>
      <c r="B175" t="s">
        <v>1571</v>
      </c>
    </row>
    <row r="176" spans="1:2">
      <c r="A176">
        <v>31019093</v>
      </c>
      <c r="B176" t="s">
        <v>1659</v>
      </c>
    </row>
    <row r="177" spans="1:2">
      <c r="A177">
        <v>31011195</v>
      </c>
      <c r="B177" t="s">
        <v>1660</v>
      </c>
    </row>
    <row r="178" spans="1:2">
      <c r="A178">
        <v>31019881</v>
      </c>
      <c r="B178" t="s">
        <v>1661</v>
      </c>
    </row>
    <row r="179" spans="1:2">
      <c r="A179">
        <v>31011197</v>
      </c>
      <c r="B179" t="s">
        <v>1662</v>
      </c>
    </row>
    <row r="180" spans="1:2">
      <c r="A180" t="s">
        <v>1500</v>
      </c>
      <c r="B180" t="s">
        <v>1663</v>
      </c>
    </row>
    <row r="181" spans="1:2">
      <c r="A181">
        <v>31018999</v>
      </c>
      <c r="B181" t="s">
        <v>1664</v>
      </c>
    </row>
    <row r="182" spans="1:2">
      <c r="A182">
        <v>31019590</v>
      </c>
      <c r="B182" t="s">
        <v>1571</v>
      </c>
    </row>
    <row r="183" spans="1:2">
      <c r="A183">
        <v>31019584</v>
      </c>
      <c r="B183" t="s">
        <v>1665</v>
      </c>
    </row>
    <row r="184" spans="1:2">
      <c r="A184" t="s">
        <v>1115</v>
      </c>
      <c r="B184" t="s">
        <v>1157</v>
      </c>
    </row>
    <row r="185" spans="1:2">
      <c r="A185">
        <v>31011196</v>
      </c>
      <c r="B185" t="s">
        <v>1665</v>
      </c>
    </row>
    <row r="186" spans="1:2">
      <c r="A186">
        <v>31019001</v>
      </c>
      <c r="B186" t="s">
        <v>1666</v>
      </c>
    </row>
    <row r="187" spans="1:2">
      <c r="A187">
        <v>31019000</v>
      </c>
      <c r="B187" t="s">
        <v>1665</v>
      </c>
    </row>
    <row r="188" spans="1:2">
      <c r="A188" t="s">
        <v>1116</v>
      </c>
      <c r="B188" t="s">
        <v>1157</v>
      </c>
    </row>
    <row r="189" spans="1:2">
      <c r="A189">
        <v>31020140</v>
      </c>
      <c r="B189" t="s">
        <v>1667</v>
      </c>
    </row>
    <row r="190" spans="1:2">
      <c r="A190">
        <v>31019798</v>
      </c>
      <c r="B190" t="s">
        <v>1668</v>
      </c>
    </row>
    <row r="191" spans="1:2">
      <c r="A191" t="s">
        <v>1501</v>
      </c>
      <c r="B191" t="s">
        <v>1669</v>
      </c>
    </row>
    <row r="192" spans="1:2">
      <c r="A192">
        <v>31019814</v>
      </c>
      <c r="B192" t="s">
        <v>1670</v>
      </c>
    </row>
    <row r="193" spans="1:2">
      <c r="A193">
        <v>31019923</v>
      </c>
      <c r="B193" t="s">
        <v>1671</v>
      </c>
    </row>
    <row r="194" spans="1:2">
      <c r="A194">
        <v>31019087</v>
      </c>
      <c r="B194" t="s">
        <v>1672</v>
      </c>
    </row>
    <row r="195" spans="1:2">
      <c r="A195">
        <v>31011193</v>
      </c>
      <c r="B195" t="s">
        <v>1673</v>
      </c>
    </row>
    <row r="196" spans="1:2">
      <c r="A196">
        <v>31011424</v>
      </c>
      <c r="B196" t="s">
        <v>1674</v>
      </c>
    </row>
    <row r="197" spans="1:2">
      <c r="A197">
        <v>31018790</v>
      </c>
      <c r="B197" t="s">
        <v>1675</v>
      </c>
    </row>
    <row r="198" spans="1:2">
      <c r="A198">
        <v>31019961</v>
      </c>
      <c r="B198" t="s">
        <v>1676</v>
      </c>
    </row>
    <row r="199" spans="1:2">
      <c r="A199">
        <v>31018791</v>
      </c>
      <c r="B199" t="s">
        <v>1677</v>
      </c>
    </row>
    <row r="200" spans="1:2">
      <c r="A200">
        <v>31019958</v>
      </c>
      <c r="B200" t="s">
        <v>1678</v>
      </c>
    </row>
    <row r="201" spans="1:2">
      <c r="A201">
        <v>31018789</v>
      </c>
      <c r="B201" t="s">
        <v>1679</v>
      </c>
    </row>
    <row r="202" spans="1:2">
      <c r="A202">
        <v>31019003</v>
      </c>
      <c r="B202" t="s">
        <v>1680</v>
      </c>
    </row>
    <row r="203" spans="1:2">
      <c r="A203">
        <v>31020087</v>
      </c>
      <c r="B203" t="s">
        <v>1681</v>
      </c>
    </row>
    <row r="204" spans="1:2">
      <c r="A204">
        <v>31019067</v>
      </c>
      <c r="B204" t="s">
        <v>1682</v>
      </c>
    </row>
    <row r="205" spans="1:2">
      <c r="A205">
        <v>31019066</v>
      </c>
      <c r="B205" t="s">
        <v>1683</v>
      </c>
    </row>
    <row r="206" spans="1:2">
      <c r="A206">
        <v>31019177</v>
      </c>
      <c r="B206" t="s">
        <v>1684</v>
      </c>
    </row>
    <row r="207" spans="1:2">
      <c r="A207">
        <v>31020052</v>
      </c>
      <c r="B207" t="s">
        <v>1685</v>
      </c>
    </row>
    <row r="208" spans="1:2">
      <c r="A208" t="s">
        <v>1117</v>
      </c>
      <c r="B208" t="s">
        <v>1157</v>
      </c>
    </row>
    <row r="209" spans="1:2">
      <c r="A209">
        <v>31019004</v>
      </c>
      <c r="B209" t="s">
        <v>1686</v>
      </c>
    </row>
    <row r="210" spans="1:2">
      <c r="A210">
        <v>31011194</v>
      </c>
      <c r="B210" t="s">
        <v>1687</v>
      </c>
    </row>
    <row r="211" spans="1:2">
      <c r="A211">
        <v>31019005</v>
      </c>
      <c r="B211" t="s">
        <v>1688</v>
      </c>
    </row>
    <row r="212" spans="1:2">
      <c r="A212">
        <v>31019990</v>
      </c>
      <c r="B212" t="s">
        <v>1689</v>
      </c>
    </row>
    <row r="213" spans="1:2">
      <c r="A213">
        <v>31020008</v>
      </c>
      <c r="B213" t="s">
        <v>1690</v>
      </c>
    </row>
    <row r="214" spans="1:2">
      <c r="A214">
        <v>31019993</v>
      </c>
      <c r="B214" t="s">
        <v>1691</v>
      </c>
    </row>
    <row r="215" spans="1:2">
      <c r="A215">
        <v>31020059</v>
      </c>
      <c r="B215" t="s">
        <v>1692</v>
      </c>
    </row>
    <row r="216" spans="1:2">
      <c r="A216">
        <v>31019768</v>
      </c>
      <c r="B216" t="s">
        <v>1693</v>
      </c>
    </row>
    <row r="217" spans="1:2">
      <c r="A217" t="s">
        <v>1118</v>
      </c>
      <c r="B217" t="s">
        <v>1157</v>
      </c>
    </row>
    <row r="218" spans="1:2">
      <c r="A218">
        <v>31020147</v>
      </c>
      <c r="B218" t="s">
        <v>1694</v>
      </c>
    </row>
    <row r="219" spans="1:2">
      <c r="A219">
        <v>31019820</v>
      </c>
      <c r="B219" t="s">
        <v>1695</v>
      </c>
    </row>
    <row r="220" spans="1:2">
      <c r="A220">
        <v>31019819</v>
      </c>
      <c r="B220" t="s">
        <v>1696</v>
      </c>
    </row>
    <row r="221" spans="1:2">
      <c r="A221">
        <v>31019413</v>
      </c>
      <c r="B221" t="s">
        <v>1697</v>
      </c>
    </row>
    <row r="222" spans="1:2">
      <c r="A222">
        <v>31019455</v>
      </c>
      <c r="B222" t="s">
        <v>1698</v>
      </c>
    </row>
    <row r="223" spans="1:2">
      <c r="A223" t="s">
        <v>1119</v>
      </c>
      <c r="B223" t="s">
        <v>1157</v>
      </c>
    </row>
    <row r="224" spans="1:2">
      <c r="A224" t="s">
        <v>1501</v>
      </c>
      <c r="B224" t="s">
        <v>1699</v>
      </c>
    </row>
    <row r="225" spans="1:2">
      <c r="A225">
        <v>31102816</v>
      </c>
      <c r="B225" t="s">
        <v>1700</v>
      </c>
    </row>
    <row r="226" spans="1:2">
      <c r="A226">
        <v>31102748</v>
      </c>
      <c r="B226" t="s">
        <v>1701</v>
      </c>
    </row>
    <row r="227" spans="1:2">
      <c r="A227">
        <v>31102150</v>
      </c>
      <c r="B227" t="s">
        <v>1701</v>
      </c>
    </row>
    <row r="228" spans="1:2">
      <c r="A228">
        <v>31102154</v>
      </c>
      <c r="B228" t="s">
        <v>1702</v>
      </c>
    </row>
    <row r="229" spans="1:2">
      <c r="A229">
        <v>31102532</v>
      </c>
      <c r="B229" t="s">
        <v>1703</v>
      </c>
    </row>
    <row r="230" spans="1:2">
      <c r="A230">
        <v>31102599</v>
      </c>
      <c r="B230" t="s">
        <v>1704</v>
      </c>
    </row>
    <row r="231" spans="1:2">
      <c r="A231">
        <v>31102533</v>
      </c>
      <c r="B231" t="s">
        <v>1705</v>
      </c>
    </row>
    <row r="232" spans="1:2">
      <c r="A232">
        <v>31102592</v>
      </c>
      <c r="B232" t="s">
        <v>1703</v>
      </c>
    </row>
    <row r="233" spans="1:2">
      <c r="A233">
        <v>31102649</v>
      </c>
      <c r="B233" t="s">
        <v>1706</v>
      </c>
    </row>
    <row r="234" spans="1:2">
      <c r="A234">
        <v>31102647</v>
      </c>
      <c r="B234" t="s">
        <v>1707</v>
      </c>
    </row>
    <row r="235" spans="1:2">
      <c r="A235">
        <v>31102648</v>
      </c>
      <c r="B235" t="s">
        <v>1708</v>
      </c>
    </row>
    <row r="236" spans="1:2">
      <c r="A236">
        <v>35602564</v>
      </c>
      <c r="B236" t="s">
        <v>1709</v>
      </c>
    </row>
    <row r="237" spans="1:2">
      <c r="A237">
        <v>35602673</v>
      </c>
      <c r="B237" t="s">
        <v>1710</v>
      </c>
    </row>
    <row r="238" spans="1:2">
      <c r="A238">
        <v>31102660</v>
      </c>
      <c r="B238" t="s">
        <v>1571</v>
      </c>
    </row>
    <row r="239" spans="1:2">
      <c r="A239" t="s">
        <v>1120</v>
      </c>
    </row>
    <row r="240" spans="1:2">
      <c r="A240">
        <v>32002428</v>
      </c>
      <c r="B240" t="s">
        <v>1711</v>
      </c>
    </row>
    <row r="241" spans="1:2">
      <c r="A241">
        <v>32002562</v>
      </c>
      <c r="B241" t="s">
        <v>1712</v>
      </c>
    </row>
    <row r="242" spans="1:2">
      <c r="A242">
        <v>32002599</v>
      </c>
      <c r="B242" t="s">
        <v>1713</v>
      </c>
    </row>
    <row r="243" spans="1:2">
      <c r="A243">
        <v>32002597</v>
      </c>
      <c r="B243" t="s">
        <v>1714</v>
      </c>
    </row>
    <row r="244" spans="1:2">
      <c r="A244">
        <v>32002595</v>
      </c>
      <c r="B244" t="s">
        <v>1715</v>
      </c>
    </row>
    <row r="245" spans="1:2">
      <c r="A245">
        <v>32002598</v>
      </c>
      <c r="B245" t="s">
        <v>1716</v>
      </c>
    </row>
    <row r="246" spans="1:2">
      <c r="A246">
        <v>32002600</v>
      </c>
      <c r="B246" t="s">
        <v>1717</v>
      </c>
    </row>
    <row r="247" spans="1:2">
      <c r="A247">
        <v>32002332</v>
      </c>
      <c r="B247" t="s">
        <v>1718</v>
      </c>
    </row>
    <row r="248" spans="1:2">
      <c r="A248">
        <v>32002589</v>
      </c>
      <c r="B248" t="s">
        <v>1719</v>
      </c>
    </row>
    <row r="249" spans="1:2">
      <c r="A249">
        <v>32002613</v>
      </c>
      <c r="B249" t="s">
        <v>1720</v>
      </c>
    </row>
    <row r="250" spans="1:2">
      <c r="A250">
        <v>32002588</v>
      </c>
      <c r="B250" t="s">
        <v>1721</v>
      </c>
    </row>
    <row r="251" spans="1:2">
      <c r="A251" t="s">
        <v>1088</v>
      </c>
      <c r="B251">
        <v>0</v>
      </c>
    </row>
    <row r="252" spans="1:2">
      <c r="A252">
        <v>31019239</v>
      </c>
      <c r="B252" t="s">
        <v>1722</v>
      </c>
    </row>
    <row r="253" spans="1:2">
      <c r="A253">
        <v>31019840</v>
      </c>
      <c r="B253" t="s">
        <v>1723</v>
      </c>
    </row>
    <row r="254" spans="1:2">
      <c r="A254">
        <v>31018814</v>
      </c>
      <c r="B254" t="s">
        <v>1724</v>
      </c>
    </row>
    <row r="255" spans="1:2">
      <c r="A255">
        <v>31010525</v>
      </c>
      <c r="B255" t="s">
        <v>1725</v>
      </c>
    </row>
    <row r="256" spans="1:2">
      <c r="A256">
        <v>31010530</v>
      </c>
      <c r="B256" t="s">
        <v>1726</v>
      </c>
    </row>
    <row r="257" spans="1:2">
      <c r="A257">
        <v>31010566</v>
      </c>
      <c r="B257" t="s">
        <v>1727</v>
      </c>
    </row>
    <row r="258" spans="1:2">
      <c r="A258">
        <v>31019876</v>
      </c>
      <c r="B258" t="s">
        <v>1728</v>
      </c>
    </row>
    <row r="259" spans="1:2">
      <c r="A259">
        <v>31019871</v>
      </c>
      <c r="B259" t="s">
        <v>1729</v>
      </c>
    </row>
    <row r="260" spans="1:2">
      <c r="A260">
        <v>31019872</v>
      </c>
      <c r="B260" t="s">
        <v>1729</v>
      </c>
    </row>
    <row r="261" spans="1:2">
      <c r="A261">
        <v>31019842</v>
      </c>
      <c r="B261" t="s">
        <v>1730</v>
      </c>
    </row>
    <row r="262" spans="1:2">
      <c r="A262">
        <v>31020031</v>
      </c>
      <c r="B262" t="s">
        <v>1731</v>
      </c>
    </row>
    <row r="263" spans="1:2">
      <c r="A263">
        <v>31019238</v>
      </c>
      <c r="B263" t="s">
        <v>1732</v>
      </c>
    </row>
    <row r="264" spans="1:2">
      <c r="A264">
        <v>31019221</v>
      </c>
      <c r="B264" t="s">
        <v>1733</v>
      </c>
    </row>
    <row r="265" spans="1:2">
      <c r="A265">
        <v>31019192</v>
      </c>
      <c r="B265" t="s">
        <v>1734</v>
      </c>
    </row>
    <row r="266" spans="1:2">
      <c r="A266">
        <v>31018828</v>
      </c>
      <c r="B266" t="s">
        <v>1735</v>
      </c>
    </row>
    <row r="267" spans="1:2">
      <c r="A267">
        <v>31018872</v>
      </c>
      <c r="B267" t="s">
        <v>1736</v>
      </c>
    </row>
    <row r="268" spans="1:2">
      <c r="A268">
        <v>31019869</v>
      </c>
      <c r="B268" t="s">
        <v>1737</v>
      </c>
    </row>
    <row r="269" spans="1:2">
      <c r="A269">
        <v>31018863</v>
      </c>
      <c r="B269" t="s">
        <v>1738</v>
      </c>
    </row>
    <row r="270" spans="1:2">
      <c r="A270">
        <v>31018859</v>
      </c>
      <c r="B270" t="s">
        <v>1739</v>
      </c>
    </row>
    <row r="271" spans="1:2">
      <c r="A271">
        <v>31020088</v>
      </c>
      <c r="B271" t="s">
        <v>1740</v>
      </c>
    </row>
    <row r="272" spans="1:2">
      <c r="A272">
        <v>31019732</v>
      </c>
      <c r="B272" t="s">
        <v>1741</v>
      </c>
    </row>
    <row r="273" spans="1:2">
      <c r="A273">
        <v>31018678</v>
      </c>
      <c r="B273" t="s">
        <v>1742</v>
      </c>
    </row>
    <row r="274" spans="1:2">
      <c r="A274">
        <v>31010529</v>
      </c>
      <c r="B274" t="s">
        <v>1743</v>
      </c>
    </row>
    <row r="275" spans="1:2">
      <c r="A275">
        <v>31019851</v>
      </c>
      <c r="B275" t="s">
        <v>1744</v>
      </c>
    </row>
    <row r="276" spans="1:2">
      <c r="A276">
        <v>31019543</v>
      </c>
      <c r="B276" t="s">
        <v>1745</v>
      </c>
    </row>
    <row r="277" spans="1:2">
      <c r="A277">
        <v>31010538</v>
      </c>
      <c r="B277" t="s">
        <v>1746</v>
      </c>
    </row>
    <row r="278" spans="1:2">
      <c r="A278">
        <v>31011509</v>
      </c>
      <c r="B278" t="s">
        <v>1747</v>
      </c>
    </row>
    <row r="279" spans="1:2">
      <c r="A279">
        <v>31020024</v>
      </c>
      <c r="B279" t="s">
        <v>1748</v>
      </c>
    </row>
    <row r="280" spans="1:2">
      <c r="A280">
        <v>31020017</v>
      </c>
      <c r="B280" t="s">
        <v>1749</v>
      </c>
    </row>
    <row r="281" spans="1:2">
      <c r="A281">
        <v>31020028</v>
      </c>
      <c r="B281" t="s">
        <v>1750</v>
      </c>
    </row>
    <row r="282" spans="1:2">
      <c r="A282">
        <v>31020022</v>
      </c>
      <c r="B282" t="s">
        <v>1750</v>
      </c>
    </row>
    <row r="283" spans="1:2">
      <c r="A283" t="s">
        <v>1502</v>
      </c>
      <c r="B283" t="s">
        <v>1157</v>
      </c>
    </row>
    <row r="284" spans="1:2">
      <c r="A284">
        <v>31019998</v>
      </c>
      <c r="B284" t="s">
        <v>1571</v>
      </c>
    </row>
    <row r="285" spans="1:2">
      <c r="A285">
        <v>31019996</v>
      </c>
      <c r="B285" t="s">
        <v>1571</v>
      </c>
    </row>
    <row r="286" spans="1:2">
      <c r="A286">
        <v>31019994</v>
      </c>
      <c r="B286" t="s">
        <v>1571</v>
      </c>
    </row>
    <row r="287" spans="1:2">
      <c r="A287">
        <v>31019988</v>
      </c>
      <c r="B287" t="s">
        <v>1571</v>
      </c>
    </row>
    <row r="288" spans="1:2">
      <c r="A288">
        <v>31019986</v>
      </c>
      <c r="B288" t="s">
        <v>1571</v>
      </c>
    </row>
    <row r="289" spans="1:2">
      <c r="A289">
        <v>31019992</v>
      </c>
      <c r="B289" t="s">
        <v>1571</v>
      </c>
    </row>
    <row r="290" spans="1:2">
      <c r="A290">
        <v>31020014</v>
      </c>
      <c r="B290" t="s">
        <v>1571</v>
      </c>
    </row>
    <row r="291" spans="1:2">
      <c r="A291">
        <v>31019989</v>
      </c>
      <c r="B291" t="s">
        <v>1571</v>
      </c>
    </row>
    <row r="292" spans="1:2">
      <c r="A292">
        <v>31020015</v>
      </c>
      <c r="B292" t="s">
        <v>1571</v>
      </c>
    </row>
    <row r="293" spans="1:2">
      <c r="A293">
        <v>31019987</v>
      </c>
      <c r="B293" t="s">
        <v>1571</v>
      </c>
    </row>
    <row r="294" spans="1:2">
      <c r="A294">
        <v>31020177</v>
      </c>
      <c r="B294" t="s">
        <v>1571</v>
      </c>
    </row>
    <row r="295" spans="1:2">
      <c r="A295">
        <v>31020004</v>
      </c>
      <c r="B295" t="s">
        <v>1571</v>
      </c>
    </row>
    <row r="296" spans="1:2">
      <c r="A296">
        <v>31020178</v>
      </c>
      <c r="B296" t="s">
        <v>1571</v>
      </c>
    </row>
    <row r="297" spans="1:2">
      <c r="A297">
        <v>31020000</v>
      </c>
      <c r="B297" t="s">
        <v>1571</v>
      </c>
    </row>
    <row r="298" spans="1:2">
      <c r="A298">
        <v>999</v>
      </c>
      <c r="B298" t="s">
        <v>1751</v>
      </c>
    </row>
    <row r="299" spans="1:2">
      <c r="A299">
        <v>31102826</v>
      </c>
      <c r="B299" t="s">
        <v>1752</v>
      </c>
    </row>
    <row r="300" spans="1:2">
      <c r="A300">
        <v>31102825</v>
      </c>
      <c r="B300" t="s">
        <v>1753</v>
      </c>
    </row>
    <row r="301" spans="1:2">
      <c r="A301">
        <v>999</v>
      </c>
      <c r="B301" t="s">
        <v>1751</v>
      </c>
    </row>
    <row r="302" spans="1:2">
      <c r="A302">
        <v>31102819</v>
      </c>
      <c r="B302" t="s">
        <v>1752</v>
      </c>
    </row>
    <row r="303" spans="1:2">
      <c r="A303">
        <v>999</v>
      </c>
      <c r="B303" t="s">
        <v>1753</v>
      </c>
    </row>
    <row r="304" spans="1:2">
      <c r="A304" t="s">
        <v>1089</v>
      </c>
      <c r="B304" t="s">
        <v>1157</v>
      </c>
    </row>
    <row r="305" spans="1:2">
      <c r="A305">
        <v>31018759</v>
      </c>
      <c r="B305" t="s">
        <v>1754</v>
      </c>
    </row>
    <row r="306" spans="1:2">
      <c r="A306">
        <v>31020092</v>
      </c>
      <c r="B306" t="s">
        <v>1755</v>
      </c>
    </row>
    <row r="307" spans="1:2">
      <c r="A307">
        <v>31020093</v>
      </c>
      <c r="B307" t="s">
        <v>1756</v>
      </c>
    </row>
    <row r="308" spans="1:2">
      <c r="A308">
        <v>31020094</v>
      </c>
      <c r="B308" t="s">
        <v>1757</v>
      </c>
    </row>
    <row r="309" spans="1:2">
      <c r="A309">
        <v>31020088</v>
      </c>
      <c r="B309" t="s">
        <v>1758</v>
      </c>
    </row>
    <row r="310" spans="1:2">
      <c r="A310">
        <v>31020021</v>
      </c>
      <c r="B310" t="s">
        <v>1759</v>
      </c>
    </row>
    <row r="311" spans="1:2">
      <c r="A311">
        <v>31020030</v>
      </c>
      <c r="B311" t="s">
        <v>1759</v>
      </c>
    </row>
    <row r="312" spans="1:2">
      <c r="A312">
        <v>31019495</v>
      </c>
      <c r="B312" t="s">
        <v>1760</v>
      </c>
    </row>
    <row r="313" spans="1:2">
      <c r="A313">
        <v>31020020</v>
      </c>
      <c r="B313" t="s">
        <v>1761</v>
      </c>
    </row>
    <row r="314" spans="1:2">
      <c r="A314">
        <v>31011489</v>
      </c>
      <c r="B314" t="s">
        <v>1762</v>
      </c>
    </row>
    <row r="315" spans="1:2">
      <c r="A315">
        <v>999</v>
      </c>
      <c r="B315" t="s">
        <v>1571</v>
      </c>
    </row>
    <row r="316" spans="1:2">
      <c r="A316">
        <v>999</v>
      </c>
      <c r="B316" t="s">
        <v>1571</v>
      </c>
    </row>
    <row r="317" spans="1:2">
      <c r="A317">
        <v>31018853</v>
      </c>
      <c r="B317" t="s">
        <v>1763</v>
      </c>
    </row>
    <row r="318" spans="1:2">
      <c r="A318">
        <v>31018829</v>
      </c>
      <c r="B318" t="s">
        <v>1764</v>
      </c>
    </row>
    <row r="319" spans="1:2">
      <c r="A319">
        <v>31020042</v>
      </c>
      <c r="B319" t="s">
        <v>1765</v>
      </c>
    </row>
    <row r="320" spans="1:2">
      <c r="A320">
        <v>31019846</v>
      </c>
      <c r="B320" t="s">
        <v>1766</v>
      </c>
    </row>
    <row r="321" spans="1:2">
      <c r="A321">
        <v>31019828</v>
      </c>
      <c r="B321" t="s">
        <v>1766</v>
      </c>
    </row>
    <row r="322" spans="1:2">
      <c r="A322">
        <v>31018821</v>
      </c>
      <c r="B322" t="s">
        <v>1767</v>
      </c>
    </row>
    <row r="323" spans="1:2">
      <c r="A323">
        <v>31018810</v>
      </c>
      <c r="B323" t="s">
        <v>1768</v>
      </c>
    </row>
    <row r="324" spans="1:2">
      <c r="A324">
        <v>31019811</v>
      </c>
      <c r="B324" t="s">
        <v>1769</v>
      </c>
    </row>
    <row r="325" spans="1:2">
      <c r="A325">
        <v>31019861</v>
      </c>
      <c r="B325" t="s">
        <v>1770</v>
      </c>
    </row>
    <row r="326" spans="1:2">
      <c r="A326">
        <v>31019862</v>
      </c>
      <c r="B326" t="s">
        <v>1771</v>
      </c>
    </row>
    <row r="327" spans="1:2">
      <c r="A327">
        <v>31018841</v>
      </c>
      <c r="B327" t="s">
        <v>1772</v>
      </c>
    </row>
    <row r="328" spans="1:2">
      <c r="A328">
        <v>31019863</v>
      </c>
      <c r="B328" t="s">
        <v>1773</v>
      </c>
    </row>
    <row r="329" spans="1:2">
      <c r="A329">
        <v>31018849</v>
      </c>
      <c r="B329" t="s">
        <v>1774</v>
      </c>
    </row>
    <row r="330" spans="1:2">
      <c r="A330">
        <v>31018825</v>
      </c>
      <c r="B330" t="s">
        <v>1775</v>
      </c>
    </row>
    <row r="331" spans="1:2">
      <c r="A331">
        <v>31018861</v>
      </c>
      <c r="B331" t="s">
        <v>1776</v>
      </c>
    </row>
    <row r="332" spans="1:2">
      <c r="A332">
        <v>31018843</v>
      </c>
      <c r="B332" t="s">
        <v>1777</v>
      </c>
    </row>
    <row r="333" spans="1:2">
      <c r="A333">
        <v>31018867</v>
      </c>
      <c r="B333" t="s">
        <v>1778</v>
      </c>
    </row>
    <row r="334" spans="1:2">
      <c r="A334">
        <v>31019870</v>
      </c>
      <c r="B334" t="s">
        <v>1779</v>
      </c>
    </row>
    <row r="335" spans="1:2">
      <c r="A335">
        <v>31018846</v>
      </c>
      <c r="B335" t="s">
        <v>1780</v>
      </c>
    </row>
    <row r="336" spans="1:2">
      <c r="A336">
        <v>31018680</v>
      </c>
      <c r="B336" t="s">
        <v>1781</v>
      </c>
    </row>
    <row r="337" spans="1:2">
      <c r="A337">
        <v>31018677</v>
      </c>
      <c r="B337" t="s">
        <v>1782</v>
      </c>
    </row>
    <row r="338" spans="1:2">
      <c r="A338">
        <v>31019977</v>
      </c>
      <c r="B338" t="s">
        <v>1783</v>
      </c>
    </row>
    <row r="339" spans="1:2">
      <c r="A339">
        <v>31019731</v>
      </c>
      <c r="B339" t="s">
        <v>1784</v>
      </c>
    </row>
    <row r="340" spans="1:2">
      <c r="A340">
        <v>31019544</v>
      </c>
      <c r="B340" t="s">
        <v>1785</v>
      </c>
    </row>
    <row r="341" spans="1:2">
      <c r="A341">
        <v>31010527</v>
      </c>
      <c r="B341" t="s">
        <v>1786</v>
      </c>
    </row>
    <row r="342" spans="1:2">
      <c r="A342">
        <v>31010495</v>
      </c>
      <c r="B342" t="s">
        <v>1787</v>
      </c>
    </row>
    <row r="343" spans="1:2">
      <c r="A343">
        <v>31019735</v>
      </c>
      <c r="B343" t="s">
        <v>1788</v>
      </c>
    </row>
    <row r="344" spans="1:2">
      <c r="A344">
        <v>31019837</v>
      </c>
      <c r="B344" t="s">
        <v>1789</v>
      </c>
    </row>
    <row r="345" spans="1:2">
      <c r="A345">
        <v>31019833</v>
      </c>
      <c r="B345" t="s">
        <v>1789</v>
      </c>
    </row>
    <row r="346" spans="1:2">
      <c r="A346">
        <v>31019873</v>
      </c>
      <c r="B346" t="s">
        <v>1790</v>
      </c>
    </row>
    <row r="347" spans="1:2">
      <c r="A347">
        <v>31019886</v>
      </c>
      <c r="B347" t="s">
        <v>1791</v>
      </c>
    </row>
    <row r="348" spans="1:2">
      <c r="A348">
        <v>31019864</v>
      </c>
      <c r="B348" t="s">
        <v>1792</v>
      </c>
    </row>
    <row r="349" spans="1:2">
      <c r="A349">
        <v>31019809</v>
      </c>
      <c r="B349" t="s">
        <v>1793</v>
      </c>
    </row>
    <row r="350" spans="1:2">
      <c r="A350">
        <v>31019867</v>
      </c>
      <c r="B350" t="s">
        <v>1792</v>
      </c>
    </row>
    <row r="351" spans="1:2">
      <c r="A351">
        <v>31018672</v>
      </c>
      <c r="B351" t="s">
        <v>1794</v>
      </c>
    </row>
    <row r="352" spans="1:2">
      <c r="A352">
        <v>31019978</v>
      </c>
      <c r="B352" t="s">
        <v>1795</v>
      </c>
    </row>
    <row r="353" spans="1:2">
      <c r="A353">
        <v>31019793</v>
      </c>
      <c r="B353" t="s">
        <v>1796</v>
      </c>
    </row>
    <row r="354" spans="1:2">
      <c r="A354">
        <v>31019457</v>
      </c>
      <c r="B354" t="s">
        <v>1797</v>
      </c>
    </row>
    <row r="355" spans="1:2">
      <c r="A355">
        <v>31010490</v>
      </c>
      <c r="B355" t="s">
        <v>1798</v>
      </c>
    </row>
    <row r="356" spans="1:2">
      <c r="A356">
        <v>31010451</v>
      </c>
      <c r="B356" t="s">
        <v>1799</v>
      </c>
    </row>
    <row r="357" spans="1:2">
      <c r="A357">
        <v>31011490</v>
      </c>
      <c r="B357" t="s">
        <v>1800</v>
      </c>
    </row>
    <row r="358" spans="1:2">
      <c r="A358">
        <v>31010907</v>
      </c>
      <c r="B358" t="s">
        <v>1801</v>
      </c>
    </row>
    <row r="359" spans="1:2">
      <c r="A359">
        <v>31019982</v>
      </c>
      <c r="B359" t="s">
        <v>1802</v>
      </c>
    </row>
    <row r="360" spans="1:2">
      <c r="A360">
        <v>31020148</v>
      </c>
      <c r="B360" t="s">
        <v>1802</v>
      </c>
    </row>
    <row r="361" spans="1:2">
      <c r="A361">
        <v>31010513</v>
      </c>
      <c r="B361" t="s">
        <v>1803</v>
      </c>
    </row>
    <row r="362" spans="1:2">
      <c r="A362">
        <v>31010515</v>
      </c>
      <c r="B362" t="s">
        <v>1804</v>
      </c>
    </row>
    <row r="363" spans="1:2">
      <c r="A363">
        <v>31011597</v>
      </c>
      <c r="B363" t="s">
        <v>1805</v>
      </c>
    </row>
    <row r="364" spans="1:2">
      <c r="A364">
        <v>31018673</v>
      </c>
      <c r="B364" t="s">
        <v>1784</v>
      </c>
    </row>
    <row r="365" spans="1:2">
      <c r="A365">
        <v>31010526</v>
      </c>
      <c r="B365" t="s">
        <v>1806</v>
      </c>
    </row>
    <row r="366" spans="1:2">
      <c r="A366">
        <v>31018699</v>
      </c>
      <c r="B366" t="s">
        <v>1807</v>
      </c>
    </row>
    <row r="367" spans="1:2">
      <c r="A367">
        <v>31019127</v>
      </c>
      <c r="B367" t="s">
        <v>1808</v>
      </c>
    </row>
    <row r="368" spans="1:2">
      <c r="A368">
        <v>31019236</v>
      </c>
      <c r="B368" t="s">
        <v>1809</v>
      </c>
    </row>
    <row r="369" spans="1:2">
      <c r="A369">
        <v>31018848</v>
      </c>
      <c r="B369" t="s">
        <v>1810</v>
      </c>
    </row>
    <row r="370" spans="1:2">
      <c r="A370">
        <v>31018823</v>
      </c>
      <c r="B370" t="s">
        <v>1811</v>
      </c>
    </row>
    <row r="371" spans="1:2">
      <c r="A371">
        <v>31018842</v>
      </c>
      <c r="B371" t="s">
        <v>1812</v>
      </c>
    </row>
    <row r="372" spans="1:2">
      <c r="A372">
        <v>31018850</v>
      </c>
      <c r="B372" t="s">
        <v>1813</v>
      </c>
    </row>
    <row r="373" spans="1:2">
      <c r="A373">
        <v>31010471</v>
      </c>
      <c r="B373" t="s">
        <v>1814</v>
      </c>
    </row>
    <row r="374" spans="1:2">
      <c r="A374">
        <v>31019155</v>
      </c>
      <c r="B374" t="s">
        <v>1815</v>
      </c>
    </row>
    <row r="375" spans="1:2">
      <c r="A375">
        <v>31011598</v>
      </c>
      <c r="B375" t="s">
        <v>1816</v>
      </c>
    </row>
    <row r="376" spans="1:2">
      <c r="A376">
        <v>31019930</v>
      </c>
      <c r="B376" t="s">
        <v>1817</v>
      </c>
    </row>
    <row r="377" spans="1:2">
      <c r="A377">
        <v>31019948</v>
      </c>
      <c r="B377" t="s">
        <v>1818</v>
      </c>
    </row>
    <row r="378" spans="1:2">
      <c r="A378">
        <v>31019635</v>
      </c>
      <c r="B378" t="s">
        <v>1819</v>
      </c>
    </row>
    <row r="379" spans="1:2">
      <c r="A379">
        <v>31011180</v>
      </c>
      <c r="B379" t="s">
        <v>1820</v>
      </c>
    </row>
    <row r="380" spans="1:2">
      <c r="A380">
        <v>31011495</v>
      </c>
      <c r="B380" t="s">
        <v>1821</v>
      </c>
    </row>
    <row r="381" spans="1:2">
      <c r="A381">
        <v>31019405</v>
      </c>
      <c r="B381" t="s">
        <v>1822</v>
      </c>
    </row>
    <row r="382" spans="1:2">
      <c r="A382">
        <v>31011178</v>
      </c>
      <c r="B382" t="s">
        <v>1823</v>
      </c>
    </row>
    <row r="383" spans="1:2">
      <c r="A383">
        <v>31011494</v>
      </c>
      <c r="B383" t="s">
        <v>1824</v>
      </c>
    </row>
    <row r="384" spans="1:2">
      <c r="A384">
        <v>31019153</v>
      </c>
      <c r="B384" t="s">
        <v>1825</v>
      </c>
    </row>
    <row r="385" spans="1:2">
      <c r="A385">
        <v>31019156</v>
      </c>
      <c r="B385" t="s">
        <v>1826</v>
      </c>
    </row>
    <row r="386" spans="1:2">
      <c r="A386">
        <v>31011152</v>
      </c>
      <c r="B386" t="s">
        <v>1827</v>
      </c>
    </row>
    <row r="387" spans="1:2">
      <c r="A387">
        <v>31018665</v>
      </c>
      <c r="B387" t="s">
        <v>1828</v>
      </c>
    </row>
    <row r="388" spans="1:2">
      <c r="A388">
        <v>31019933</v>
      </c>
      <c r="B388" t="s">
        <v>1829</v>
      </c>
    </row>
    <row r="389" spans="1:2">
      <c r="A389">
        <v>31019932</v>
      </c>
      <c r="B389" t="s">
        <v>1830</v>
      </c>
    </row>
    <row r="390" spans="1:2">
      <c r="A390">
        <v>31020066</v>
      </c>
      <c r="B390" t="s">
        <v>1831</v>
      </c>
    </row>
    <row r="391" spans="1:2">
      <c r="A391" t="s">
        <v>1090</v>
      </c>
      <c r="B391" t="s">
        <v>1157</v>
      </c>
    </row>
    <row r="392" spans="1:2">
      <c r="A392">
        <v>35602039</v>
      </c>
      <c r="B392" t="s">
        <v>1709</v>
      </c>
    </row>
    <row r="393" spans="1:2">
      <c r="A393">
        <v>35602393</v>
      </c>
      <c r="B393" t="s">
        <v>1832</v>
      </c>
    </row>
    <row r="394" spans="1:2">
      <c r="A394">
        <v>35602394</v>
      </c>
      <c r="B394" t="s">
        <v>1833</v>
      </c>
    </row>
    <row r="395" spans="1:2">
      <c r="A395" t="s">
        <v>1091</v>
      </c>
      <c r="B395" t="s">
        <v>1157</v>
      </c>
    </row>
    <row r="396" spans="1:2">
      <c r="A396">
        <v>31102615</v>
      </c>
      <c r="B396" t="s">
        <v>1834</v>
      </c>
    </row>
    <row r="397" spans="1:2">
      <c r="A397">
        <v>31102618</v>
      </c>
      <c r="B397" t="s">
        <v>1835</v>
      </c>
    </row>
    <row r="398" spans="1:2">
      <c r="A398">
        <v>31102619</v>
      </c>
      <c r="B398" t="s">
        <v>1836</v>
      </c>
    </row>
    <row r="399" spans="1:2">
      <c r="A399">
        <v>31102633</v>
      </c>
      <c r="B399" t="s">
        <v>1837</v>
      </c>
    </row>
    <row r="400" spans="1:2">
      <c r="A400">
        <v>31102637</v>
      </c>
      <c r="B400" t="s">
        <v>1838</v>
      </c>
    </row>
    <row r="401" spans="1:2">
      <c r="A401">
        <v>31102640</v>
      </c>
      <c r="B401" t="s">
        <v>1839</v>
      </c>
    </row>
    <row r="402" spans="1:2">
      <c r="A402">
        <v>31102641</v>
      </c>
      <c r="B402" t="s">
        <v>1840</v>
      </c>
    </row>
    <row r="403" spans="1:2">
      <c r="A403">
        <v>31102172</v>
      </c>
      <c r="B403" t="s">
        <v>1841</v>
      </c>
    </row>
    <row r="404" spans="1:2">
      <c r="A404">
        <v>31102484</v>
      </c>
      <c r="B404" t="s">
        <v>1842</v>
      </c>
    </row>
    <row r="405" spans="1:2">
      <c r="A405">
        <v>31102193</v>
      </c>
      <c r="B405" t="s">
        <v>1843</v>
      </c>
    </row>
    <row r="406" spans="1:2">
      <c r="A406">
        <v>31102161</v>
      </c>
      <c r="B406" t="s">
        <v>1844</v>
      </c>
    </row>
    <row r="407" spans="1:2">
      <c r="A407">
        <v>31102163</v>
      </c>
      <c r="B407" t="s">
        <v>1845</v>
      </c>
    </row>
    <row r="408" spans="1:2">
      <c r="A408">
        <v>31102723</v>
      </c>
      <c r="B408" t="s">
        <v>1846</v>
      </c>
    </row>
    <row r="409" spans="1:2">
      <c r="A409">
        <v>31102177</v>
      </c>
      <c r="B409" t="s">
        <v>1847</v>
      </c>
    </row>
    <row r="410" spans="1:2">
      <c r="A410">
        <v>31102516</v>
      </c>
      <c r="B410" t="s">
        <v>1848</v>
      </c>
    </row>
    <row r="411" spans="1:2">
      <c r="A411">
        <v>31102178</v>
      </c>
      <c r="B411" t="s">
        <v>1849</v>
      </c>
    </row>
    <row r="412" spans="1:2">
      <c r="A412">
        <v>31102194</v>
      </c>
      <c r="B412" t="s">
        <v>1850</v>
      </c>
    </row>
    <row r="413" spans="1:2">
      <c r="A413">
        <v>31102187</v>
      </c>
      <c r="B413" t="s">
        <v>1851</v>
      </c>
    </row>
    <row r="414" spans="1:2">
      <c r="A414">
        <v>31102242</v>
      </c>
      <c r="B414" t="s">
        <v>1852</v>
      </c>
    </row>
    <row r="415" spans="1:2">
      <c r="A415">
        <v>31102181</v>
      </c>
      <c r="B415" t="s">
        <v>1853</v>
      </c>
    </row>
    <row r="416" spans="1:2">
      <c r="A416">
        <v>31102389</v>
      </c>
      <c r="B416" t="s">
        <v>1854</v>
      </c>
    </row>
    <row r="417" spans="1:2">
      <c r="A417">
        <v>31102349</v>
      </c>
      <c r="B417" t="s">
        <v>1855</v>
      </c>
    </row>
    <row r="418" spans="1:2">
      <c r="A418">
        <v>31102422</v>
      </c>
      <c r="B418" t="s">
        <v>1856</v>
      </c>
    </row>
    <row r="419" spans="1:2">
      <c r="A419">
        <v>31102351</v>
      </c>
      <c r="B419" t="s">
        <v>1857</v>
      </c>
    </row>
    <row r="420" spans="1:2">
      <c r="A420">
        <v>31102345</v>
      </c>
      <c r="B420" t="s">
        <v>1858</v>
      </c>
    </row>
    <row r="421" spans="1:2">
      <c r="A421">
        <v>31102698</v>
      </c>
      <c r="B421" t="s">
        <v>1859</v>
      </c>
    </row>
    <row r="422" spans="1:2">
      <c r="A422">
        <v>31102639</v>
      </c>
      <c r="B422" t="s">
        <v>1860</v>
      </c>
    </row>
    <row r="423" spans="1:2">
      <c r="A423">
        <v>31102486</v>
      </c>
      <c r="B423" t="s">
        <v>1861</v>
      </c>
    </row>
    <row r="424" spans="1:2">
      <c r="A424">
        <v>31102453</v>
      </c>
      <c r="B424" t="s">
        <v>1862</v>
      </c>
    </row>
    <row r="425" spans="1:2">
      <c r="A425">
        <v>31102372</v>
      </c>
      <c r="B425" t="s">
        <v>1863</v>
      </c>
    </row>
    <row r="426" spans="1:2">
      <c r="A426">
        <v>31102373</v>
      </c>
      <c r="B426" t="s">
        <v>1864</v>
      </c>
    </row>
    <row r="427" spans="1:2">
      <c r="A427">
        <v>31102375</v>
      </c>
      <c r="B427" t="s">
        <v>1865</v>
      </c>
    </row>
    <row r="428" spans="1:2">
      <c r="A428">
        <v>31102455</v>
      </c>
      <c r="B428" t="s">
        <v>1866</v>
      </c>
    </row>
    <row r="429" spans="1:2">
      <c r="A429">
        <v>31102755</v>
      </c>
      <c r="B429" t="s">
        <v>1867</v>
      </c>
    </row>
    <row r="430" spans="1:2">
      <c r="A430">
        <v>31102521</v>
      </c>
      <c r="B430" t="s">
        <v>1866</v>
      </c>
    </row>
    <row r="431" spans="1:2">
      <c r="A431">
        <v>31102169</v>
      </c>
      <c r="B431" t="s">
        <v>1868</v>
      </c>
    </row>
    <row r="432" spans="1:2">
      <c r="A432">
        <v>31102171</v>
      </c>
      <c r="B432" t="s">
        <v>1869</v>
      </c>
    </row>
    <row r="433" spans="1:2">
      <c r="A433">
        <v>31102434</v>
      </c>
      <c r="B433" t="s">
        <v>1870</v>
      </c>
    </row>
    <row r="434" spans="1:2">
      <c r="A434">
        <v>31102426</v>
      </c>
      <c r="B434" t="s">
        <v>1871</v>
      </c>
    </row>
    <row r="435" spans="1:2">
      <c r="A435">
        <v>31102374</v>
      </c>
      <c r="B435" t="s">
        <v>1872</v>
      </c>
    </row>
    <row r="436" spans="1:2">
      <c r="A436" t="s">
        <v>1092</v>
      </c>
      <c r="B436" t="s">
        <v>1157</v>
      </c>
    </row>
    <row r="437" spans="1:2">
      <c r="A437">
        <v>32002483</v>
      </c>
      <c r="B437" t="s">
        <v>1873</v>
      </c>
    </row>
    <row r="438" spans="1:2">
      <c r="A438">
        <v>32002450</v>
      </c>
      <c r="B438" t="s">
        <v>1874</v>
      </c>
    </row>
    <row r="439" spans="1:2">
      <c r="A439">
        <v>32002380</v>
      </c>
      <c r="B439" t="s">
        <v>1875</v>
      </c>
    </row>
    <row r="440" spans="1:2">
      <c r="A440">
        <v>32002325</v>
      </c>
      <c r="B440" t="s">
        <v>1876</v>
      </c>
    </row>
    <row r="441" spans="1:2">
      <c r="A441">
        <v>32002336</v>
      </c>
      <c r="B441" t="s">
        <v>1877</v>
      </c>
    </row>
    <row r="442" spans="1:2">
      <c r="A442">
        <v>32002460</v>
      </c>
      <c r="B442" t="s">
        <v>1878</v>
      </c>
    </row>
    <row r="443" spans="1:2">
      <c r="A443">
        <v>32002506</v>
      </c>
      <c r="B443" t="s">
        <v>1879</v>
      </c>
    </row>
    <row r="444" spans="1:2">
      <c r="A444">
        <v>32002386</v>
      </c>
      <c r="B444" t="s">
        <v>1880</v>
      </c>
    </row>
    <row r="445" spans="1:2">
      <c r="A445">
        <v>32002327</v>
      </c>
      <c r="B445" t="s">
        <v>1881</v>
      </c>
    </row>
    <row r="446" spans="1:2">
      <c r="A446">
        <v>32002437</v>
      </c>
      <c r="B446" t="s">
        <v>1882</v>
      </c>
    </row>
    <row r="447" spans="1:2">
      <c r="A447">
        <v>32002377</v>
      </c>
      <c r="B447" t="s">
        <v>1883</v>
      </c>
    </row>
    <row r="448" spans="1:2">
      <c r="A448">
        <v>32002387</v>
      </c>
      <c r="B448" t="s">
        <v>1884</v>
      </c>
    </row>
    <row r="449" spans="1:2">
      <c r="A449">
        <v>32002505</v>
      </c>
      <c r="B449" t="s">
        <v>1885</v>
      </c>
    </row>
    <row r="450" spans="1:2">
      <c r="A450">
        <v>32002374</v>
      </c>
      <c r="B450" t="s">
        <v>1886</v>
      </c>
    </row>
    <row r="451" spans="1:2">
      <c r="A451">
        <v>32002507</v>
      </c>
      <c r="B451" t="s">
        <v>1887</v>
      </c>
    </row>
    <row r="452" spans="1:2">
      <c r="A452">
        <v>32002382</v>
      </c>
      <c r="B452" t="s">
        <v>1888</v>
      </c>
    </row>
    <row r="453" spans="1:2">
      <c r="A453">
        <v>32002438</v>
      </c>
      <c r="B453" t="s">
        <v>1889</v>
      </c>
    </row>
    <row r="454" spans="1:2">
      <c r="A454">
        <v>32002339</v>
      </c>
      <c r="B454" t="s">
        <v>1890</v>
      </c>
    </row>
    <row r="455" spans="1:2">
      <c r="A455">
        <v>32002432</v>
      </c>
      <c r="B455" t="s">
        <v>1891</v>
      </c>
    </row>
    <row r="456" spans="1:2">
      <c r="A456">
        <v>32002473</v>
      </c>
      <c r="B456" t="s">
        <v>1892</v>
      </c>
    </row>
    <row r="457" spans="1:2">
      <c r="A457">
        <v>32002331</v>
      </c>
      <c r="B457" t="s">
        <v>1893</v>
      </c>
    </row>
    <row r="458" spans="1:2">
      <c r="A458">
        <v>32002375</v>
      </c>
      <c r="B458" t="s">
        <v>1894</v>
      </c>
    </row>
    <row r="459" spans="1:2">
      <c r="A459">
        <v>32002434</v>
      </c>
      <c r="B459" t="s">
        <v>1895</v>
      </c>
    </row>
    <row r="460" spans="1:2">
      <c r="A460">
        <v>32002392</v>
      </c>
      <c r="B460" t="s">
        <v>1896</v>
      </c>
    </row>
    <row r="461" spans="1:2">
      <c r="A461">
        <v>32002633</v>
      </c>
      <c r="B461" t="s">
        <v>1897</v>
      </c>
    </row>
    <row r="462" spans="1:2">
      <c r="A462">
        <v>32002632</v>
      </c>
      <c r="B462" t="s">
        <v>1898</v>
      </c>
    </row>
    <row r="463" spans="1:2">
      <c r="A463">
        <v>32002584</v>
      </c>
      <c r="B463" t="s">
        <v>1899</v>
      </c>
    </row>
    <row r="464" spans="1:2">
      <c r="A464">
        <v>32002583</v>
      </c>
      <c r="B464" t="s">
        <v>1900</v>
      </c>
    </row>
    <row r="465" spans="1:2">
      <c r="A465">
        <v>32002582</v>
      </c>
      <c r="B465" t="s">
        <v>1901</v>
      </c>
    </row>
    <row r="466" spans="1:2">
      <c r="A466">
        <v>32002571</v>
      </c>
      <c r="B466" t="s">
        <v>1902</v>
      </c>
    </row>
    <row r="467" spans="1:2">
      <c r="A467">
        <v>32002580</v>
      </c>
      <c r="B467" t="s">
        <v>1903</v>
      </c>
    </row>
    <row r="468" spans="1:2">
      <c r="A468">
        <v>32002570</v>
      </c>
      <c r="B468" t="s">
        <v>1904</v>
      </c>
    </row>
    <row r="469" spans="1:2">
      <c r="A469">
        <v>32002569</v>
      </c>
      <c r="B469" t="s">
        <v>1905</v>
      </c>
    </row>
    <row r="470" spans="1:2">
      <c r="A470">
        <v>32002568</v>
      </c>
      <c r="B470" t="s">
        <v>1906</v>
      </c>
    </row>
    <row r="471" spans="1:2">
      <c r="A471">
        <v>32002566</v>
      </c>
      <c r="B471" t="s">
        <v>1907</v>
      </c>
    </row>
    <row r="472" spans="1:2">
      <c r="A472">
        <v>32002579</v>
      </c>
      <c r="B472" t="s">
        <v>1908</v>
      </c>
    </row>
    <row r="473" spans="1:2">
      <c r="A473">
        <v>32002574</v>
      </c>
      <c r="B473" t="s">
        <v>1909</v>
      </c>
    </row>
    <row r="474" spans="1:2">
      <c r="A474">
        <v>32002576</v>
      </c>
      <c r="B474" t="s">
        <v>1910</v>
      </c>
    </row>
    <row r="475" spans="1:2">
      <c r="A475">
        <v>32002573</v>
      </c>
      <c r="B475" t="s">
        <v>1911</v>
      </c>
    </row>
    <row r="476" spans="1:2">
      <c r="A476">
        <v>32002154</v>
      </c>
      <c r="B476" t="s">
        <v>1912</v>
      </c>
    </row>
    <row r="477" spans="1:2">
      <c r="A477">
        <v>32002214</v>
      </c>
      <c r="B477" t="s">
        <v>1908</v>
      </c>
    </row>
    <row r="478" spans="1:2">
      <c r="A478">
        <v>32002221</v>
      </c>
      <c r="B478" t="s">
        <v>1913</v>
      </c>
    </row>
    <row r="479" spans="1:2">
      <c r="A479">
        <v>32002212</v>
      </c>
      <c r="B479" t="s">
        <v>1914</v>
      </c>
    </row>
    <row r="480" spans="1:2">
      <c r="A480">
        <v>32002216</v>
      </c>
      <c r="B480" t="s">
        <v>1915</v>
      </c>
    </row>
    <row r="481" spans="1:2">
      <c r="A481">
        <v>32002230</v>
      </c>
      <c r="B481" t="s">
        <v>1916</v>
      </c>
    </row>
    <row r="482" spans="1:2">
      <c r="A482">
        <v>32002234</v>
      </c>
      <c r="B482" t="s">
        <v>1909</v>
      </c>
    </row>
    <row r="483" spans="1:2">
      <c r="A483">
        <v>32002220</v>
      </c>
      <c r="B483" t="s">
        <v>1917</v>
      </c>
    </row>
    <row r="484" spans="1:2">
      <c r="A484">
        <v>32002229</v>
      </c>
      <c r="B484" t="s">
        <v>1918</v>
      </c>
    </row>
    <row r="485" spans="1:2">
      <c r="A485">
        <v>32002245</v>
      </c>
      <c r="B485" t="s">
        <v>1919</v>
      </c>
    </row>
    <row r="486" spans="1:2">
      <c r="A486" t="s">
        <v>1093</v>
      </c>
      <c r="B486" t="s">
        <v>1157</v>
      </c>
    </row>
    <row r="487" spans="1:2">
      <c r="A487">
        <v>34005769</v>
      </c>
      <c r="B487" t="s">
        <v>1571</v>
      </c>
    </row>
    <row r="488" spans="1:2">
      <c r="A488">
        <v>34005770</v>
      </c>
      <c r="B488" t="s">
        <v>1571</v>
      </c>
    </row>
    <row r="489" spans="1:2">
      <c r="A489">
        <v>34005771</v>
      </c>
      <c r="B489" t="s">
        <v>1571</v>
      </c>
    </row>
    <row r="490" spans="1:2">
      <c r="A490">
        <v>34005746</v>
      </c>
      <c r="B490" t="s">
        <v>1571</v>
      </c>
    </row>
    <row r="491" spans="1:2">
      <c r="A491">
        <v>34005747</v>
      </c>
      <c r="B491" t="s">
        <v>1571</v>
      </c>
    </row>
    <row r="492" spans="1:2">
      <c r="A492">
        <v>34005752</v>
      </c>
      <c r="B492" t="s">
        <v>1571</v>
      </c>
    </row>
    <row r="493" spans="1:2">
      <c r="A493">
        <v>34005754</v>
      </c>
      <c r="B493" t="s">
        <v>1571</v>
      </c>
    </row>
    <row r="494" spans="1:2">
      <c r="A494">
        <v>34005757</v>
      </c>
      <c r="B494" t="s">
        <v>1571</v>
      </c>
    </row>
    <row r="495" spans="1:2">
      <c r="A495">
        <v>34005763</v>
      </c>
      <c r="B495" t="s">
        <v>1571</v>
      </c>
    </row>
    <row r="496" spans="1:2">
      <c r="A496">
        <v>34005764</v>
      </c>
      <c r="B496" t="s">
        <v>1571</v>
      </c>
    </row>
    <row r="497" spans="1:2">
      <c r="A497">
        <v>34005767</v>
      </c>
      <c r="B497" t="s">
        <v>1571</v>
      </c>
    </row>
    <row r="498" spans="1:2">
      <c r="A498">
        <v>34005768</v>
      </c>
      <c r="B498" t="s">
        <v>1571</v>
      </c>
    </row>
    <row r="499" spans="1:2">
      <c r="A499">
        <v>34005461</v>
      </c>
      <c r="B499" t="s">
        <v>1920</v>
      </c>
    </row>
    <row r="500" spans="1:2">
      <c r="A500">
        <v>34005428</v>
      </c>
      <c r="B500" t="s">
        <v>1921</v>
      </c>
    </row>
    <row r="501" spans="1:2">
      <c r="A501">
        <v>34005429</v>
      </c>
      <c r="B501" t="s">
        <v>1922</v>
      </c>
    </row>
    <row r="502" spans="1:2">
      <c r="A502">
        <v>34005109</v>
      </c>
      <c r="B502" t="s">
        <v>1923</v>
      </c>
    </row>
    <row r="503" spans="1:2">
      <c r="A503">
        <v>34004978</v>
      </c>
      <c r="B503" t="s">
        <v>1924</v>
      </c>
    </row>
    <row r="504" spans="1:2">
      <c r="A504">
        <v>34005205</v>
      </c>
      <c r="B504" t="s">
        <v>1925</v>
      </c>
    </row>
    <row r="505" spans="1:2">
      <c r="A505">
        <v>34005238</v>
      </c>
      <c r="B505" t="s">
        <v>1926</v>
      </c>
    </row>
    <row r="506" spans="1:2">
      <c r="A506">
        <v>34004856</v>
      </c>
      <c r="B506" t="s">
        <v>1927</v>
      </c>
    </row>
    <row r="507" spans="1:2">
      <c r="A507">
        <v>34005172</v>
      </c>
      <c r="B507" t="s">
        <v>1496</v>
      </c>
    </row>
    <row r="508" spans="1:2">
      <c r="A508">
        <v>34004860</v>
      </c>
      <c r="B508" t="s">
        <v>1928</v>
      </c>
    </row>
    <row r="509" spans="1:2">
      <c r="A509">
        <v>34004859</v>
      </c>
      <c r="B509" t="s">
        <v>1929</v>
      </c>
    </row>
    <row r="510" spans="1:2">
      <c r="A510">
        <v>34005578</v>
      </c>
      <c r="B510" t="s">
        <v>1930</v>
      </c>
    </row>
    <row r="511" spans="1:2">
      <c r="A511">
        <v>34004852</v>
      </c>
      <c r="B511" t="s">
        <v>1931</v>
      </c>
    </row>
    <row r="512" spans="1:2">
      <c r="A512">
        <v>34005102</v>
      </c>
      <c r="B512" t="s">
        <v>1932</v>
      </c>
    </row>
    <row r="513" spans="1:2">
      <c r="A513">
        <v>34005204</v>
      </c>
      <c r="B513" t="s">
        <v>1933</v>
      </c>
    </row>
    <row r="514" spans="1:2">
      <c r="A514">
        <v>34004855</v>
      </c>
      <c r="B514" t="s">
        <v>1934</v>
      </c>
    </row>
    <row r="515" spans="1:2">
      <c r="A515">
        <v>34004963</v>
      </c>
      <c r="B515" t="s">
        <v>1935</v>
      </c>
    </row>
    <row r="516" spans="1:2">
      <c r="A516">
        <v>34005104</v>
      </c>
      <c r="B516" t="s">
        <v>1936</v>
      </c>
    </row>
    <row r="517" spans="1:2">
      <c r="A517">
        <v>34005213</v>
      </c>
      <c r="B517" t="s">
        <v>1937</v>
      </c>
    </row>
    <row r="518" spans="1:2">
      <c r="A518">
        <v>34005235</v>
      </c>
      <c r="B518" t="s">
        <v>1938</v>
      </c>
    </row>
    <row r="519" spans="1:2">
      <c r="A519">
        <v>34005548</v>
      </c>
      <c r="B519" t="s">
        <v>1939</v>
      </c>
    </row>
    <row r="520" spans="1:2">
      <c r="A520">
        <v>34005547</v>
      </c>
      <c r="B520" t="s">
        <v>1940</v>
      </c>
    </row>
    <row r="521" spans="1:2">
      <c r="A521">
        <v>34005546</v>
      </c>
      <c r="B521" t="s">
        <v>1940</v>
      </c>
    </row>
    <row r="522" spans="1:2">
      <c r="A522">
        <v>34005032</v>
      </c>
      <c r="B522" t="s">
        <v>1495</v>
      </c>
    </row>
    <row r="523" spans="1:2">
      <c r="A523">
        <v>34005033</v>
      </c>
      <c r="B523" t="s">
        <v>1486</v>
      </c>
    </row>
    <row r="524" spans="1:2">
      <c r="A524">
        <v>34005031</v>
      </c>
      <c r="B524" t="s">
        <v>1487</v>
      </c>
    </row>
    <row r="525" spans="1:2">
      <c r="A525">
        <v>34005399</v>
      </c>
      <c r="B525" t="s">
        <v>1941</v>
      </c>
    </row>
    <row r="526" spans="1:2">
      <c r="A526">
        <v>34005403</v>
      </c>
      <c r="B526" t="s">
        <v>1942</v>
      </c>
    </row>
    <row r="527" spans="1:2">
      <c r="A527">
        <v>34005405</v>
      </c>
      <c r="B527" t="s">
        <v>1943</v>
      </c>
    </row>
    <row r="528" spans="1:2">
      <c r="A528">
        <v>34005402</v>
      </c>
      <c r="B528" t="s">
        <v>1488</v>
      </c>
    </row>
    <row r="529" spans="1:2">
      <c r="A529">
        <v>34005401</v>
      </c>
      <c r="B529" t="s">
        <v>1944</v>
      </c>
    </row>
    <row r="530" spans="1:2">
      <c r="A530">
        <v>34004840</v>
      </c>
      <c r="B530" t="s">
        <v>1494</v>
      </c>
    </row>
    <row r="531" spans="1:2">
      <c r="A531">
        <v>34004841</v>
      </c>
      <c r="B531" t="s">
        <v>1945</v>
      </c>
    </row>
    <row r="532" spans="1:2">
      <c r="A532">
        <v>34004664</v>
      </c>
      <c r="B532" t="s">
        <v>1946</v>
      </c>
    </row>
    <row r="533" spans="1:2">
      <c r="A533">
        <v>34004800</v>
      </c>
      <c r="B533" t="s">
        <v>1947</v>
      </c>
    </row>
    <row r="534" spans="1:2">
      <c r="A534" t="s">
        <v>1503</v>
      </c>
      <c r="B534" t="s">
        <v>1157</v>
      </c>
    </row>
    <row r="535" spans="1:2">
      <c r="A535">
        <v>34005411</v>
      </c>
      <c r="B535" t="s">
        <v>1948</v>
      </c>
    </row>
    <row r="536" spans="1:2">
      <c r="A536">
        <v>34004164</v>
      </c>
      <c r="B536" t="s">
        <v>1949</v>
      </c>
    </row>
    <row r="537" spans="1:2">
      <c r="A537" t="s">
        <v>1095</v>
      </c>
      <c r="B537" t="s">
        <v>1157</v>
      </c>
    </row>
    <row r="538" spans="1:2">
      <c r="A538">
        <v>34005535</v>
      </c>
      <c r="B538" t="s">
        <v>1950</v>
      </c>
    </row>
    <row r="539" spans="1:2">
      <c r="A539">
        <v>34005539</v>
      </c>
      <c r="B539" t="s">
        <v>1951</v>
      </c>
    </row>
    <row r="540" spans="1:2">
      <c r="A540">
        <v>34005540</v>
      </c>
      <c r="B540" t="s">
        <v>1951</v>
      </c>
    </row>
    <row r="541" spans="1:2">
      <c r="A541">
        <v>34005545</v>
      </c>
      <c r="B541" t="s">
        <v>1952</v>
      </c>
    </row>
    <row r="542" spans="1:2">
      <c r="A542">
        <v>34005520</v>
      </c>
      <c r="B542" t="s">
        <v>1953</v>
      </c>
    </row>
    <row r="543" spans="1:2">
      <c r="A543">
        <v>34005516</v>
      </c>
      <c r="B543" t="s">
        <v>1954</v>
      </c>
    </row>
    <row r="544" spans="1:2">
      <c r="A544">
        <v>34005518</v>
      </c>
      <c r="B544" t="s">
        <v>1955</v>
      </c>
    </row>
    <row r="545" spans="1:2">
      <c r="A545">
        <v>34005521</v>
      </c>
      <c r="B545" t="s">
        <v>1956</v>
      </c>
    </row>
    <row r="546" spans="1:2">
      <c r="A546">
        <v>34005241</v>
      </c>
      <c r="B546" t="s">
        <v>1490</v>
      </c>
    </row>
    <row r="547" spans="1:2">
      <c r="A547">
        <v>34005239</v>
      </c>
      <c r="B547" t="s">
        <v>1489</v>
      </c>
    </row>
    <row r="548" spans="1:2">
      <c r="A548">
        <v>34004838</v>
      </c>
      <c r="B548" t="s">
        <v>1957</v>
      </c>
    </row>
    <row r="549" spans="1:2">
      <c r="A549">
        <v>34005227</v>
      </c>
      <c r="B549" t="s">
        <v>1958</v>
      </c>
    </row>
    <row r="550" spans="1:2">
      <c r="A550">
        <v>34004561</v>
      </c>
      <c r="B550" t="s">
        <v>1959</v>
      </c>
    </row>
    <row r="551" spans="1:2">
      <c r="A551">
        <v>34004566</v>
      </c>
      <c r="B551" t="s">
        <v>1960</v>
      </c>
    </row>
    <row r="552" spans="1:2">
      <c r="A552">
        <v>34004332</v>
      </c>
      <c r="B552" t="s">
        <v>1961</v>
      </c>
    </row>
    <row r="553" spans="1:2">
      <c r="A553">
        <v>34005649</v>
      </c>
      <c r="B553" t="s">
        <v>1962</v>
      </c>
    </row>
    <row r="554" spans="1:2">
      <c r="A554">
        <v>34005650</v>
      </c>
      <c r="B554" t="s">
        <v>1963</v>
      </c>
    </row>
    <row r="555" spans="1:2">
      <c r="A555">
        <v>34005651</v>
      </c>
      <c r="B555" t="s">
        <v>1964</v>
      </c>
    </row>
    <row r="556" spans="1:2">
      <c r="A556">
        <v>34005217</v>
      </c>
      <c r="B556" t="s">
        <v>1965</v>
      </c>
    </row>
    <row r="557" spans="1:2">
      <c r="A557">
        <v>34005078</v>
      </c>
      <c r="B557" t="s">
        <v>1966</v>
      </c>
    </row>
    <row r="558" spans="1:2">
      <c r="A558">
        <v>34005075</v>
      </c>
      <c r="B558" t="s">
        <v>1967</v>
      </c>
    </row>
    <row r="559" spans="1:2">
      <c r="A559">
        <v>34005362</v>
      </c>
      <c r="B559" t="s">
        <v>1968</v>
      </c>
    </row>
    <row r="560" spans="1:2">
      <c r="A560">
        <v>34005357</v>
      </c>
      <c r="B560" t="s">
        <v>1969</v>
      </c>
    </row>
    <row r="561" spans="1:2">
      <c r="A561">
        <v>34005360</v>
      </c>
      <c r="B561" t="s">
        <v>1970</v>
      </c>
    </row>
    <row r="562" spans="1:2">
      <c r="A562">
        <v>34005389</v>
      </c>
      <c r="B562" t="s">
        <v>1971</v>
      </c>
    </row>
    <row r="563" spans="1:2">
      <c r="A563">
        <v>34005391</v>
      </c>
      <c r="B563" t="s">
        <v>1972</v>
      </c>
    </row>
    <row r="564" spans="1:2">
      <c r="A564">
        <v>34005397</v>
      </c>
      <c r="B564" t="s">
        <v>1973</v>
      </c>
    </row>
    <row r="565" spans="1:2">
      <c r="A565">
        <v>34005393</v>
      </c>
      <c r="B565" t="s">
        <v>1974</v>
      </c>
    </row>
    <row r="566" spans="1:2">
      <c r="A566">
        <v>34005387</v>
      </c>
      <c r="B566" t="s">
        <v>1975</v>
      </c>
    </row>
    <row r="567" spans="1:2">
      <c r="A567">
        <v>34005700</v>
      </c>
      <c r="B567" t="s">
        <v>1571</v>
      </c>
    </row>
    <row r="568" spans="1:2">
      <c r="A568">
        <v>34005356</v>
      </c>
      <c r="B568" t="s">
        <v>1976</v>
      </c>
    </row>
    <row r="569" spans="1:2">
      <c r="A569" t="s">
        <v>1096</v>
      </c>
      <c r="B569" t="s">
        <v>1157</v>
      </c>
    </row>
    <row r="570" spans="1:2">
      <c r="A570">
        <v>37001565</v>
      </c>
      <c r="B570" t="s">
        <v>1977</v>
      </c>
    </row>
    <row r="571" spans="1:2">
      <c r="A571">
        <v>37001564</v>
      </c>
      <c r="B571" t="s">
        <v>1978</v>
      </c>
    </row>
    <row r="572" spans="1:2">
      <c r="A572">
        <v>37001563</v>
      </c>
      <c r="B572" t="s">
        <v>1979</v>
      </c>
    </row>
    <row r="573" spans="1:2">
      <c r="A573">
        <v>37001559</v>
      </c>
      <c r="B573" t="s">
        <v>1980</v>
      </c>
    </row>
    <row r="574" spans="1:2">
      <c r="A574">
        <v>37001561</v>
      </c>
      <c r="B574" t="s">
        <v>1981</v>
      </c>
    </row>
    <row r="575" spans="1:2">
      <c r="A575">
        <v>37001562</v>
      </c>
      <c r="B575" t="s">
        <v>1982</v>
      </c>
    </row>
    <row r="576" spans="1:2">
      <c r="A576">
        <v>37001550</v>
      </c>
      <c r="B576" t="s">
        <v>1983</v>
      </c>
    </row>
    <row r="577" spans="1:2">
      <c r="A577">
        <v>37001549</v>
      </c>
      <c r="B577" t="s">
        <v>1984</v>
      </c>
    </row>
    <row r="578" spans="1:2">
      <c r="A578">
        <v>37001530</v>
      </c>
      <c r="B578" t="s">
        <v>1985</v>
      </c>
    </row>
    <row r="579" spans="1:2">
      <c r="A579">
        <v>37001624</v>
      </c>
      <c r="B579" t="s">
        <v>1983</v>
      </c>
    </row>
    <row r="580" spans="1:2">
      <c r="A580">
        <v>37001625</v>
      </c>
      <c r="B580" t="s">
        <v>1984</v>
      </c>
    </row>
    <row r="581" spans="1:2">
      <c r="A581">
        <v>37001622</v>
      </c>
      <c r="B581" t="s">
        <v>1985</v>
      </c>
    </row>
    <row r="582" spans="1:2">
      <c r="A582">
        <v>37001545</v>
      </c>
      <c r="B582" t="s">
        <v>1986</v>
      </c>
    </row>
    <row r="583" spans="1:2">
      <c r="A583">
        <v>37001616</v>
      </c>
      <c r="B583" t="s">
        <v>1987</v>
      </c>
    </row>
    <row r="584" spans="1:2">
      <c r="A584">
        <v>37001576</v>
      </c>
      <c r="B584" t="s">
        <v>1988</v>
      </c>
    </row>
    <row r="585" spans="1:2">
      <c r="A585">
        <v>37001577</v>
      </c>
      <c r="B585" t="s">
        <v>1989</v>
      </c>
    </row>
    <row r="586" spans="1:2">
      <c r="A586">
        <v>37001619</v>
      </c>
      <c r="B586" t="s">
        <v>1990</v>
      </c>
    </row>
    <row r="587" spans="1:2">
      <c r="A587">
        <v>37001618</v>
      </c>
      <c r="B587" t="s">
        <v>1991</v>
      </c>
    </row>
    <row r="588" spans="1:2">
      <c r="A588">
        <v>37001583</v>
      </c>
      <c r="B588" t="s">
        <v>1992</v>
      </c>
    </row>
    <row r="589" spans="1:2">
      <c r="A589">
        <v>37001582</v>
      </c>
      <c r="B589" t="s">
        <v>1993</v>
      </c>
    </row>
    <row r="590" spans="1:2">
      <c r="A590">
        <v>37001620</v>
      </c>
      <c r="B590" t="s">
        <v>1993</v>
      </c>
    </row>
    <row r="591" spans="1:2">
      <c r="A591">
        <v>37001382</v>
      </c>
      <c r="B591" t="s">
        <v>1994</v>
      </c>
    </row>
    <row r="592" spans="1:2">
      <c r="A592">
        <v>37001385</v>
      </c>
      <c r="B592" t="s">
        <v>1995</v>
      </c>
    </row>
    <row r="593" spans="1:2">
      <c r="A593">
        <v>37000389</v>
      </c>
      <c r="B593" t="s">
        <v>1996</v>
      </c>
    </row>
    <row r="594" spans="1:2">
      <c r="A594">
        <v>37001570</v>
      </c>
      <c r="B594" t="s">
        <v>1997</v>
      </c>
    </row>
    <row r="595" spans="1:2">
      <c r="A595">
        <v>37001633</v>
      </c>
      <c r="B595" t="s">
        <v>1998</v>
      </c>
    </row>
    <row r="596" spans="1:2">
      <c r="A596">
        <v>37001408</v>
      </c>
      <c r="B596" t="s">
        <v>1999</v>
      </c>
    </row>
    <row r="597" spans="1:2">
      <c r="A597" t="s">
        <v>1097</v>
      </c>
      <c r="B597" t="s">
        <v>1157</v>
      </c>
    </row>
    <row r="598" spans="1:2">
      <c r="A598">
        <v>34005617</v>
      </c>
      <c r="B598" t="s">
        <v>2000</v>
      </c>
    </row>
    <row r="599" spans="1:2">
      <c r="A599">
        <v>34005571</v>
      </c>
      <c r="B599" t="s">
        <v>2001</v>
      </c>
    </row>
    <row r="600" spans="1:2">
      <c r="A600">
        <v>34005613</v>
      </c>
      <c r="B600" t="s">
        <v>2002</v>
      </c>
    </row>
    <row r="601" spans="1:2">
      <c r="A601">
        <v>34005608</v>
      </c>
      <c r="B601" t="s">
        <v>2003</v>
      </c>
    </row>
    <row r="602" spans="1:2">
      <c r="A602">
        <v>34005615</v>
      </c>
      <c r="B602" t="s">
        <v>2004</v>
      </c>
    </row>
    <row r="603" spans="1:2">
      <c r="A603">
        <v>34005570</v>
      </c>
      <c r="B603" t="s">
        <v>2005</v>
      </c>
    </row>
    <row r="604" spans="1:2">
      <c r="A604">
        <v>34005572</v>
      </c>
      <c r="B604" t="s">
        <v>2006</v>
      </c>
    </row>
    <row r="605" spans="1:2">
      <c r="A605">
        <v>34005569</v>
      </c>
      <c r="B605" t="s">
        <v>2007</v>
      </c>
    </row>
    <row r="606" spans="1:2">
      <c r="A606">
        <v>34005618</v>
      </c>
      <c r="B606" t="s">
        <v>2008</v>
      </c>
    </row>
    <row r="607" spans="1:2">
      <c r="A607">
        <v>34005610</v>
      </c>
      <c r="B607" t="s">
        <v>2009</v>
      </c>
    </row>
    <row r="608" spans="1:2">
      <c r="A608">
        <v>34004573</v>
      </c>
      <c r="B608" t="s">
        <v>2000</v>
      </c>
    </row>
    <row r="609" spans="1:2">
      <c r="A609">
        <v>34004572</v>
      </c>
      <c r="B609" t="s">
        <v>2010</v>
      </c>
    </row>
    <row r="610" spans="1:2">
      <c r="A610">
        <v>34004515</v>
      </c>
      <c r="B610" t="s">
        <v>2004</v>
      </c>
    </row>
    <row r="611" spans="1:2">
      <c r="A611">
        <v>34004513</v>
      </c>
      <c r="B611" t="s">
        <v>2011</v>
      </c>
    </row>
    <row r="612" spans="1:2">
      <c r="A612">
        <v>34004575</v>
      </c>
      <c r="B612" t="s">
        <v>2012</v>
      </c>
    </row>
    <row r="613" spans="1:2">
      <c r="A613" t="s">
        <v>1098</v>
      </c>
      <c r="B613" t="s">
        <v>1157</v>
      </c>
    </row>
    <row r="614" spans="1:2">
      <c r="A614">
        <v>33002136</v>
      </c>
      <c r="B614" t="s">
        <v>2013</v>
      </c>
    </row>
    <row r="615" spans="1:2">
      <c r="A615">
        <v>33002134</v>
      </c>
      <c r="B615" t="s">
        <v>2014</v>
      </c>
    </row>
    <row r="616" spans="1:2">
      <c r="A616">
        <v>33002130</v>
      </c>
      <c r="B616" t="s">
        <v>2015</v>
      </c>
    </row>
    <row r="617" spans="1:2">
      <c r="A617">
        <v>33002131</v>
      </c>
      <c r="B617" t="s">
        <v>2016</v>
      </c>
    </row>
    <row r="618" spans="1:2">
      <c r="A618">
        <v>33002026</v>
      </c>
      <c r="B618" t="s">
        <v>2017</v>
      </c>
    </row>
    <row r="619" spans="1:2">
      <c r="A619">
        <v>33002105</v>
      </c>
      <c r="B619" t="s">
        <v>2018</v>
      </c>
    </row>
    <row r="620" spans="1:2">
      <c r="A620">
        <v>33002027</v>
      </c>
      <c r="B620" t="s">
        <v>2019</v>
      </c>
    </row>
    <row r="621" spans="1:2">
      <c r="A621" t="s">
        <v>1099</v>
      </c>
      <c r="B621" t="s">
        <v>1157</v>
      </c>
    </row>
    <row r="622" spans="1:2">
      <c r="A622">
        <v>38000244</v>
      </c>
      <c r="B622" t="s">
        <v>2020</v>
      </c>
    </row>
    <row r="623" spans="1:2">
      <c r="A623">
        <v>38000974</v>
      </c>
      <c r="B623" t="s">
        <v>2021</v>
      </c>
    </row>
    <row r="624" spans="1:2">
      <c r="A624">
        <v>38000977</v>
      </c>
      <c r="B624" t="s">
        <v>2022</v>
      </c>
    </row>
    <row r="625" spans="1:2">
      <c r="A625">
        <v>38001031</v>
      </c>
      <c r="B625" t="s">
        <v>2023</v>
      </c>
    </row>
    <row r="626" spans="1:2">
      <c r="A626">
        <v>38000979</v>
      </c>
      <c r="B626" t="s">
        <v>2024</v>
      </c>
    </row>
    <row r="627" spans="1:2">
      <c r="A627">
        <v>38001032</v>
      </c>
      <c r="B627" t="s">
        <v>2025</v>
      </c>
    </row>
    <row r="628" spans="1:2">
      <c r="A628">
        <v>38000980</v>
      </c>
      <c r="B628" t="s">
        <v>2026</v>
      </c>
    </row>
    <row r="629" spans="1:2">
      <c r="A629">
        <v>38001030</v>
      </c>
      <c r="B629" t="s">
        <v>2027</v>
      </c>
    </row>
    <row r="630" spans="1:2">
      <c r="A630">
        <v>38000935</v>
      </c>
      <c r="B630" t="s">
        <v>2028</v>
      </c>
    </row>
    <row r="631" spans="1:2">
      <c r="A631">
        <v>38000259</v>
      </c>
      <c r="B631" t="s">
        <v>2029</v>
      </c>
    </row>
    <row r="632" spans="1:2">
      <c r="A632">
        <v>38000260</v>
      </c>
      <c r="B632" t="s">
        <v>2030</v>
      </c>
    </row>
    <row r="633" spans="1:2">
      <c r="A633">
        <v>38000263</v>
      </c>
      <c r="B633" t="s">
        <v>2031</v>
      </c>
    </row>
    <row r="634" spans="1:2">
      <c r="A634">
        <v>38000257</v>
      </c>
      <c r="B634" t="s">
        <v>2032</v>
      </c>
    </row>
    <row r="635" spans="1:2">
      <c r="A635">
        <v>38000255</v>
      </c>
      <c r="B635" t="s">
        <v>2033</v>
      </c>
    </row>
    <row r="636" spans="1:2">
      <c r="A636">
        <v>38000190</v>
      </c>
      <c r="B636" t="s">
        <v>2034</v>
      </c>
    </row>
    <row r="637" spans="1:2">
      <c r="A637">
        <v>38001035</v>
      </c>
      <c r="B637" t="s">
        <v>2035</v>
      </c>
    </row>
    <row r="638" spans="1:2">
      <c r="A638">
        <v>38000991</v>
      </c>
      <c r="B638" t="s">
        <v>2036</v>
      </c>
    </row>
    <row r="639" spans="1:2">
      <c r="A639">
        <v>38000993</v>
      </c>
      <c r="B639" t="s">
        <v>2037</v>
      </c>
    </row>
    <row r="640" spans="1:2">
      <c r="A640">
        <v>38000998</v>
      </c>
      <c r="B640" t="s">
        <v>2038</v>
      </c>
    </row>
    <row r="641" spans="1:2">
      <c r="A641">
        <v>38001000</v>
      </c>
      <c r="B641" t="s">
        <v>2039</v>
      </c>
    </row>
    <row r="642" spans="1:2">
      <c r="A642">
        <v>38000975</v>
      </c>
      <c r="B642" t="s">
        <v>2040</v>
      </c>
    </row>
    <row r="643" spans="1:2">
      <c r="A643">
        <v>38000978</v>
      </c>
      <c r="B643" t="s">
        <v>2041</v>
      </c>
    </row>
    <row r="644" spans="1:2">
      <c r="A644">
        <v>38000254</v>
      </c>
      <c r="B644" t="s">
        <v>2042</v>
      </c>
    </row>
    <row r="645" spans="1:2">
      <c r="A645">
        <v>38001029</v>
      </c>
      <c r="B645" t="s">
        <v>2043</v>
      </c>
    </row>
    <row r="646" spans="1:2">
      <c r="A646">
        <v>38000990</v>
      </c>
      <c r="B646" t="s">
        <v>2044</v>
      </c>
    </row>
    <row r="647" spans="1:2">
      <c r="A647">
        <v>38000992</v>
      </c>
      <c r="B647" t="s">
        <v>2045</v>
      </c>
    </row>
    <row r="648" spans="1:2">
      <c r="A648">
        <v>38000999</v>
      </c>
      <c r="B648" t="s">
        <v>2046</v>
      </c>
    </row>
    <row r="649" spans="1:2">
      <c r="A649">
        <v>38001001</v>
      </c>
      <c r="B649" t="s">
        <v>2047</v>
      </c>
    </row>
    <row r="650" spans="1:2">
      <c r="A650">
        <v>38000976</v>
      </c>
      <c r="B650" t="s">
        <v>2048</v>
      </c>
    </row>
    <row r="651" spans="1:2">
      <c r="A651">
        <v>38000936</v>
      </c>
      <c r="B651" t="s">
        <v>2049</v>
      </c>
    </row>
    <row r="652" spans="1:2">
      <c r="A652">
        <v>38000906</v>
      </c>
      <c r="B652" t="s">
        <v>2050</v>
      </c>
    </row>
    <row r="653" spans="1:2">
      <c r="A653" t="s">
        <v>1100</v>
      </c>
      <c r="B653" t="s">
        <v>1157</v>
      </c>
    </row>
    <row r="654" spans="1:2">
      <c r="A654">
        <v>31010268</v>
      </c>
      <c r="B654" t="s">
        <v>2051</v>
      </c>
    </row>
    <row r="655" spans="1:2">
      <c r="A655">
        <v>31019468</v>
      </c>
      <c r="B655" t="s">
        <v>2052</v>
      </c>
    </row>
    <row r="656" spans="1:2">
      <c r="A656">
        <v>31020034</v>
      </c>
      <c r="B656" t="s">
        <v>2053</v>
      </c>
    </row>
    <row r="657" spans="1:2">
      <c r="A657">
        <v>31019825</v>
      </c>
      <c r="B657" t="s">
        <v>2054</v>
      </c>
    </row>
    <row r="658" spans="1:2">
      <c r="A658">
        <v>31011105</v>
      </c>
      <c r="B658" t="s">
        <v>2055</v>
      </c>
    </row>
    <row r="659" spans="1:2">
      <c r="A659">
        <v>31010267</v>
      </c>
      <c r="B659" t="s">
        <v>2056</v>
      </c>
    </row>
    <row r="660" spans="1:2">
      <c r="A660">
        <v>31010332</v>
      </c>
      <c r="B660" t="s">
        <v>2057</v>
      </c>
    </row>
    <row r="661" spans="1:2">
      <c r="A661">
        <v>31018707</v>
      </c>
      <c r="B661" t="s">
        <v>2058</v>
      </c>
    </row>
    <row r="662" spans="1:2">
      <c r="A662">
        <v>31019841</v>
      </c>
      <c r="B662" t="s">
        <v>2058</v>
      </c>
    </row>
    <row r="663" spans="1:2">
      <c r="A663">
        <v>31020026</v>
      </c>
      <c r="B663" t="s">
        <v>2059</v>
      </c>
    </row>
    <row r="664" spans="1:2">
      <c r="A664">
        <v>31020029</v>
      </c>
      <c r="B664" t="s">
        <v>2060</v>
      </c>
    </row>
    <row r="665" spans="1:2">
      <c r="A665">
        <v>31020025</v>
      </c>
      <c r="B665" t="s">
        <v>2060</v>
      </c>
    </row>
    <row r="666" spans="1:2">
      <c r="A666">
        <v>31019103</v>
      </c>
      <c r="B666" t="s">
        <v>2061</v>
      </c>
    </row>
    <row r="667" spans="1:2">
      <c r="A667">
        <v>31019471</v>
      </c>
      <c r="B667" t="s">
        <v>2062</v>
      </c>
    </row>
    <row r="668" spans="1:2">
      <c r="A668" t="s">
        <v>1504</v>
      </c>
      <c r="B668" t="s">
        <v>1157</v>
      </c>
    </row>
    <row r="669" spans="1:2">
      <c r="A669" t="s">
        <v>1505</v>
      </c>
      <c r="B669" t="s">
        <v>1752</v>
      </c>
    </row>
    <row r="670" spans="1:2">
      <c r="A670" t="s">
        <v>1506</v>
      </c>
      <c r="B670" t="s">
        <v>2063</v>
      </c>
    </row>
    <row r="671" spans="1:2">
      <c r="A671">
        <v>31018973</v>
      </c>
      <c r="B671" t="s">
        <v>2064</v>
      </c>
    </row>
    <row r="672" spans="1:2">
      <c r="A672">
        <v>31018971</v>
      </c>
      <c r="B672" t="s">
        <v>2065</v>
      </c>
    </row>
    <row r="673" spans="1:2">
      <c r="A673">
        <v>31019964</v>
      </c>
      <c r="B673" t="s">
        <v>2066</v>
      </c>
    </row>
    <row r="674" spans="1:2">
      <c r="A674">
        <v>31018970</v>
      </c>
      <c r="B674" t="s">
        <v>2067</v>
      </c>
    </row>
    <row r="675" spans="1:2">
      <c r="A675">
        <v>31020149</v>
      </c>
      <c r="B675" t="s">
        <v>2068</v>
      </c>
    </row>
    <row r="676" spans="1:2">
      <c r="A676">
        <v>31020155</v>
      </c>
      <c r="B676" t="s">
        <v>2069</v>
      </c>
    </row>
    <row r="677" spans="1:2">
      <c r="A677">
        <v>31018969</v>
      </c>
      <c r="B677" t="s">
        <v>2070</v>
      </c>
    </row>
    <row r="678" spans="1:2">
      <c r="A678" t="s">
        <v>1101</v>
      </c>
      <c r="B678" t="s">
        <v>1157</v>
      </c>
    </row>
    <row r="679" spans="1:2">
      <c r="A679">
        <v>31018786</v>
      </c>
      <c r="B679" t="s">
        <v>2071</v>
      </c>
    </row>
    <row r="680" spans="1:2">
      <c r="A680">
        <v>31019878</v>
      </c>
      <c r="B680" t="s">
        <v>2072</v>
      </c>
    </row>
    <row r="681" spans="1:2">
      <c r="A681">
        <v>31020033</v>
      </c>
      <c r="B681" t="s">
        <v>2073</v>
      </c>
    </row>
    <row r="682" spans="1:2">
      <c r="A682">
        <v>31020032</v>
      </c>
      <c r="B682" t="s">
        <v>2074</v>
      </c>
    </row>
    <row r="683" spans="1:2">
      <c r="A683">
        <v>31019810</v>
      </c>
      <c r="B683" t="s">
        <v>2075</v>
      </c>
    </row>
    <row r="684" spans="1:2">
      <c r="A684">
        <v>31019834</v>
      </c>
      <c r="B684" t="s">
        <v>2076</v>
      </c>
    </row>
    <row r="685" spans="1:2">
      <c r="A685">
        <v>31019734</v>
      </c>
      <c r="B685" t="s">
        <v>2077</v>
      </c>
    </row>
    <row r="686" spans="1:2">
      <c r="A686">
        <v>31019832</v>
      </c>
      <c r="B686" t="s">
        <v>2078</v>
      </c>
    </row>
    <row r="687" spans="1:2">
      <c r="A687">
        <v>31010279</v>
      </c>
      <c r="B687" t="s">
        <v>2079</v>
      </c>
    </row>
    <row r="688" spans="1:2">
      <c r="A688">
        <v>31019835</v>
      </c>
      <c r="B688" t="s">
        <v>2080</v>
      </c>
    </row>
    <row r="689" spans="1:2">
      <c r="A689">
        <v>31010294</v>
      </c>
      <c r="B689" t="s">
        <v>2081</v>
      </c>
    </row>
    <row r="690" spans="1:2">
      <c r="A690">
        <v>31019844</v>
      </c>
      <c r="B690" t="s">
        <v>2082</v>
      </c>
    </row>
    <row r="691" spans="1:2">
      <c r="A691">
        <v>31010285</v>
      </c>
      <c r="B691" t="s">
        <v>2083</v>
      </c>
    </row>
    <row r="692" spans="1:2">
      <c r="A692">
        <v>31010286</v>
      </c>
      <c r="B692" t="s">
        <v>2084</v>
      </c>
    </row>
    <row r="693" spans="1:2">
      <c r="A693">
        <v>31019845</v>
      </c>
      <c r="B693" t="s">
        <v>2085</v>
      </c>
    </row>
    <row r="694" spans="1:2">
      <c r="A694">
        <v>31019976</v>
      </c>
      <c r="B694" t="s">
        <v>2086</v>
      </c>
    </row>
    <row r="695" spans="1:2">
      <c r="A695">
        <v>31010845</v>
      </c>
      <c r="B695" t="s">
        <v>2087</v>
      </c>
    </row>
    <row r="696" spans="1:2">
      <c r="A696">
        <v>31019822</v>
      </c>
      <c r="B696" t="s">
        <v>2088</v>
      </c>
    </row>
    <row r="697" spans="1:2">
      <c r="A697">
        <v>31010333</v>
      </c>
      <c r="B697" t="s">
        <v>2089</v>
      </c>
    </row>
    <row r="698" spans="1:2">
      <c r="A698">
        <v>31018795</v>
      </c>
      <c r="B698" t="s">
        <v>2090</v>
      </c>
    </row>
    <row r="699" spans="1:2">
      <c r="A699">
        <v>31019463</v>
      </c>
      <c r="B699" t="s">
        <v>2091</v>
      </c>
    </row>
    <row r="700" spans="1:2">
      <c r="A700">
        <v>31018762</v>
      </c>
      <c r="B700" t="s">
        <v>2092</v>
      </c>
    </row>
    <row r="701" spans="1:2">
      <c r="A701">
        <v>31019470</v>
      </c>
      <c r="B701" t="s">
        <v>2093</v>
      </c>
    </row>
    <row r="702" spans="1:2">
      <c r="A702">
        <v>31011206</v>
      </c>
      <c r="B702" t="s">
        <v>2094</v>
      </c>
    </row>
    <row r="703" spans="1:2">
      <c r="A703">
        <v>31010312</v>
      </c>
      <c r="B703" t="s">
        <v>2095</v>
      </c>
    </row>
    <row r="704" spans="1:2">
      <c r="A704" t="s">
        <v>1102</v>
      </c>
    </row>
    <row r="705" spans="1:2">
      <c r="A705">
        <v>31019792</v>
      </c>
      <c r="B705" t="s">
        <v>2096</v>
      </c>
    </row>
    <row r="706" spans="1:2">
      <c r="A706">
        <v>31019836</v>
      </c>
      <c r="B706" t="s">
        <v>2097</v>
      </c>
    </row>
    <row r="707" spans="1:2">
      <c r="A707">
        <v>31019831</v>
      </c>
      <c r="B707" t="s">
        <v>2098</v>
      </c>
    </row>
    <row r="708" spans="1:2">
      <c r="A708">
        <v>31019128</v>
      </c>
      <c r="B708" t="s">
        <v>2099</v>
      </c>
    </row>
    <row r="709" spans="1:2">
      <c r="A709">
        <v>31019847</v>
      </c>
      <c r="B709" t="s">
        <v>2100</v>
      </c>
    </row>
    <row r="710" spans="1:2">
      <c r="A710">
        <v>31019829</v>
      </c>
      <c r="B710" t="s">
        <v>2101</v>
      </c>
    </row>
    <row r="711" spans="1:2">
      <c r="A711">
        <v>31019456</v>
      </c>
      <c r="B711" t="s">
        <v>2102</v>
      </c>
    </row>
    <row r="712" spans="1:2">
      <c r="A712">
        <v>31019975</v>
      </c>
      <c r="B712" t="s">
        <v>2103</v>
      </c>
    </row>
    <row r="713" spans="1:2">
      <c r="A713">
        <v>31010283</v>
      </c>
      <c r="B713" t="s">
        <v>2104</v>
      </c>
    </row>
    <row r="714" spans="1:2">
      <c r="A714">
        <v>31018708</v>
      </c>
      <c r="B714" t="s">
        <v>2105</v>
      </c>
    </row>
    <row r="715" spans="1:2">
      <c r="A715">
        <v>31019849</v>
      </c>
      <c r="B715" t="s">
        <v>2105</v>
      </c>
    </row>
    <row r="716" spans="1:2">
      <c r="A716">
        <v>31018700</v>
      </c>
      <c r="B716" t="s">
        <v>2106</v>
      </c>
    </row>
    <row r="717" spans="1:2">
      <c r="A717">
        <v>31020045</v>
      </c>
      <c r="B717" t="s">
        <v>2107</v>
      </c>
    </row>
    <row r="718" spans="1:2">
      <c r="A718">
        <v>31020044</v>
      </c>
      <c r="B718" t="s">
        <v>2108</v>
      </c>
    </row>
    <row r="719" spans="1:2">
      <c r="A719">
        <v>31019624</v>
      </c>
      <c r="B719" t="s">
        <v>2109</v>
      </c>
    </row>
    <row r="720" spans="1:2">
      <c r="A720">
        <v>31018709</v>
      </c>
      <c r="B720" t="s">
        <v>2110</v>
      </c>
    </row>
    <row r="721" spans="1:2">
      <c r="A721">
        <v>31019907</v>
      </c>
      <c r="B721" t="s">
        <v>2111</v>
      </c>
    </row>
    <row r="722" spans="1:2">
      <c r="A722">
        <v>31019469</v>
      </c>
      <c r="B722" t="s">
        <v>2112</v>
      </c>
    </row>
    <row r="723" spans="1:2">
      <c r="A723">
        <v>31019467</v>
      </c>
      <c r="B723" t="s">
        <v>2113</v>
      </c>
    </row>
    <row r="724" spans="1:2">
      <c r="A724">
        <v>31011488</v>
      </c>
      <c r="B724" t="s">
        <v>2114</v>
      </c>
    </row>
    <row r="725" spans="1:2">
      <c r="A725">
        <v>31010833</v>
      </c>
      <c r="B725" t="s">
        <v>2115</v>
      </c>
    </row>
    <row r="726" spans="1:2">
      <c r="A726">
        <v>31010300</v>
      </c>
      <c r="B726" t="s">
        <v>2116</v>
      </c>
    </row>
    <row r="727" spans="1:2">
      <c r="A727">
        <v>31010804</v>
      </c>
      <c r="B727" t="s">
        <v>2117</v>
      </c>
    </row>
    <row r="728" spans="1:2">
      <c r="A728">
        <v>31010650</v>
      </c>
      <c r="B728" t="s">
        <v>2118</v>
      </c>
    </row>
    <row r="729" spans="1:2">
      <c r="A729">
        <v>31011030</v>
      </c>
      <c r="B729" t="s">
        <v>2119</v>
      </c>
    </row>
    <row r="730" spans="1:2">
      <c r="A730">
        <v>31011142</v>
      </c>
      <c r="B730" t="s">
        <v>2120</v>
      </c>
    </row>
    <row r="731" spans="1:2">
      <c r="A731" t="s">
        <v>1103</v>
      </c>
      <c r="B731" t="s">
        <v>1157</v>
      </c>
    </row>
    <row r="732" spans="1:2">
      <c r="A732">
        <v>31102218</v>
      </c>
      <c r="B732" t="s">
        <v>2121</v>
      </c>
    </row>
    <row r="733" spans="1:2">
      <c r="A733">
        <v>31102666</v>
      </c>
      <c r="B733" t="s">
        <v>2122</v>
      </c>
    </row>
    <row r="734" spans="1:2">
      <c r="A734">
        <v>31102667</v>
      </c>
      <c r="B734" t="s">
        <v>2123</v>
      </c>
    </row>
    <row r="735" spans="1:2">
      <c r="A735">
        <v>31102692</v>
      </c>
      <c r="B735" t="s">
        <v>2124</v>
      </c>
    </row>
    <row r="736" spans="1:2">
      <c r="A736">
        <v>31102199</v>
      </c>
      <c r="B736" t="s">
        <v>2125</v>
      </c>
    </row>
    <row r="737" spans="1:2">
      <c r="A737">
        <v>31102428</v>
      </c>
      <c r="B737" t="s">
        <v>2126</v>
      </c>
    </row>
    <row r="738" spans="1:2">
      <c r="A738">
        <v>31102196</v>
      </c>
      <c r="B738" t="s">
        <v>2127</v>
      </c>
    </row>
    <row r="739" spans="1:2">
      <c r="A739">
        <v>31102225</v>
      </c>
      <c r="B739" t="s">
        <v>1571</v>
      </c>
    </row>
    <row r="740" spans="1:2">
      <c r="A740">
        <v>31102433</v>
      </c>
      <c r="B740" t="s">
        <v>2128</v>
      </c>
    </row>
    <row r="741" spans="1:2">
      <c r="A741">
        <v>31102217</v>
      </c>
      <c r="B741" t="s">
        <v>2129</v>
      </c>
    </row>
    <row r="742" spans="1:2">
      <c r="A742" t="s">
        <v>1094</v>
      </c>
      <c r="B742" t="s">
        <v>2130</v>
      </c>
    </row>
    <row r="743" spans="1:2">
      <c r="A743">
        <v>31102754</v>
      </c>
      <c r="B743" t="s">
        <v>2131</v>
      </c>
    </row>
    <row r="744" spans="1:2">
      <c r="A744">
        <v>31102669</v>
      </c>
      <c r="B744" t="s">
        <v>2132</v>
      </c>
    </row>
    <row r="745" spans="1:2">
      <c r="A745">
        <v>31102668</v>
      </c>
      <c r="B745" t="s">
        <v>2133</v>
      </c>
    </row>
    <row r="746" spans="1:2">
      <c r="A746">
        <v>31102052</v>
      </c>
      <c r="B746" t="s">
        <v>2134</v>
      </c>
    </row>
    <row r="747" spans="1:2">
      <c r="A747">
        <v>31102077</v>
      </c>
      <c r="B747" t="s">
        <v>2135</v>
      </c>
    </row>
    <row r="748" spans="1:2">
      <c r="A748">
        <v>31102076</v>
      </c>
      <c r="B748" t="s">
        <v>2136</v>
      </c>
    </row>
    <row r="749" spans="1:2">
      <c r="A749">
        <v>31102126</v>
      </c>
      <c r="B749" t="s">
        <v>2136</v>
      </c>
    </row>
    <row r="750" spans="1:2">
      <c r="A750">
        <v>31102432</v>
      </c>
      <c r="B750" t="s">
        <v>2137</v>
      </c>
    </row>
    <row r="751" spans="1:2">
      <c r="A751">
        <v>31102519</v>
      </c>
      <c r="B751" t="s">
        <v>2138</v>
      </c>
    </row>
    <row r="752" spans="1:2">
      <c r="A752" t="s">
        <v>1104</v>
      </c>
      <c r="B752" t="s">
        <v>1157</v>
      </c>
    </row>
    <row r="753" spans="1:2">
      <c r="A753">
        <v>32002378</v>
      </c>
      <c r="B753" t="s">
        <v>2139</v>
      </c>
    </row>
    <row r="754" spans="1:2">
      <c r="A754">
        <v>32002466</v>
      </c>
      <c r="B754" t="s">
        <v>2140</v>
      </c>
    </row>
    <row r="755" spans="1:2">
      <c r="A755">
        <v>32002335</v>
      </c>
      <c r="B755" t="s">
        <v>2141</v>
      </c>
    </row>
    <row r="756" spans="1:2">
      <c r="A756">
        <v>32002401</v>
      </c>
      <c r="B756" t="s">
        <v>2142</v>
      </c>
    </row>
    <row r="757" spans="1:2">
      <c r="A757">
        <v>32002449</v>
      </c>
      <c r="B757" t="s">
        <v>2143</v>
      </c>
    </row>
    <row r="758" spans="1:2">
      <c r="A758">
        <v>32002393</v>
      </c>
      <c r="B758" t="s">
        <v>2144</v>
      </c>
    </row>
    <row r="759" spans="1:2">
      <c r="A759">
        <v>32002510</v>
      </c>
      <c r="B759" t="s">
        <v>1886</v>
      </c>
    </row>
    <row r="760" spans="1:2">
      <c r="A760">
        <v>32002255</v>
      </c>
      <c r="B760" t="s">
        <v>2145</v>
      </c>
    </row>
    <row r="761" spans="1:2">
      <c r="A761">
        <v>32002587</v>
      </c>
      <c r="B761" t="s">
        <v>1718</v>
      </c>
    </row>
    <row r="762" spans="1:2">
      <c r="A762">
        <v>32002585</v>
      </c>
      <c r="B762" t="s">
        <v>1721</v>
      </c>
    </row>
    <row r="763" spans="1:2">
      <c r="A763">
        <v>32002586</v>
      </c>
      <c r="B763" t="s">
        <v>1720</v>
      </c>
    </row>
    <row r="764" spans="1:2">
      <c r="A764" t="s">
        <v>1507</v>
      </c>
    </row>
    <row r="765" spans="1:2">
      <c r="A765">
        <v>34005431</v>
      </c>
      <c r="B765" t="s">
        <v>2146</v>
      </c>
    </row>
    <row r="766" spans="1:2">
      <c r="A766">
        <v>34005430</v>
      </c>
      <c r="B766" t="s">
        <v>2147</v>
      </c>
    </row>
    <row r="767" spans="1:2">
      <c r="A767">
        <v>34005338</v>
      </c>
      <c r="B767" t="s">
        <v>1491</v>
      </c>
    </row>
    <row r="768" spans="1:2">
      <c r="A768">
        <v>34004866</v>
      </c>
      <c r="B768" t="s">
        <v>2148</v>
      </c>
    </row>
    <row r="769" spans="1:2">
      <c r="A769">
        <v>34004865</v>
      </c>
      <c r="B769" t="s">
        <v>2149</v>
      </c>
    </row>
    <row r="770" spans="1:2">
      <c r="A770">
        <v>34005206</v>
      </c>
      <c r="B770" t="s">
        <v>2150</v>
      </c>
    </row>
    <row r="771" spans="1:2">
      <c r="A771">
        <v>34005435</v>
      </c>
      <c r="B771" t="s">
        <v>2151</v>
      </c>
    </row>
    <row r="772" spans="1:2">
      <c r="A772">
        <v>34004858</v>
      </c>
      <c r="B772" t="s">
        <v>2152</v>
      </c>
    </row>
    <row r="773" spans="1:2">
      <c r="A773">
        <v>34005028</v>
      </c>
      <c r="B773" t="s">
        <v>2153</v>
      </c>
    </row>
    <row r="774" spans="1:2">
      <c r="A774">
        <v>34004857</v>
      </c>
      <c r="B774" t="s">
        <v>1492</v>
      </c>
    </row>
    <row r="775" spans="1:2">
      <c r="A775">
        <v>34005355</v>
      </c>
      <c r="B775" t="s">
        <v>1495</v>
      </c>
    </row>
    <row r="776" spans="1:2">
      <c r="A776">
        <v>34005354</v>
      </c>
      <c r="B776" t="s">
        <v>1486</v>
      </c>
    </row>
    <row r="777" spans="1:2">
      <c r="A777">
        <v>34005353</v>
      </c>
      <c r="B777" t="s">
        <v>1487</v>
      </c>
    </row>
    <row r="778" spans="1:2">
      <c r="A778">
        <v>37001615</v>
      </c>
      <c r="B778" t="s">
        <v>1571</v>
      </c>
    </row>
    <row r="779" spans="1:2">
      <c r="A779" t="s">
        <v>1105</v>
      </c>
    </row>
    <row r="780" spans="1:2">
      <c r="A780">
        <v>34005623</v>
      </c>
      <c r="B780" t="s">
        <v>2154</v>
      </c>
    </row>
    <row r="781" spans="1:2">
      <c r="A781">
        <v>34005626</v>
      </c>
      <c r="B781" t="s">
        <v>2155</v>
      </c>
    </row>
    <row r="782" spans="1:2">
      <c r="A782">
        <v>34005627</v>
      </c>
      <c r="B782" t="s">
        <v>2156</v>
      </c>
    </row>
    <row r="783" spans="1:2">
      <c r="A783">
        <v>34005616</v>
      </c>
      <c r="B783" t="s">
        <v>2156</v>
      </c>
    </row>
    <row r="784" spans="1:2">
      <c r="A784">
        <v>34005593</v>
      </c>
      <c r="B784" t="s">
        <v>2157</v>
      </c>
    </row>
    <row r="785" spans="1:2">
      <c r="A785">
        <v>34005589</v>
      </c>
      <c r="B785" t="s">
        <v>2158</v>
      </c>
    </row>
    <row r="786" spans="1:2">
      <c r="A786">
        <v>34004584</v>
      </c>
      <c r="B786" t="s">
        <v>2154</v>
      </c>
    </row>
    <row r="787" spans="1:2">
      <c r="A787">
        <v>34003253</v>
      </c>
      <c r="B787" t="s">
        <v>2155</v>
      </c>
    </row>
    <row r="788" spans="1:2">
      <c r="A788">
        <v>34004581</v>
      </c>
      <c r="B788" t="s">
        <v>2156</v>
      </c>
    </row>
    <row r="789" spans="1:2">
      <c r="A789" t="s">
        <v>1106</v>
      </c>
      <c r="B789" t="s">
        <v>1157</v>
      </c>
    </row>
    <row r="790" spans="1:2">
      <c r="A790">
        <v>38000315</v>
      </c>
      <c r="B790" t="s">
        <v>2159</v>
      </c>
    </row>
    <row r="791" spans="1:2">
      <c r="A791">
        <v>38000938</v>
      </c>
      <c r="B791" t="s">
        <v>2160</v>
      </c>
    </row>
    <row r="792" spans="1:2">
      <c r="A792" t="s">
        <v>10</v>
      </c>
      <c r="B792" t="s">
        <v>1157</v>
      </c>
    </row>
    <row r="793" spans="1:2">
      <c r="A793">
        <v>34005533</v>
      </c>
      <c r="B793" t="s">
        <v>2161</v>
      </c>
    </row>
    <row r="794" spans="1:2">
      <c r="A794">
        <v>34005537</v>
      </c>
      <c r="B794" t="s">
        <v>2162</v>
      </c>
    </row>
    <row r="795" spans="1:2">
      <c r="A795">
        <v>31019460</v>
      </c>
      <c r="B795" t="s">
        <v>2163</v>
      </c>
    </row>
    <row r="796" spans="1:2">
      <c r="A796">
        <v>31019693</v>
      </c>
      <c r="B796" t="s">
        <v>2164</v>
      </c>
    </row>
    <row r="797" spans="1:2">
      <c r="A797">
        <v>31019817</v>
      </c>
      <c r="B797" t="s">
        <v>2165</v>
      </c>
    </row>
    <row r="798" spans="1:2">
      <c r="A798">
        <v>31019057</v>
      </c>
      <c r="B798" t="s">
        <v>2166</v>
      </c>
    </row>
    <row r="799" spans="1:2">
      <c r="A799" t="s">
        <v>1121</v>
      </c>
      <c r="B799" t="s">
        <v>1157</v>
      </c>
    </row>
    <row r="800" spans="1:2">
      <c r="A800">
        <v>31020043</v>
      </c>
      <c r="B800" t="s">
        <v>2167</v>
      </c>
    </row>
    <row r="801" spans="1:2">
      <c r="A801">
        <v>31011539</v>
      </c>
      <c r="B801" t="s">
        <v>2168</v>
      </c>
    </row>
    <row r="802" spans="1:2">
      <c r="A802">
        <v>31019290</v>
      </c>
      <c r="B802" t="s">
        <v>2169</v>
      </c>
    </row>
    <row r="803" spans="1:2">
      <c r="A803">
        <v>31011538</v>
      </c>
      <c r="B803" t="s">
        <v>2170</v>
      </c>
    </row>
    <row r="804" spans="1:2">
      <c r="A804">
        <v>31019305</v>
      </c>
      <c r="B804" t="s">
        <v>2171</v>
      </c>
    </row>
    <row r="805" spans="1:2">
      <c r="A805">
        <v>31019306</v>
      </c>
      <c r="B805" t="s">
        <v>2172</v>
      </c>
    </row>
    <row r="806" spans="1:2">
      <c r="A806">
        <v>31102767</v>
      </c>
      <c r="B806" t="s">
        <v>2173</v>
      </c>
    </row>
    <row r="807" spans="1:2">
      <c r="A807">
        <v>31019281</v>
      </c>
      <c r="B807" t="s">
        <v>2174</v>
      </c>
    </row>
    <row r="808" spans="1:2">
      <c r="A808" t="s">
        <v>1508</v>
      </c>
      <c r="B808" t="s">
        <v>2175</v>
      </c>
    </row>
    <row r="809" spans="1:2">
      <c r="A809" t="s">
        <v>1508</v>
      </c>
      <c r="B809" t="s">
        <v>2176</v>
      </c>
    </row>
    <row r="810" spans="1:2">
      <c r="A810">
        <v>999</v>
      </c>
      <c r="B810" t="s">
        <v>1571</v>
      </c>
    </row>
    <row r="811" spans="1:2">
      <c r="A811" t="s">
        <v>1122</v>
      </c>
    </row>
    <row r="812" spans="1:2">
      <c r="A812">
        <v>999</v>
      </c>
      <c r="B812" t="s">
        <v>1571</v>
      </c>
    </row>
    <row r="813" spans="1:2">
      <c r="A813">
        <v>999</v>
      </c>
      <c r="B813" t="s">
        <v>1571</v>
      </c>
    </row>
    <row r="814" spans="1:2">
      <c r="A814">
        <v>999</v>
      </c>
      <c r="B814" t="s">
        <v>1571</v>
      </c>
    </row>
    <row r="815" spans="1:2">
      <c r="A815">
        <v>999</v>
      </c>
      <c r="B815" t="s">
        <v>1571</v>
      </c>
    </row>
    <row r="816" spans="1:2">
      <c r="A816">
        <v>999</v>
      </c>
      <c r="B816" t="s">
        <v>1571</v>
      </c>
    </row>
    <row r="817" spans="1:2">
      <c r="A817" t="s">
        <v>1509</v>
      </c>
    </row>
    <row r="818" spans="1:2">
      <c r="A818" t="s">
        <v>1123</v>
      </c>
      <c r="B818" t="s">
        <v>1157</v>
      </c>
    </row>
    <row r="819" spans="1:2">
      <c r="A819">
        <v>33703718</v>
      </c>
      <c r="B819" t="s">
        <v>2177</v>
      </c>
    </row>
    <row r="820" spans="1:2">
      <c r="A820">
        <v>33703721</v>
      </c>
      <c r="B820" t="s">
        <v>2178</v>
      </c>
    </row>
    <row r="821" spans="1:2">
      <c r="A821">
        <v>33703720</v>
      </c>
      <c r="B821" t="s">
        <v>2179</v>
      </c>
    </row>
    <row r="822" spans="1:2">
      <c r="A822">
        <v>33703719</v>
      </c>
      <c r="B822" t="s">
        <v>2180</v>
      </c>
    </row>
    <row r="823" spans="1:2">
      <c r="A823">
        <v>33703730</v>
      </c>
      <c r="B823" t="s">
        <v>2181</v>
      </c>
    </row>
    <row r="824" spans="1:2">
      <c r="A824">
        <v>33703732</v>
      </c>
      <c r="B824" t="s">
        <v>2182</v>
      </c>
    </row>
    <row r="825" spans="1:2">
      <c r="A825">
        <v>33703733</v>
      </c>
      <c r="B825" t="s">
        <v>2183</v>
      </c>
    </row>
    <row r="826" spans="1:2">
      <c r="A826">
        <v>33803330</v>
      </c>
      <c r="B826" t="s">
        <v>2184</v>
      </c>
    </row>
    <row r="827" spans="1:2">
      <c r="A827">
        <v>33803329</v>
      </c>
      <c r="B827" t="s">
        <v>2185</v>
      </c>
    </row>
    <row r="828" spans="1:2">
      <c r="A828">
        <v>33803328</v>
      </c>
      <c r="B828" t="s">
        <v>2186</v>
      </c>
    </row>
    <row r="829" spans="1:2">
      <c r="A829">
        <v>33803333</v>
      </c>
      <c r="B829" t="s">
        <v>2187</v>
      </c>
    </row>
    <row r="830" spans="1:2">
      <c r="A830">
        <v>33803332</v>
      </c>
      <c r="B830" t="s">
        <v>2188</v>
      </c>
    </row>
    <row r="831" spans="1:2">
      <c r="A831">
        <v>38900747</v>
      </c>
      <c r="B831" t="s">
        <v>2189</v>
      </c>
    </row>
    <row r="832" spans="1:2">
      <c r="A832" t="s">
        <v>1124</v>
      </c>
      <c r="B832" t="s">
        <v>1157</v>
      </c>
    </row>
    <row r="833" spans="1:2">
      <c r="A833">
        <v>36000062</v>
      </c>
      <c r="B833" t="s">
        <v>2190</v>
      </c>
    </row>
    <row r="834" spans="1:2">
      <c r="A834">
        <v>33900707</v>
      </c>
      <c r="B834" t="s">
        <v>2191</v>
      </c>
    </row>
    <row r="835" spans="1:2">
      <c r="A835">
        <v>33900703</v>
      </c>
      <c r="B835" t="s">
        <v>2192</v>
      </c>
    </row>
    <row r="836" spans="1:2">
      <c r="A836">
        <v>33900708</v>
      </c>
      <c r="B836" t="s">
        <v>2193</v>
      </c>
    </row>
    <row r="837" spans="1:2">
      <c r="A837">
        <v>33900706</v>
      </c>
      <c r="B837" t="s">
        <v>2194</v>
      </c>
    </row>
    <row r="838" spans="1:2">
      <c r="A838">
        <v>33900705</v>
      </c>
      <c r="B838" t="s">
        <v>2195</v>
      </c>
    </row>
    <row r="839" spans="1:2">
      <c r="A839">
        <v>33900639</v>
      </c>
      <c r="B839" t="s">
        <v>2196</v>
      </c>
    </row>
    <row r="840" spans="1:2">
      <c r="A840">
        <v>33900651</v>
      </c>
      <c r="B840" t="s">
        <v>2197</v>
      </c>
    </row>
    <row r="841" spans="1:2">
      <c r="A841">
        <v>33703066</v>
      </c>
      <c r="B841" t="s">
        <v>2198</v>
      </c>
    </row>
    <row r="842" spans="1:2">
      <c r="A842">
        <v>33703065</v>
      </c>
      <c r="B842" t="s">
        <v>2199</v>
      </c>
    </row>
    <row r="843" spans="1:2">
      <c r="A843">
        <v>33703595</v>
      </c>
      <c r="B843" t="s">
        <v>2200</v>
      </c>
    </row>
    <row r="844" spans="1:2">
      <c r="A844">
        <v>33703754</v>
      </c>
      <c r="B844" t="s">
        <v>2201</v>
      </c>
    </row>
    <row r="845" spans="1:2">
      <c r="A845">
        <v>33703979</v>
      </c>
      <c r="B845" t="s">
        <v>2202</v>
      </c>
    </row>
    <row r="846" spans="1:2">
      <c r="A846">
        <v>33703761</v>
      </c>
      <c r="B846" t="s">
        <v>2203</v>
      </c>
    </row>
    <row r="847" spans="1:2">
      <c r="A847">
        <v>33703862</v>
      </c>
      <c r="B847" t="s">
        <v>2204</v>
      </c>
    </row>
    <row r="848" spans="1:2">
      <c r="A848">
        <v>33703856</v>
      </c>
      <c r="B848" t="s">
        <v>2205</v>
      </c>
    </row>
    <row r="849" spans="1:2">
      <c r="A849">
        <v>33703874</v>
      </c>
      <c r="B849" t="s">
        <v>2206</v>
      </c>
    </row>
    <row r="850" spans="1:2">
      <c r="A850">
        <v>33703873</v>
      </c>
      <c r="B850" t="s">
        <v>2207</v>
      </c>
    </row>
    <row r="851" spans="1:2">
      <c r="A851">
        <v>33703589</v>
      </c>
      <c r="B851" t="s">
        <v>2208</v>
      </c>
    </row>
    <row r="852" spans="1:2">
      <c r="A852">
        <v>33702984</v>
      </c>
      <c r="B852" t="s">
        <v>2209</v>
      </c>
    </row>
    <row r="853" spans="1:2">
      <c r="A853">
        <v>33703588</v>
      </c>
      <c r="B853" t="s">
        <v>2210</v>
      </c>
    </row>
    <row r="854" spans="1:2">
      <c r="A854">
        <v>33703892</v>
      </c>
      <c r="B854" t="s">
        <v>2211</v>
      </c>
    </row>
    <row r="855" spans="1:2">
      <c r="A855">
        <v>33703955</v>
      </c>
      <c r="B855" t="s">
        <v>2212</v>
      </c>
    </row>
    <row r="856" spans="1:2">
      <c r="A856">
        <v>33703593</v>
      </c>
      <c r="B856" t="s">
        <v>2213</v>
      </c>
    </row>
    <row r="857" spans="1:2">
      <c r="A857">
        <v>33703587</v>
      </c>
      <c r="B857" t="s">
        <v>2214</v>
      </c>
    </row>
    <row r="858" spans="1:2">
      <c r="A858">
        <v>33702277</v>
      </c>
      <c r="B858" t="s">
        <v>2215</v>
      </c>
    </row>
    <row r="859" spans="1:2">
      <c r="A859">
        <v>33703592</v>
      </c>
      <c r="B859" t="s">
        <v>2216</v>
      </c>
    </row>
    <row r="860" spans="1:2">
      <c r="A860">
        <v>33702982</v>
      </c>
      <c r="B860" t="s">
        <v>2217</v>
      </c>
    </row>
    <row r="861" spans="1:2">
      <c r="A861">
        <v>33703019</v>
      </c>
      <c r="B861" t="s">
        <v>2218</v>
      </c>
    </row>
    <row r="862" spans="1:2">
      <c r="A862">
        <v>33703766</v>
      </c>
      <c r="B862" t="s">
        <v>2219</v>
      </c>
    </row>
    <row r="863" spans="1:2">
      <c r="A863">
        <v>33703088</v>
      </c>
      <c r="B863" t="s">
        <v>2220</v>
      </c>
    </row>
    <row r="864" spans="1:2">
      <c r="A864">
        <v>33703977</v>
      </c>
      <c r="B864" t="s">
        <v>2221</v>
      </c>
    </row>
    <row r="865" spans="1:2">
      <c r="A865">
        <v>33703851</v>
      </c>
      <c r="B865" t="s">
        <v>2222</v>
      </c>
    </row>
    <row r="866" spans="1:2">
      <c r="A866">
        <v>33703894</v>
      </c>
      <c r="B866" t="s">
        <v>2223</v>
      </c>
    </row>
    <row r="867" spans="1:2">
      <c r="A867">
        <v>33703594</v>
      </c>
      <c r="B867" t="s">
        <v>2224</v>
      </c>
    </row>
    <row r="868" spans="1:2">
      <c r="A868">
        <v>33703322</v>
      </c>
      <c r="B868" t="s">
        <v>2225</v>
      </c>
    </row>
    <row r="869" spans="1:2">
      <c r="A869">
        <v>33703591</v>
      </c>
      <c r="B869" t="s">
        <v>2226</v>
      </c>
    </row>
    <row r="870" spans="1:2">
      <c r="A870">
        <v>33703760</v>
      </c>
      <c r="B870" t="s">
        <v>2227</v>
      </c>
    </row>
    <row r="871" spans="1:2">
      <c r="A871">
        <v>33703405</v>
      </c>
      <c r="B871" t="s">
        <v>2228</v>
      </c>
    </row>
    <row r="872" spans="1:2">
      <c r="A872">
        <v>33703406</v>
      </c>
      <c r="B872" t="s">
        <v>2228</v>
      </c>
    </row>
    <row r="873" spans="1:2">
      <c r="A873">
        <v>33703472</v>
      </c>
      <c r="B873" t="s">
        <v>2229</v>
      </c>
    </row>
    <row r="874" spans="1:2">
      <c r="A874">
        <v>33703080</v>
      </c>
      <c r="B874" t="s">
        <v>2230</v>
      </c>
    </row>
    <row r="875" spans="1:2">
      <c r="A875">
        <v>33703083</v>
      </c>
      <c r="B875" t="s">
        <v>2231</v>
      </c>
    </row>
    <row r="876" spans="1:2">
      <c r="A876">
        <v>33703082</v>
      </c>
      <c r="B876" t="s">
        <v>2232</v>
      </c>
    </row>
    <row r="877" spans="1:2">
      <c r="A877">
        <v>33703081</v>
      </c>
      <c r="B877" t="s">
        <v>2233</v>
      </c>
    </row>
    <row r="878" spans="1:2">
      <c r="A878">
        <v>33702078</v>
      </c>
      <c r="B878" t="s">
        <v>2234</v>
      </c>
    </row>
    <row r="879" spans="1:2">
      <c r="A879">
        <v>33702412</v>
      </c>
      <c r="B879" t="s">
        <v>2235</v>
      </c>
    </row>
    <row r="880" spans="1:2">
      <c r="A880">
        <v>33702926</v>
      </c>
      <c r="B880" t="s">
        <v>2236</v>
      </c>
    </row>
    <row r="881" spans="1:2">
      <c r="A881">
        <v>33703434</v>
      </c>
      <c r="B881" t="s">
        <v>2237</v>
      </c>
    </row>
    <row r="882" spans="1:2">
      <c r="A882">
        <v>33703478</v>
      </c>
      <c r="B882" t="s">
        <v>2238</v>
      </c>
    </row>
    <row r="883" spans="1:2">
      <c r="A883">
        <v>33703428</v>
      </c>
      <c r="B883" t="s">
        <v>2239</v>
      </c>
    </row>
    <row r="884" spans="1:2">
      <c r="A884">
        <v>33702098</v>
      </c>
      <c r="B884" t="s">
        <v>2240</v>
      </c>
    </row>
    <row r="885" spans="1:2">
      <c r="A885">
        <v>33703475</v>
      </c>
      <c r="B885" t="s">
        <v>2241</v>
      </c>
    </row>
    <row r="886" spans="1:2">
      <c r="A886">
        <v>33702981</v>
      </c>
      <c r="B886" t="s">
        <v>2242</v>
      </c>
    </row>
    <row r="887" spans="1:2">
      <c r="A887">
        <v>33702281</v>
      </c>
      <c r="B887" t="s">
        <v>2243</v>
      </c>
    </row>
    <row r="888" spans="1:2">
      <c r="A888">
        <v>33703581</v>
      </c>
      <c r="B888" t="s">
        <v>2244</v>
      </c>
    </row>
    <row r="889" spans="1:2">
      <c r="A889">
        <v>33703582</v>
      </c>
      <c r="B889" t="s">
        <v>2245</v>
      </c>
    </row>
    <row r="890" spans="1:2">
      <c r="A890">
        <v>33703579</v>
      </c>
      <c r="B890" t="s">
        <v>2246</v>
      </c>
    </row>
    <row r="891" spans="1:2">
      <c r="A891">
        <v>33703580</v>
      </c>
      <c r="B891" t="s">
        <v>2247</v>
      </c>
    </row>
    <row r="892" spans="1:2">
      <c r="A892">
        <v>33702157</v>
      </c>
      <c r="B892" t="s">
        <v>2248</v>
      </c>
    </row>
    <row r="893" spans="1:2">
      <c r="A893">
        <v>33702156</v>
      </c>
      <c r="B893" t="s">
        <v>2249</v>
      </c>
    </row>
    <row r="894" spans="1:2">
      <c r="A894">
        <v>33702155</v>
      </c>
      <c r="B894" t="s">
        <v>2250</v>
      </c>
    </row>
    <row r="895" spans="1:2">
      <c r="A895" t="s">
        <v>1125</v>
      </c>
    </row>
    <row r="896" spans="1:2">
      <c r="A896">
        <v>38900667</v>
      </c>
      <c r="B896" t="s">
        <v>2251</v>
      </c>
    </row>
    <row r="897" spans="1:2">
      <c r="A897">
        <v>38900654</v>
      </c>
      <c r="B897" t="s">
        <v>2252</v>
      </c>
    </row>
    <row r="898" spans="1:2">
      <c r="A898">
        <v>38900685</v>
      </c>
      <c r="B898" t="s">
        <v>2253</v>
      </c>
    </row>
    <row r="899" spans="1:2">
      <c r="A899">
        <v>38900033</v>
      </c>
      <c r="B899" t="s">
        <v>2254</v>
      </c>
    </row>
    <row r="900" spans="1:2">
      <c r="A900">
        <v>38900736</v>
      </c>
      <c r="B900" t="s">
        <v>2255</v>
      </c>
    </row>
    <row r="901" spans="1:2">
      <c r="A901">
        <v>38900049</v>
      </c>
      <c r="B901" t="s">
        <v>2256</v>
      </c>
    </row>
    <row r="902" spans="1:2">
      <c r="A902">
        <v>38900023</v>
      </c>
      <c r="B902" t="s">
        <v>2257</v>
      </c>
    </row>
    <row r="903" spans="1:2">
      <c r="A903">
        <v>38900046</v>
      </c>
      <c r="B903" t="s">
        <v>2258</v>
      </c>
    </row>
    <row r="904" spans="1:2">
      <c r="A904">
        <v>38900094</v>
      </c>
      <c r="B904" t="s">
        <v>2259</v>
      </c>
    </row>
    <row r="905" spans="1:2">
      <c r="A905">
        <v>38900035</v>
      </c>
      <c r="B905" t="s">
        <v>2260</v>
      </c>
    </row>
    <row r="906" spans="1:2">
      <c r="A906">
        <v>38900737</v>
      </c>
      <c r="B906" t="s">
        <v>2261</v>
      </c>
    </row>
    <row r="907" spans="1:2">
      <c r="A907">
        <v>38900755</v>
      </c>
      <c r="B907" t="s">
        <v>2262</v>
      </c>
    </row>
    <row r="908" spans="1:2">
      <c r="A908">
        <v>38900662</v>
      </c>
      <c r="B908" t="s">
        <v>2263</v>
      </c>
    </row>
    <row r="909" spans="1:2">
      <c r="A909">
        <v>38900663</v>
      </c>
      <c r="B909" t="s">
        <v>2264</v>
      </c>
    </row>
    <row r="910" spans="1:2">
      <c r="A910">
        <v>38900021</v>
      </c>
      <c r="B910" t="s">
        <v>2265</v>
      </c>
    </row>
    <row r="911" spans="1:2">
      <c r="A911">
        <v>38900096</v>
      </c>
      <c r="B911" t="s">
        <v>2266</v>
      </c>
    </row>
    <row r="912" spans="1:2">
      <c r="A912">
        <v>38900097</v>
      </c>
      <c r="B912" t="s">
        <v>2267</v>
      </c>
    </row>
    <row r="913" spans="1:2">
      <c r="A913" t="s">
        <v>1126</v>
      </c>
      <c r="B913" t="s">
        <v>1157</v>
      </c>
    </row>
    <row r="914" spans="1:2">
      <c r="A914">
        <v>33802958</v>
      </c>
      <c r="B914" t="s">
        <v>2268</v>
      </c>
    </row>
    <row r="915" spans="1:2">
      <c r="A915">
        <v>33803323</v>
      </c>
      <c r="B915" t="s">
        <v>2269</v>
      </c>
    </row>
    <row r="916" spans="1:2">
      <c r="A916">
        <v>33803082</v>
      </c>
      <c r="B916" t="s">
        <v>2270</v>
      </c>
    </row>
    <row r="917" spans="1:2">
      <c r="A917">
        <v>33802714</v>
      </c>
      <c r="B917" t="s">
        <v>2271</v>
      </c>
    </row>
    <row r="918" spans="1:2">
      <c r="A918">
        <v>33803192</v>
      </c>
      <c r="B918" t="s">
        <v>2272</v>
      </c>
    </row>
    <row r="919" spans="1:2">
      <c r="A919">
        <v>33803378</v>
      </c>
      <c r="B919" t="s">
        <v>2273</v>
      </c>
    </row>
    <row r="920" spans="1:2">
      <c r="A920">
        <v>33803177</v>
      </c>
      <c r="B920" t="s">
        <v>2274</v>
      </c>
    </row>
    <row r="921" spans="1:2">
      <c r="A921">
        <v>33802896</v>
      </c>
      <c r="B921" t="s">
        <v>2275</v>
      </c>
    </row>
    <row r="922" spans="1:2">
      <c r="A922">
        <v>33803320</v>
      </c>
      <c r="B922" t="s">
        <v>2276</v>
      </c>
    </row>
    <row r="923" spans="1:2">
      <c r="A923">
        <v>33803350</v>
      </c>
      <c r="B923" t="s">
        <v>2277</v>
      </c>
    </row>
    <row r="924" spans="1:2">
      <c r="A924">
        <v>33803265</v>
      </c>
      <c r="B924" t="s">
        <v>2278</v>
      </c>
    </row>
    <row r="925" spans="1:2">
      <c r="A925">
        <v>33802721</v>
      </c>
      <c r="B925" t="s">
        <v>2279</v>
      </c>
    </row>
    <row r="926" spans="1:2">
      <c r="A926">
        <v>33802730</v>
      </c>
      <c r="B926" t="s">
        <v>2280</v>
      </c>
    </row>
    <row r="927" spans="1:2">
      <c r="A927">
        <v>33802854</v>
      </c>
      <c r="B927" t="s">
        <v>2281</v>
      </c>
    </row>
    <row r="928" spans="1:2">
      <c r="A928">
        <v>33802028</v>
      </c>
      <c r="B928" t="s">
        <v>2282</v>
      </c>
    </row>
    <row r="929" spans="1:2">
      <c r="A929">
        <v>33803172</v>
      </c>
      <c r="B929" t="s">
        <v>2283</v>
      </c>
    </row>
    <row r="930" spans="1:2">
      <c r="A930">
        <v>33802076</v>
      </c>
      <c r="B930" t="s">
        <v>2284</v>
      </c>
    </row>
    <row r="931" spans="1:2">
      <c r="A931">
        <v>33801982</v>
      </c>
      <c r="B931" t="s">
        <v>2285</v>
      </c>
    </row>
    <row r="932" spans="1:2">
      <c r="A932">
        <v>33802009</v>
      </c>
      <c r="B932" t="s">
        <v>2286</v>
      </c>
    </row>
    <row r="933" spans="1:2">
      <c r="A933">
        <v>33802749</v>
      </c>
      <c r="B933" t="s">
        <v>2287</v>
      </c>
    </row>
    <row r="934" spans="1:2">
      <c r="A934">
        <v>33802723</v>
      </c>
      <c r="B934" t="s">
        <v>2288</v>
      </c>
    </row>
    <row r="935" spans="1:2">
      <c r="A935">
        <v>33802748</v>
      </c>
      <c r="B935" t="s">
        <v>2289</v>
      </c>
    </row>
    <row r="936" spans="1:2">
      <c r="A936">
        <v>33802752</v>
      </c>
      <c r="B936" t="s">
        <v>2290</v>
      </c>
    </row>
    <row r="937" spans="1:2">
      <c r="A937">
        <v>33803206</v>
      </c>
      <c r="B937" t="s">
        <v>2291</v>
      </c>
    </row>
    <row r="938" spans="1:2">
      <c r="A938">
        <v>33801911</v>
      </c>
      <c r="B938" t="s">
        <v>2292</v>
      </c>
    </row>
    <row r="939" spans="1:2">
      <c r="A939">
        <v>33801977</v>
      </c>
      <c r="B939" t="s">
        <v>2293</v>
      </c>
    </row>
    <row r="940" spans="1:2">
      <c r="A940">
        <v>33803207</v>
      </c>
      <c r="B940" t="s">
        <v>2294</v>
      </c>
    </row>
    <row r="941" spans="1:2">
      <c r="A941">
        <v>33803208</v>
      </c>
      <c r="B941" t="s">
        <v>2295</v>
      </c>
    </row>
    <row r="942" spans="1:2">
      <c r="A942">
        <v>33801791</v>
      </c>
      <c r="B942" t="s">
        <v>2296</v>
      </c>
    </row>
    <row r="943" spans="1:2">
      <c r="A943">
        <v>33801790</v>
      </c>
      <c r="B943" t="s">
        <v>2297</v>
      </c>
    </row>
    <row r="944" spans="1:2">
      <c r="A944">
        <v>33802932</v>
      </c>
      <c r="B944" t="s">
        <v>2298</v>
      </c>
    </row>
    <row r="945" spans="1:2">
      <c r="A945">
        <v>33803263</v>
      </c>
      <c r="B945" t="s">
        <v>2298</v>
      </c>
    </row>
    <row r="946" spans="1:2">
      <c r="A946">
        <v>33801795</v>
      </c>
      <c r="B946" t="s">
        <v>2299</v>
      </c>
    </row>
    <row r="947" spans="1:2">
      <c r="A947">
        <v>33801788</v>
      </c>
      <c r="B947" t="s">
        <v>2300</v>
      </c>
    </row>
    <row r="948" spans="1:2">
      <c r="A948">
        <v>33803209</v>
      </c>
      <c r="B948" t="s">
        <v>2301</v>
      </c>
    </row>
    <row r="949" spans="1:2">
      <c r="A949">
        <v>33801784</v>
      </c>
      <c r="B949" t="s">
        <v>2302</v>
      </c>
    </row>
    <row r="950" spans="1:2">
      <c r="A950">
        <v>33803322</v>
      </c>
      <c r="B950" t="s">
        <v>2303</v>
      </c>
    </row>
    <row r="951" spans="1:2">
      <c r="A951">
        <v>33803025</v>
      </c>
      <c r="B951" t="s">
        <v>2304</v>
      </c>
    </row>
    <row r="952" spans="1:2">
      <c r="A952">
        <v>33802962</v>
      </c>
      <c r="B952" t="s">
        <v>2305</v>
      </c>
    </row>
    <row r="953" spans="1:2">
      <c r="A953">
        <v>33801125</v>
      </c>
      <c r="B953" t="s">
        <v>2306</v>
      </c>
    </row>
    <row r="954" spans="1:2">
      <c r="A954">
        <v>33803292</v>
      </c>
      <c r="B954" t="s">
        <v>2307</v>
      </c>
    </row>
    <row r="955" spans="1:2">
      <c r="A955">
        <v>33801134</v>
      </c>
      <c r="B955" t="s">
        <v>2308</v>
      </c>
    </row>
    <row r="956" spans="1:2">
      <c r="A956">
        <v>33802995</v>
      </c>
      <c r="B956" t="s">
        <v>2309</v>
      </c>
    </row>
    <row r="957" spans="1:2">
      <c r="A957" t="s">
        <v>1127</v>
      </c>
      <c r="B957" t="s">
        <v>1157</v>
      </c>
    </row>
    <row r="958" spans="1:2">
      <c r="A958">
        <v>36900382</v>
      </c>
      <c r="B958" t="s">
        <v>2310</v>
      </c>
    </row>
    <row r="959" spans="1:2">
      <c r="A959">
        <v>36900729</v>
      </c>
      <c r="B959" t="s">
        <v>2311</v>
      </c>
    </row>
    <row r="960" spans="1:2">
      <c r="A960">
        <v>36901631</v>
      </c>
      <c r="B960" t="s">
        <v>2312</v>
      </c>
    </row>
    <row r="961" spans="1:2">
      <c r="A961">
        <v>36900730</v>
      </c>
      <c r="B961" t="s">
        <v>2313</v>
      </c>
    </row>
    <row r="962" spans="1:2">
      <c r="A962">
        <v>36901633</v>
      </c>
      <c r="B962" t="s">
        <v>2314</v>
      </c>
    </row>
    <row r="963" spans="1:2">
      <c r="A963">
        <v>36900354</v>
      </c>
      <c r="B963" t="s">
        <v>2315</v>
      </c>
    </row>
    <row r="964" spans="1:2">
      <c r="A964">
        <v>36900984</v>
      </c>
      <c r="B964" t="s">
        <v>2316</v>
      </c>
    </row>
    <row r="965" spans="1:2">
      <c r="A965">
        <v>36900899</v>
      </c>
      <c r="B965" t="s">
        <v>2317</v>
      </c>
    </row>
    <row r="966" spans="1:2">
      <c r="A966">
        <v>36901756</v>
      </c>
      <c r="B966" t="s">
        <v>2318</v>
      </c>
    </row>
    <row r="967" spans="1:2">
      <c r="A967">
        <v>36901755</v>
      </c>
      <c r="B967" t="s">
        <v>2319</v>
      </c>
    </row>
    <row r="968" spans="1:2">
      <c r="A968">
        <v>36901741</v>
      </c>
      <c r="B968" t="s">
        <v>2320</v>
      </c>
    </row>
    <row r="969" spans="1:2">
      <c r="A969">
        <v>36901737</v>
      </c>
      <c r="B969" t="s">
        <v>2321</v>
      </c>
    </row>
    <row r="970" spans="1:2">
      <c r="A970">
        <v>36901739</v>
      </c>
      <c r="B970" t="s">
        <v>2322</v>
      </c>
    </row>
    <row r="971" spans="1:2">
      <c r="A971">
        <v>36901646</v>
      </c>
      <c r="B971" t="s">
        <v>2323</v>
      </c>
    </row>
    <row r="972" spans="1:2">
      <c r="A972">
        <v>36900928</v>
      </c>
      <c r="B972" t="s">
        <v>2324</v>
      </c>
    </row>
    <row r="973" spans="1:2">
      <c r="A973">
        <v>36901641</v>
      </c>
      <c r="B973" t="s">
        <v>2325</v>
      </c>
    </row>
    <row r="974" spans="1:2">
      <c r="A974">
        <v>36900436</v>
      </c>
      <c r="B974" t="s">
        <v>2326</v>
      </c>
    </row>
    <row r="975" spans="1:2">
      <c r="A975">
        <v>36901644</v>
      </c>
      <c r="B975" t="s">
        <v>2327</v>
      </c>
    </row>
    <row r="976" spans="1:2">
      <c r="A976">
        <v>36900938</v>
      </c>
      <c r="B976" t="s">
        <v>2328</v>
      </c>
    </row>
    <row r="977" spans="1:2">
      <c r="A977">
        <v>36901015</v>
      </c>
      <c r="B977" t="s">
        <v>2329</v>
      </c>
    </row>
    <row r="978" spans="1:2">
      <c r="A978">
        <v>36901874</v>
      </c>
      <c r="B978" t="s">
        <v>2330</v>
      </c>
    </row>
    <row r="979" spans="1:2">
      <c r="A979">
        <v>36901045</v>
      </c>
      <c r="B979" t="s">
        <v>2331</v>
      </c>
    </row>
    <row r="980" spans="1:2">
      <c r="A980">
        <v>36901875</v>
      </c>
      <c r="B980" t="s">
        <v>2332</v>
      </c>
    </row>
    <row r="981" spans="1:2">
      <c r="A981">
        <v>36901729</v>
      </c>
      <c r="B981" t="s">
        <v>2333</v>
      </c>
    </row>
    <row r="982" spans="1:2">
      <c r="A982">
        <v>36901877</v>
      </c>
      <c r="B982" t="s">
        <v>2334</v>
      </c>
    </row>
    <row r="983" spans="1:2">
      <c r="A983">
        <v>36901731</v>
      </c>
      <c r="B983" t="s">
        <v>2335</v>
      </c>
    </row>
    <row r="984" spans="1:2">
      <c r="A984">
        <v>36901732</v>
      </c>
      <c r="B984" t="s">
        <v>2336</v>
      </c>
    </row>
    <row r="985" spans="1:2">
      <c r="A985" t="s">
        <v>1128</v>
      </c>
      <c r="B985" t="s">
        <v>1157</v>
      </c>
    </row>
    <row r="986" spans="1:2">
      <c r="A986">
        <v>32901590</v>
      </c>
      <c r="B986" t="s">
        <v>2337</v>
      </c>
    </row>
    <row r="987" spans="1:2">
      <c r="A987">
        <v>32901618</v>
      </c>
      <c r="B987" t="s">
        <v>2338</v>
      </c>
    </row>
    <row r="988" spans="1:2">
      <c r="A988">
        <v>32901468</v>
      </c>
      <c r="B988" t="s">
        <v>2339</v>
      </c>
    </row>
    <row r="989" spans="1:2">
      <c r="A989">
        <v>32901585</v>
      </c>
      <c r="B989" t="s">
        <v>2340</v>
      </c>
    </row>
    <row r="990" spans="1:2">
      <c r="A990">
        <v>32901644</v>
      </c>
      <c r="B990" t="s">
        <v>2341</v>
      </c>
    </row>
    <row r="991" spans="1:2">
      <c r="A991">
        <v>32901693</v>
      </c>
      <c r="B991" t="s">
        <v>2342</v>
      </c>
    </row>
    <row r="992" spans="1:2">
      <c r="A992">
        <v>32901591</v>
      </c>
      <c r="B992" t="s">
        <v>2343</v>
      </c>
    </row>
    <row r="993" spans="1:2">
      <c r="A993">
        <v>32901619</v>
      </c>
      <c r="B993" t="s">
        <v>2344</v>
      </c>
    </row>
    <row r="994" spans="1:2">
      <c r="A994">
        <v>32901620</v>
      </c>
      <c r="B994" t="s">
        <v>2345</v>
      </c>
    </row>
    <row r="995" spans="1:2">
      <c r="A995">
        <v>32901715</v>
      </c>
      <c r="B995" t="s">
        <v>2346</v>
      </c>
    </row>
    <row r="996" spans="1:2">
      <c r="A996">
        <v>32901696</v>
      </c>
      <c r="B996" t="s">
        <v>2347</v>
      </c>
    </row>
    <row r="997" spans="1:2">
      <c r="A997">
        <v>32901716</v>
      </c>
      <c r="B997" t="s">
        <v>2348</v>
      </c>
    </row>
    <row r="998" spans="1:2">
      <c r="A998">
        <v>32901645</v>
      </c>
      <c r="B998" t="s">
        <v>2349</v>
      </c>
    </row>
    <row r="999" spans="1:2">
      <c r="A999">
        <v>32901621</v>
      </c>
      <c r="B999" t="s">
        <v>2350</v>
      </c>
    </row>
    <row r="1000" spans="1:2">
      <c r="A1000">
        <v>32901714</v>
      </c>
      <c r="B1000" t="s">
        <v>2351</v>
      </c>
    </row>
    <row r="1001" spans="1:2">
      <c r="A1001">
        <v>32901654</v>
      </c>
      <c r="B1001" t="s">
        <v>2352</v>
      </c>
    </row>
    <row r="1002" spans="1:2">
      <c r="A1002">
        <v>32901576</v>
      </c>
      <c r="B1002" t="s">
        <v>2353</v>
      </c>
    </row>
    <row r="1003" spans="1:2">
      <c r="A1003">
        <v>32901610</v>
      </c>
      <c r="B1003" t="s">
        <v>2353</v>
      </c>
    </row>
    <row r="1004" spans="1:2">
      <c r="A1004">
        <v>32901586</v>
      </c>
      <c r="B1004" t="s">
        <v>2354</v>
      </c>
    </row>
    <row r="1005" spans="1:2">
      <c r="A1005">
        <v>32901423</v>
      </c>
      <c r="B1005" t="s">
        <v>2355</v>
      </c>
    </row>
    <row r="1006" spans="1:2">
      <c r="A1006">
        <v>32901792</v>
      </c>
      <c r="B1006" t="s">
        <v>1571</v>
      </c>
    </row>
    <row r="1007" spans="1:2">
      <c r="A1007">
        <v>32901763</v>
      </c>
      <c r="B1007" t="s">
        <v>2356</v>
      </c>
    </row>
    <row r="1008" spans="1:2">
      <c r="A1008">
        <v>32901460</v>
      </c>
      <c r="B1008" t="s">
        <v>2357</v>
      </c>
    </row>
    <row r="1009" spans="1:2">
      <c r="A1009">
        <v>32901427</v>
      </c>
      <c r="B1009" t="s">
        <v>2358</v>
      </c>
    </row>
    <row r="1010" spans="1:2">
      <c r="A1010">
        <v>32901398</v>
      </c>
      <c r="B1010" t="s">
        <v>2359</v>
      </c>
    </row>
    <row r="1011" spans="1:2">
      <c r="A1011">
        <v>32901308</v>
      </c>
      <c r="B1011" t="s">
        <v>2360</v>
      </c>
    </row>
    <row r="1012" spans="1:2">
      <c r="A1012">
        <v>32901549</v>
      </c>
      <c r="B1012" t="s">
        <v>2361</v>
      </c>
    </row>
    <row r="1013" spans="1:2">
      <c r="A1013">
        <v>32901559</v>
      </c>
      <c r="B1013" t="s">
        <v>2362</v>
      </c>
    </row>
    <row r="1014" spans="1:2">
      <c r="A1014" t="s">
        <v>1129</v>
      </c>
      <c r="B1014" t="s">
        <v>1157</v>
      </c>
    </row>
    <row r="1015" spans="1:2">
      <c r="A1015">
        <v>34901202</v>
      </c>
      <c r="B1015" t="s">
        <v>2363</v>
      </c>
    </row>
    <row r="1016" spans="1:2">
      <c r="A1016">
        <v>34901207</v>
      </c>
      <c r="B1016" t="s">
        <v>2364</v>
      </c>
    </row>
    <row r="1017" spans="1:2">
      <c r="A1017">
        <v>34901209</v>
      </c>
      <c r="B1017" t="s">
        <v>2365</v>
      </c>
    </row>
    <row r="1018" spans="1:2">
      <c r="A1018" t="s">
        <v>1130</v>
      </c>
      <c r="B1018" t="s">
        <v>1157</v>
      </c>
    </row>
    <row r="1019" spans="1:2">
      <c r="A1019">
        <v>34901394</v>
      </c>
      <c r="B1019" t="s">
        <v>2366</v>
      </c>
    </row>
    <row r="1020" spans="1:2">
      <c r="A1020">
        <v>34901616</v>
      </c>
      <c r="B1020" t="s">
        <v>1571</v>
      </c>
    </row>
    <row r="1021" spans="1:2">
      <c r="A1021">
        <v>34901507</v>
      </c>
      <c r="B1021" t="s">
        <v>2367</v>
      </c>
    </row>
    <row r="1022" spans="1:2">
      <c r="A1022">
        <v>34901525</v>
      </c>
      <c r="B1022" t="s">
        <v>2368</v>
      </c>
    </row>
    <row r="1023" spans="1:2">
      <c r="A1023">
        <v>34901398</v>
      </c>
      <c r="B1023" t="s">
        <v>2369</v>
      </c>
    </row>
    <row r="1024" spans="1:2">
      <c r="A1024">
        <v>34901626</v>
      </c>
      <c r="B1024" t="s">
        <v>1571</v>
      </c>
    </row>
    <row r="1025" spans="1:2">
      <c r="A1025">
        <v>34901396</v>
      </c>
      <c r="B1025" t="s">
        <v>2370</v>
      </c>
    </row>
    <row r="1026" spans="1:2">
      <c r="A1026">
        <v>34901409</v>
      </c>
      <c r="B1026" t="s">
        <v>2371</v>
      </c>
    </row>
    <row r="1027" spans="1:2">
      <c r="A1027">
        <v>34901391</v>
      </c>
      <c r="B1027" t="s">
        <v>2372</v>
      </c>
    </row>
    <row r="1028" spans="1:2">
      <c r="A1028">
        <v>34901397</v>
      </c>
      <c r="B1028" t="s">
        <v>2373</v>
      </c>
    </row>
    <row r="1029" spans="1:2">
      <c r="A1029">
        <v>34901384</v>
      </c>
      <c r="B1029" t="s">
        <v>2374</v>
      </c>
    </row>
    <row r="1030" spans="1:2">
      <c r="A1030">
        <v>34901619</v>
      </c>
      <c r="B1030" t="s">
        <v>2375</v>
      </c>
    </row>
    <row r="1031" spans="1:2">
      <c r="A1031">
        <v>34901269</v>
      </c>
      <c r="B1031" t="s">
        <v>2376</v>
      </c>
    </row>
    <row r="1032" spans="1:2">
      <c r="A1032">
        <v>34901602</v>
      </c>
      <c r="B1032" t="s">
        <v>2377</v>
      </c>
    </row>
    <row r="1033" spans="1:2">
      <c r="A1033">
        <v>34901223</v>
      </c>
      <c r="B1033" t="s">
        <v>2378</v>
      </c>
    </row>
    <row r="1034" spans="1:2">
      <c r="A1034">
        <v>34901601</v>
      </c>
      <c r="B1034" t="s">
        <v>2379</v>
      </c>
    </row>
    <row r="1035" spans="1:2">
      <c r="A1035">
        <v>34901237</v>
      </c>
      <c r="B1035" t="s">
        <v>2380</v>
      </c>
    </row>
    <row r="1036" spans="1:2">
      <c r="A1036">
        <v>34901586</v>
      </c>
      <c r="B1036" t="s">
        <v>1571</v>
      </c>
    </row>
    <row r="1037" spans="1:2">
      <c r="A1037">
        <v>34900349</v>
      </c>
      <c r="B1037" t="s">
        <v>2381</v>
      </c>
    </row>
    <row r="1038" spans="1:2">
      <c r="A1038">
        <v>34901253</v>
      </c>
      <c r="B1038" t="s">
        <v>2382</v>
      </c>
    </row>
    <row r="1039" spans="1:2">
      <c r="A1039">
        <v>34901259</v>
      </c>
      <c r="B1039" t="s">
        <v>2383</v>
      </c>
    </row>
    <row r="1040" spans="1:2">
      <c r="A1040">
        <v>34901636</v>
      </c>
      <c r="B1040" t="s">
        <v>2384</v>
      </c>
    </row>
    <row r="1041" spans="1:2">
      <c r="A1041">
        <v>37900566</v>
      </c>
      <c r="B1041" t="s">
        <v>2385</v>
      </c>
    </row>
    <row r="1042" spans="1:2">
      <c r="A1042">
        <v>37900590</v>
      </c>
      <c r="B1042" t="s">
        <v>2386</v>
      </c>
    </row>
    <row r="1043" spans="1:2">
      <c r="A1043">
        <v>37900556</v>
      </c>
      <c r="B1043" t="s">
        <v>2387</v>
      </c>
    </row>
    <row r="1044" spans="1:2">
      <c r="A1044">
        <v>37900596</v>
      </c>
      <c r="B1044" t="s">
        <v>2388</v>
      </c>
    </row>
    <row r="1045" spans="1:2">
      <c r="A1045">
        <v>34901304</v>
      </c>
      <c r="B1045" t="s">
        <v>2389</v>
      </c>
    </row>
    <row r="1046" spans="1:2">
      <c r="A1046" t="s">
        <v>1131</v>
      </c>
      <c r="B1046" t="s">
        <v>1157</v>
      </c>
    </row>
    <row r="1047" spans="1:2">
      <c r="A1047">
        <v>31800947</v>
      </c>
      <c r="B1047" t="s">
        <v>2390</v>
      </c>
    </row>
    <row r="1048" spans="1:2">
      <c r="A1048">
        <v>31801106</v>
      </c>
      <c r="B1048" t="s">
        <v>2391</v>
      </c>
    </row>
    <row r="1049" spans="1:2">
      <c r="A1049">
        <v>31800949</v>
      </c>
      <c r="B1049" t="s">
        <v>2392</v>
      </c>
    </row>
    <row r="1050" spans="1:2">
      <c r="A1050">
        <v>31800951</v>
      </c>
      <c r="B1050" t="s">
        <v>2393</v>
      </c>
    </row>
    <row r="1051" spans="1:2">
      <c r="A1051">
        <v>31800952</v>
      </c>
      <c r="B1051" t="s">
        <v>2394</v>
      </c>
    </row>
    <row r="1052" spans="1:2">
      <c r="A1052">
        <v>31900525</v>
      </c>
      <c r="B1052" t="s">
        <v>2395</v>
      </c>
    </row>
    <row r="1053" spans="1:2">
      <c r="A1053" t="s">
        <v>1132</v>
      </c>
      <c r="B1053" t="s">
        <v>1157</v>
      </c>
    </row>
    <row r="1054" spans="1:2">
      <c r="A1054">
        <v>36000063</v>
      </c>
      <c r="B1054" t="s">
        <v>2396</v>
      </c>
    </row>
    <row r="1055" spans="1:2">
      <c r="A1055" t="s">
        <v>1133</v>
      </c>
      <c r="B1055" t="s">
        <v>1157</v>
      </c>
    </row>
    <row r="1056" spans="1:2">
      <c r="A1056">
        <v>33703783</v>
      </c>
      <c r="B1056" t="s">
        <v>2397</v>
      </c>
    </row>
    <row r="1057" spans="1:2">
      <c r="A1057">
        <v>33703746</v>
      </c>
      <c r="B1057" t="s">
        <v>2398</v>
      </c>
    </row>
    <row r="1058" spans="1:2">
      <c r="A1058">
        <v>33703784</v>
      </c>
      <c r="B1058" t="s">
        <v>1571</v>
      </c>
    </row>
    <row r="1059" spans="1:2">
      <c r="A1059">
        <v>33703748</v>
      </c>
      <c r="B1059" t="s">
        <v>2399</v>
      </c>
    </row>
    <row r="1060" spans="1:2">
      <c r="A1060">
        <v>33703747</v>
      </c>
      <c r="B1060" t="s">
        <v>2400</v>
      </c>
    </row>
    <row r="1061" spans="1:2">
      <c r="A1061">
        <v>33703762</v>
      </c>
      <c r="B1061" t="s">
        <v>2401</v>
      </c>
    </row>
    <row r="1062" spans="1:2">
      <c r="A1062">
        <v>33703366</v>
      </c>
      <c r="B1062" t="s">
        <v>2402</v>
      </c>
    </row>
    <row r="1063" spans="1:2">
      <c r="A1063">
        <v>33703364</v>
      </c>
      <c r="B1063" t="s">
        <v>2403</v>
      </c>
    </row>
    <row r="1064" spans="1:2">
      <c r="A1064">
        <v>33703443</v>
      </c>
      <c r="B1064" t="s">
        <v>2404</v>
      </c>
    </row>
    <row r="1065" spans="1:2">
      <c r="A1065">
        <v>33702966</v>
      </c>
      <c r="B1065" t="s">
        <v>2405</v>
      </c>
    </row>
    <row r="1066" spans="1:2">
      <c r="A1066">
        <v>33702961</v>
      </c>
      <c r="B1066" t="s">
        <v>2406</v>
      </c>
    </row>
    <row r="1067" spans="1:2">
      <c r="A1067">
        <v>33702986</v>
      </c>
      <c r="B1067" t="s">
        <v>2407</v>
      </c>
    </row>
    <row r="1068" spans="1:2">
      <c r="A1068">
        <v>33702332</v>
      </c>
      <c r="B1068" t="s">
        <v>2408</v>
      </c>
    </row>
    <row r="1069" spans="1:2">
      <c r="A1069">
        <v>33702308</v>
      </c>
      <c r="B1069" t="s">
        <v>2409</v>
      </c>
    </row>
    <row r="1070" spans="1:2">
      <c r="A1070" t="s">
        <v>1134</v>
      </c>
      <c r="B1070" t="s">
        <v>1157</v>
      </c>
    </row>
    <row r="1071" spans="1:2">
      <c r="A1071">
        <v>38900669</v>
      </c>
      <c r="B1071" t="s">
        <v>2410</v>
      </c>
    </row>
    <row r="1072" spans="1:2">
      <c r="A1072">
        <v>38900722</v>
      </c>
      <c r="B1072" t="s">
        <v>2411</v>
      </c>
    </row>
    <row r="1073" spans="1:2">
      <c r="A1073">
        <v>38900122</v>
      </c>
      <c r="B1073" t="s">
        <v>2412</v>
      </c>
    </row>
    <row r="1074" spans="1:2">
      <c r="A1074">
        <v>38900732</v>
      </c>
      <c r="B1074" t="s">
        <v>2413</v>
      </c>
    </row>
    <row r="1075" spans="1:2">
      <c r="A1075">
        <v>38900744</v>
      </c>
      <c r="B1075" t="s">
        <v>2414</v>
      </c>
    </row>
    <row r="1076" spans="1:2">
      <c r="A1076">
        <v>38900147</v>
      </c>
      <c r="B1076" t="s">
        <v>2415</v>
      </c>
    </row>
    <row r="1077" spans="1:2">
      <c r="A1077">
        <v>38900095</v>
      </c>
      <c r="B1077" t="s">
        <v>2416</v>
      </c>
    </row>
    <row r="1078" spans="1:2">
      <c r="A1078">
        <v>38900124</v>
      </c>
      <c r="B1078" t="s">
        <v>2417</v>
      </c>
    </row>
    <row r="1079" spans="1:2">
      <c r="A1079" t="s">
        <v>1135</v>
      </c>
      <c r="B1079" t="s">
        <v>1157</v>
      </c>
    </row>
    <row r="1080" spans="1:2">
      <c r="A1080">
        <v>36000078</v>
      </c>
      <c r="B1080" t="s">
        <v>2418</v>
      </c>
    </row>
    <row r="1081" spans="1:2">
      <c r="A1081">
        <v>36000076</v>
      </c>
      <c r="B1081" t="s">
        <v>2419</v>
      </c>
    </row>
    <row r="1082" spans="1:2">
      <c r="A1082">
        <v>36000065</v>
      </c>
      <c r="B1082" t="s">
        <v>2420</v>
      </c>
    </row>
    <row r="1083" spans="1:2">
      <c r="A1083" t="s">
        <v>1136</v>
      </c>
      <c r="B1083" t="s">
        <v>1157</v>
      </c>
    </row>
    <row r="1084" spans="1:2">
      <c r="A1084">
        <v>33802971</v>
      </c>
      <c r="B1084" t="s">
        <v>2421</v>
      </c>
    </row>
    <row r="1085" spans="1:2">
      <c r="A1085">
        <v>33803337</v>
      </c>
      <c r="B1085" t="s">
        <v>2422</v>
      </c>
    </row>
    <row r="1086" spans="1:2">
      <c r="A1086">
        <v>33803353</v>
      </c>
      <c r="B1086" t="s">
        <v>2423</v>
      </c>
    </row>
    <row r="1087" spans="1:2">
      <c r="A1087">
        <v>33801926</v>
      </c>
      <c r="B1087" t="s">
        <v>2424</v>
      </c>
    </row>
    <row r="1088" spans="1:2">
      <c r="A1088">
        <v>33801928</v>
      </c>
      <c r="B1088" t="s">
        <v>2425</v>
      </c>
    </row>
    <row r="1089" spans="1:2">
      <c r="A1089">
        <v>33803130</v>
      </c>
      <c r="B1089" t="s">
        <v>2426</v>
      </c>
    </row>
    <row r="1090" spans="1:2">
      <c r="A1090">
        <v>33803127</v>
      </c>
      <c r="B1090" t="s">
        <v>2427</v>
      </c>
    </row>
    <row r="1091" spans="1:2">
      <c r="A1091">
        <v>33803125</v>
      </c>
      <c r="B1091" t="s">
        <v>2428</v>
      </c>
    </row>
    <row r="1092" spans="1:2">
      <c r="A1092">
        <v>33803129</v>
      </c>
      <c r="B1092" t="s">
        <v>2429</v>
      </c>
    </row>
    <row r="1093" spans="1:2">
      <c r="A1093">
        <v>33802790</v>
      </c>
      <c r="B1093" t="s">
        <v>2430</v>
      </c>
    </row>
    <row r="1094" spans="1:2">
      <c r="A1094">
        <v>33802789</v>
      </c>
      <c r="B1094" t="s">
        <v>2431</v>
      </c>
    </row>
    <row r="1095" spans="1:2">
      <c r="A1095">
        <v>33801850</v>
      </c>
      <c r="B1095" t="s">
        <v>2432</v>
      </c>
    </row>
    <row r="1096" spans="1:2">
      <c r="A1096">
        <v>33801539</v>
      </c>
      <c r="B1096" t="s">
        <v>2433</v>
      </c>
    </row>
    <row r="1097" spans="1:2">
      <c r="A1097">
        <v>33802043</v>
      </c>
      <c r="B1097" t="s">
        <v>2434</v>
      </c>
    </row>
    <row r="1098" spans="1:2">
      <c r="A1098">
        <v>33802042</v>
      </c>
      <c r="B1098" t="s">
        <v>2435</v>
      </c>
    </row>
    <row r="1099" spans="1:2">
      <c r="A1099">
        <v>33801774</v>
      </c>
      <c r="B1099" t="s">
        <v>2436</v>
      </c>
    </row>
    <row r="1100" spans="1:2">
      <c r="A1100">
        <v>33802665</v>
      </c>
      <c r="B1100" t="s">
        <v>2421</v>
      </c>
    </row>
    <row r="1101" spans="1:2">
      <c r="A1101">
        <v>33801952</v>
      </c>
      <c r="B1101" t="s">
        <v>2437</v>
      </c>
    </row>
    <row r="1102" spans="1:2">
      <c r="A1102" t="s">
        <v>1137</v>
      </c>
      <c r="B1102" t="s">
        <v>1157</v>
      </c>
    </row>
    <row r="1103" spans="1:2">
      <c r="A1103">
        <v>32901639</v>
      </c>
      <c r="B1103" t="s">
        <v>2438</v>
      </c>
    </row>
    <row r="1104" spans="1:2">
      <c r="A1104">
        <v>32901649</v>
      </c>
      <c r="B1104" t="s">
        <v>2439</v>
      </c>
    </row>
    <row r="1105" spans="1:2">
      <c r="A1105">
        <v>32901628</v>
      </c>
      <c r="B1105" t="s">
        <v>2440</v>
      </c>
    </row>
    <row r="1106" spans="1:2">
      <c r="A1106">
        <v>32901596</v>
      </c>
      <c r="B1106" t="s">
        <v>2441</v>
      </c>
    </row>
    <row r="1107" spans="1:2">
      <c r="A1107">
        <v>32901558</v>
      </c>
      <c r="B1107" t="s">
        <v>2442</v>
      </c>
    </row>
    <row r="1108" spans="1:2">
      <c r="A1108" t="s">
        <v>1138</v>
      </c>
      <c r="B1108" t="s">
        <v>1157</v>
      </c>
    </row>
    <row r="1109" spans="1:2">
      <c r="A1109">
        <v>36901793</v>
      </c>
      <c r="B1109" t="s">
        <v>2443</v>
      </c>
    </row>
    <row r="1110" spans="1:2">
      <c r="A1110">
        <v>36901805</v>
      </c>
      <c r="B1110" t="s">
        <v>2444</v>
      </c>
    </row>
    <row r="1111" spans="1:2">
      <c r="A1111">
        <v>36901804</v>
      </c>
      <c r="B1111" t="s">
        <v>2445</v>
      </c>
    </row>
    <row r="1112" spans="1:2">
      <c r="A1112">
        <v>36901792</v>
      </c>
      <c r="B1112" t="s">
        <v>2446</v>
      </c>
    </row>
    <row r="1113" spans="1:2">
      <c r="A1113">
        <v>36901621</v>
      </c>
      <c r="B1113" t="s">
        <v>2447</v>
      </c>
    </row>
    <row r="1114" spans="1:2">
      <c r="A1114">
        <v>36901620</v>
      </c>
      <c r="B1114" t="s">
        <v>2448</v>
      </c>
    </row>
    <row r="1115" spans="1:2">
      <c r="A1115">
        <v>36901789</v>
      </c>
      <c r="B1115" t="s">
        <v>2449</v>
      </c>
    </row>
    <row r="1116" spans="1:2">
      <c r="A1116">
        <v>36900764</v>
      </c>
      <c r="B1116" t="s">
        <v>2450</v>
      </c>
    </row>
    <row r="1117" spans="1:2">
      <c r="A1117">
        <v>36900762</v>
      </c>
      <c r="B1117" t="s">
        <v>2451</v>
      </c>
    </row>
    <row r="1118" spans="1:2">
      <c r="A1118">
        <v>36901053</v>
      </c>
      <c r="B1118" t="s">
        <v>2452</v>
      </c>
    </row>
    <row r="1119" spans="1:2">
      <c r="A1119">
        <v>36901025</v>
      </c>
      <c r="B1119" t="s">
        <v>2453</v>
      </c>
    </row>
    <row r="1120" spans="1:2">
      <c r="A1120">
        <v>36901005</v>
      </c>
      <c r="B1120" t="s">
        <v>2454</v>
      </c>
    </row>
    <row r="1121" spans="1:2">
      <c r="A1121">
        <v>36900953</v>
      </c>
      <c r="B1121" t="s">
        <v>2455</v>
      </c>
    </row>
    <row r="1122" spans="1:2">
      <c r="A1122" t="s">
        <v>1139</v>
      </c>
      <c r="B1122" t="s">
        <v>1157</v>
      </c>
    </row>
    <row r="1123" spans="1:2">
      <c r="A1123">
        <v>34901426</v>
      </c>
      <c r="B1123" t="s">
        <v>2456</v>
      </c>
    </row>
    <row r="1124" spans="1:2">
      <c r="A1124">
        <v>34901423</v>
      </c>
      <c r="B1124" t="s">
        <v>2457</v>
      </c>
    </row>
    <row r="1125" spans="1:2">
      <c r="A1125">
        <v>34901514</v>
      </c>
      <c r="B1125" t="s">
        <v>2458</v>
      </c>
    </row>
    <row r="1126" spans="1:2">
      <c r="A1126">
        <v>34901416</v>
      </c>
      <c r="B1126" t="s">
        <v>2459</v>
      </c>
    </row>
    <row r="1127" spans="1:2">
      <c r="A1127">
        <v>34901412</v>
      </c>
      <c r="B1127" t="s">
        <v>2460</v>
      </c>
    </row>
    <row r="1128" spans="1:2">
      <c r="A1128">
        <v>34901568</v>
      </c>
      <c r="B1128" t="s">
        <v>2461</v>
      </c>
    </row>
    <row r="1129" spans="1:2">
      <c r="A1129">
        <v>34901563</v>
      </c>
      <c r="B1129" t="s">
        <v>2462</v>
      </c>
    </row>
    <row r="1130" spans="1:2">
      <c r="A1130">
        <v>34901567</v>
      </c>
      <c r="B1130" t="s">
        <v>2463</v>
      </c>
    </row>
    <row r="1131" spans="1:2">
      <c r="A1131">
        <v>34901201</v>
      </c>
      <c r="B1131" t="s">
        <v>2464</v>
      </c>
    </row>
    <row r="1132" spans="1:2">
      <c r="A1132">
        <v>34901206</v>
      </c>
      <c r="B1132" t="s">
        <v>2465</v>
      </c>
    </row>
    <row r="1133" spans="1:2">
      <c r="A1133">
        <v>34901210</v>
      </c>
      <c r="B1133" t="s">
        <v>2466</v>
      </c>
    </row>
    <row r="1134" spans="1:2">
      <c r="A1134">
        <v>34901271</v>
      </c>
      <c r="B1134" t="s">
        <v>2467</v>
      </c>
    </row>
    <row r="1135" spans="1:2">
      <c r="A1135">
        <v>34901247</v>
      </c>
      <c r="B1135" t="s">
        <v>2468</v>
      </c>
    </row>
    <row r="1136" spans="1:2">
      <c r="A1136" t="s">
        <v>1140</v>
      </c>
    </row>
    <row r="1137" spans="1:2">
      <c r="A1137">
        <v>31800955</v>
      </c>
      <c r="B1137" t="s">
        <v>2469</v>
      </c>
    </row>
    <row r="1138" spans="1:2">
      <c r="A1138">
        <v>31800954</v>
      </c>
      <c r="B1138" t="s">
        <v>2470</v>
      </c>
    </row>
    <row r="1139" spans="1:2">
      <c r="A1139">
        <v>31900527</v>
      </c>
      <c r="B1139" t="s">
        <v>2471</v>
      </c>
    </row>
    <row r="1140" spans="1:2">
      <c r="A1140" t="s">
        <v>1141</v>
      </c>
      <c r="B1140" t="s">
        <v>1157</v>
      </c>
    </row>
    <row r="1141" spans="1:2">
      <c r="A1141">
        <v>32901724</v>
      </c>
      <c r="B1141" t="s">
        <v>1571</v>
      </c>
    </row>
    <row r="1142" spans="1:2">
      <c r="A1142">
        <v>32901748</v>
      </c>
      <c r="B1142" t="s">
        <v>2472</v>
      </c>
    </row>
    <row r="1143" spans="1:2">
      <c r="A1143">
        <v>32901663</v>
      </c>
      <c r="B1143" t="s">
        <v>2473</v>
      </c>
    </row>
    <row r="1144" spans="1:2">
      <c r="A1144">
        <v>32901690</v>
      </c>
      <c r="B1144" t="s">
        <v>2474</v>
      </c>
    </row>
    <row r="1145" spans="1:2">
      <c r="A1145">
        <v>32901697</v>
      </c>
      <c r="B1145" t="s">
        <v>2475</v>
      </c>
    </row>
    <row r="1146" spans="1:2">
      <c r="A1146">
        <v>32901671</v>
      </c>
      <c r="B1146" t="s">
        <v>2476</v>
      </c>
    </row>
    <row r="1147" spans="1:2">
      <c r="A1147">
        <v>32901496</v>
      </c>
      <c r="B1147" t="s">
        <v>2477</v>
      </c>
    </row>
    <row r="1148" spans="1:2">
      <c r="A1148">
        <v>32901498</v>
      </c>
      <c r="B1148" t="s">
        <v>2478</v>
      </c>
    </row>
    <row r="1149" spans="1:2">
      <c r="A1149">
        <v>32901570</v>
      </c>
      <c r="B1149" t="s">
        <v>2479</v>
      </c>
    </row>
    <row r="1150" spans="1:2">
      <c r="A1150">
        <v>32901767</v>
      </c>
      <c r="B1150" t="s">
        <v>2480</v>
      </c>
    </row>
    <row r="1151" spans="1:2">
      <c r="A1151" t="s">
        <v>1142</v>
      </c>
      <c r="B1151" t="s">
        <v>1157</v>
      </c>
    </row>
    <row r="1152" spans="1:2">
      <c r="A1152">
        <v>34901386</v>
      </c>
      <c r="B1152" t="s">
        <v>2481</v>
      </c>
    </row>
    <row r="1153" spans="1:2">
      <c r="A1153">
        <v>34901387</v>
      </c>
      <c r="B1153" t="s">
        <v>2482</v>
      </c>
    </row>
    <row r="1154" spans="1:2">
      <c r="A1154">
        <v>34901523</v>
      </c>
      <c r="B1154" t="s">
        <v>2483</v>
      </c>
    </row>
    <row r="1155" spans="1:2">
      <c r="A1155">
        <v>34901388</v>
      </c>
      <c r="B1155" t="s">
        <v>2484</v>
      </c>
    </row>
    <row r="1156" spans="1:2">
      <c r="A1156">
        <v>34901227</v>
      </c>
      <c r="B1156" t="s">
        <v>2485</v>
      </c>
    </row>
    <row r="1157" spans="1:2">
      <c r="A1157">
        <v>37900562</v>
      </c>
      <c r="B1157" t="s">
        <v>2486</v>
      </c>
    </row>
    <row r="1158" spans="1:2">
      <c r="A1158">
        <v>34901373</v>
      </c>
      <c r="B1158" t="s">
        <v>2487</v>
      </c>
    </row>
    <row r="1159" spans="1:2">
      <c r="A1159">
        <v>37900572</v>
      </c>
      <c r="B1159" t="s">
        <v>2488</v>
      </c>
    </row>
    <row r="1160" spans="1:2">
      <c r="A1160">
        <v>34901520</v>
      </c>
      <c r="B1160" t="s">
        <v>2489</v>
      </c>
    </row>
    <row r="1161" spans="1:2">
      <c r="A1161">
        <v>34901646</v>
      </c>
      <c r="B1161" t="s">
        <v>1571</v>
      </c>
    </row>
    <row r="1162" spans="1:2">
      <c r="A1162">
        <v>34901564</v>
      </c>
      <c r="B1162" t="s">
        <v>2490</v>
      </c>
    </row>
    <row r="1163" spans="1:2">
      <c r="A1163">
        <v>34901565</v>
      </c>
      <c r="B1163" t="s">
        <v>2491</v>
      </c>
    </row>
    <row r="1164" spans="1:2">
      <c r="A1164">
        <v>34901569</v>
      </c>
      <c r="B1164" t="s">
        <v>2492</v>
      </c>
    </row>
    <row r="1165" spans="1:2">
      <c r="A1165">
        <v>37900588</v>
      </c>
      <c r="B1165" t="s">
        <v>2493</v>
      </c>
    </row>
    <row r="1166" spans="1:2">
      <c r="A1166">
        <v>34901566</v>
      </c>
      <c r="B1166" t="s">
        <v>2494</v>
      </c>
    </row>
    <row r="1167" spans="1:2">
      <c r="A1167" t="s">
        <v>1143</v>
      </c>
      <c r="B1167" t="s">
        <v>1157</v>
      </c>
    </row>
    <row r="1168" spans="1:2">
      <c r="A1168">
        <v>33703355</v>
      </c>
      <c r="B1168" t="s">
        <v>2495</v>
      </c>
    </row>
    <row r="1169" spans="1:2">
      <c r="A1169">
        <v>33703234</v>
      </c>
      <c r="B1169" t="s">
        <v>2496</v>
      </c>
    </row>
    <row r="1170" spans="1:2">
      <c r="A1170">
        <v>33703231</v>
      </c>
      <c r="B1170" t="s">
        <v>2497</v>
      </c>
    </row>
    <row r="1171" spans="1:2">
      <c r="A1171">
        <v>33703233</v>
      </c>
      <c r="B1171" t="s">
        <v>2498</v>
      </c>
    </row>
    <row r="1172" spans="1:2">
      <c r="A1172">
        <v>33703492</v>
      </c>
      <c r="B1172" t="s">
        <v>2499</v>
      </c>
    </row>
    <row r="1173" spans="1:2">
      <c r="A1173">
        <v>33703166</v>
      </c>
      <c r="B1173" t="s">
        <v>2500</v>
      </c>
    </row>
    <row r="1174" spans="1:2">
      <c r="A1174">
        <v>33703531</v>
      </c>
      <c r="B1174" t="s">
        <v>2501</v>
      </c>
    </row>
    <row r="1175" spans="1:2">
      <c r="A1175">
        <v>33703237</v>
      </c>
      <c r="B1175" t="s">
        <v>2501</v>
      </c>
    </row>
    <row r="1176" spans="1:2">
      <c r="A1176">
        <v>33703163</v>
      </c>
      <c r="B1176" t="s">
        <v>2502</v>
      </c>
    </row>
    <row r="1177" spans="1:2">
      <c r="A1177">
        <v>33703236</v>
      </c>
      <c r="B1177" t="s">
        <v>2503</v>
      </c>
    </row>
    <row r="1178" spans="1:2">
      <c r="A1178">
        <v>33703310</v>
      </c>
      <c r="B1178" t="s">
        <v>2504</v>
      </c>
    </row>
    <row r="1179" spans="1:2">
      <c r="A1179">
        <v>33703245</v>
      </c>
      <c r="B1179" t="s">
        <v>2505</v>
      </c>
    </row>
    <row r="1180" spans="1:2">
      <c r="A1180">
        <v>33703246</v>
      </c>
      <c r="B1180" t="s">
        <v>2506</v>
      </c>
    </row>
    <row r="1181" spans="1:2">
      <c r="A1181">
        <v>33703248</v>
      </c>
      <c r="B1181" t="s">
        <v>2507</v>
      </c>
    </row>
    <row r="1182" spans="1:2">
      <c r="A1182">
        <v>33703244</v>
      </c>
      <c r="B1182" t="s">
        <v>2508</v>
      </c>
    </row>
    <row r="1183" spans="1:2">
      <c r="A1183">
        <v>33703788</v>
      </c>
      <c r="B1183" t="s">
        <v>2509</v>
      </c>
    </row>
    <row r="1184" spans="1:2">
      <c r="A1184">
        <v>33703774</v>
      </c>
      <c r="B1184" t="s">
        <v>2510</v>
      </c>
    </row>
    <row r="1185" spans="1:2">
      <c r="A1185">
        <v>33703725</v>
      </c>
      <c r="B1185" t="s">
        <v>2511</v>
      </c>
    </row>
    <row r="1186" spans="1:2">
      <c r="A1186">
        <v>33703303</v>
      </c>
      <c r="B1186" t="s">
        <v>2512</v>
      </c>
    </row>
    <row r="1187" spans="1:2">
      <c r="A1187">
        <v>33703165</v>
      </c>
      <c r="B1187" t="s">
        <v>2513</v>
      </c>
    </row>
    <row r="1188" spans="1:2">
      <c r="A1188">
        <v>33703247</v>
      </c>
      <c r="B1188" t="s">
        <v>2514</v>
      </c>
    </row>
    <row r="1189" spans="1:2">
      <c r="A1189">
        <v>33703307</v>
      </c>
      <c r="B1189" t="s">
        <v>2515</v>
      </c>
    </row>
    <row r="1190" spans="1:2">
      <c r="A1190">
        <v>33703466</v>
      </c>
      <c r="B1190" t="s">
        <v>2516</v>
      </c>
    </row>
    <row r="1191" spans="1:2">
      <c r="A1191">
        <v>33703464</v>
      </c>
      <c r="B1191" t="s">
        <v>2517</v>
      </c>
    </row>
    <row r="1192" spans="1:2">
      <c r="A1192">
        <v>33703463</v>
      </c>
      <c r="B1192" t="s">
        <v>2518</v>
      </c>
    </row>
    <row r="1193" spans="1:2">
      <c r="A1193">
        <v>33703272</v>
      </c>
      <c r="B1193" t="s">
        <v>2519</v>
      </c>
    </row>
    <row r="1194" spans="1:2">
      <c r="A1194" t="s">
        <v>1144</v>
      </c>
      <c r="B1194" t="s">
        <v>1157</v>
      </c>
    </row>
    <row r="1195" spans="1:2">
      <c r="A1195">
        <v>36000653</v>
      </c>
      <c r="B1195" t="s">
        <v>2520</v>
      </c>
    </row>
    <row r="1196" spans="1:2">
      <c r="A1196">
        <v>36000650</v>
      </c>
      <c r="B1196" t="s">
        <v>2521</v>
      </c>
    </row>
    <row r="1197" spans="1:2">
      <c r="A1197" t="s">
        <v>1145</v>
      </c>
      <c r="B1197" t="s">
        <v>1157</v>
      </c>
    </row>
    <row r="1198" spans="1:2">
      <c r="A1198">
        <v>38900714</v>
      </c>
      <c r="B1198" t="s">
        <v>2522</v>
      </c>
    </row>
    <row r="1199" spans="1:2">
      <c r="A1199">
        <v>38900713</v>
      </c>
      <c r="B1199" t="s">
        <v>2523</v>
      </c>
    </row>
    <row r="1200" spans="1:2">
      <c r="A1200">
        <v>38900686</v>
      </c>
      <c r="B1200" t="s">
        <v>2524</v>
      </c>
    </row>
    <row r="1201" spans="1:2">
      <c r="A1201">
        <v>38900741</v>
      </c>
      <c r="B1201" t="s">
        <v>2525</v>
      </c>
    </row>
    <row r="1202" spans="1:2">
      <c r="A1202">
        <v>38900742</v>
      </c>
      <c r="B1202" t="s">
        <v>2526</v>
      </c>
    </row>
    <row r="1203" spans="1:2">
      <c r="A1203">
        <v>38900707</v>
      </c>
      <c r="B1203" t="s">
        <v>2527</v>
      </c>
    </row>
    <row r="1204" spans="1:2">
      <c r="A1204">
        <v>38900671</v>
      </c>
      <c r="B1204" t="s">
        <v>2528</v>
      </c>
    </row>
    <row r="1205" spans="1:2">
      <c r="A1205">
        <v>38900708</v>
      </c>
      <c r="B1205" t="s">
        <v>2529</v>
      </c>
    </row>
    <row r="1206" spans="1:2">
      <c r="A1206">
        <v>38900733</v>
      </c>
      <c r="B1206" t="s">
        <v>2530</v>
      </c>
    </row>
    <row r="1207" spans="1:2">
      <c r="A1207">
        <v>38900689</v>
      </c>
      <c r="B1207" t="s">
        <v>2531</v>
      </c>
    </row>
    <row r="1208" spans="1:2">
      <c r="A1208">
        <v>38900687</v>
      </c>
      <c r="B1208" t="s">
        <v>2532</v>
      </c>
    </row>
    <row r="1209" spans="1:2">
      <c r="A1209">
        <v>38900743</v>
      </c>
      <c r="B1209" t="s">
        <v>2533</v>
      </c>
    </row>
    <row r="1210" spans="1:2">
      <c r="A1210">
        <v>38900745</v>
      </c>
      <c r="B1210" t="s">
        <v>2534</v>
      </c>
    </row>
    <row r="1211" spans="1:2">
      <c r="A1211">
        <v>38900672</v>
      </c>
      <c r="B1211" t="s">
        <v>2535</v>
      </c>
    </row>
    <row r="1212" spans="1:2">
      <c r="A1212">
        <v>38900691</v>
      </c>
      <c r="B1212" t="s">
        <v>2536</v>
      </c>
    </row>
    <row r="1213" spans="1:2">
      <c r="A1213">
        <v>38900690</v>
      </c>
      <c r="B1213" t="s">
        <v>2537</v>
      </c>
    </row>
    <row r="1214" spans="1:2">
      <c r="A1214">
        <v>38900702</v>
      </c>
      <c r="B1214" t="s">
        <v>2538</v>
      </c>
    </row>
    <row r="1215" spans="1:2">
      <c r="A1215">
        <v>38900703</v>
      </c>
      <c r="B1215" t="s">
        <v>2539</v>
      </c>
    </row>
    <row r="1216" spans="1:2">
      <c r="A1216" t="s">
        <v>1146</v>
      </c>
      <c r="B1216" t="s">
        <v>1157</v>
      </c>
    </row>
    <row r="1217" spans="1:2">
      <c r="A1217">
        <v>33803037</v>
      </c>
      <c r="B1217" t="s">
        <v>2540</v>
      </c>
    </row>
    <row r="1218" spans="1:2">
      <c r="A1218">
        <v>33803038</v>
      </c>
      <c r="B1218" t="s">
        <v>2541</v>
      </c>
    </row>
    <row r="1219" spans="1:2">
      <c r="A1219">
        <v>33803111</v>
      </c>
      <c r="B1219" t="s">
        <v>2542</v>
      </c>
    </row>
    <row r="1220" spans="1:2">
      <c r="A1220">
        <v>33803110</v>
      </c>
      <c r="B1220" t="s">
        <v>2543</v>
      </c>
    </row>
    <row r="1221" spans="1:2">
      <c r="A1221">
        <v>33803295</v>
      </c>
      <c r="B1221" t="s">
        <v>2544</v>
      </c>
    </row>
    <row r="1222" spans="1:2">
      <c r="A1222">
        <v>33803296</v>
      </c>
      <c r="B1222" t="s">
        <v>2545</v>
      </c>
    </row>
    <row r="1223" spans="1:2">
      <c r="A1223">
        <v>33803150</v>
      </c>
      <c r="B1223" t="s">
        <v>2546</v>
      </c>
    </row>
    <row r="1224" spans="1:2">
      <c r="A1224">
        <v>33803056</v>
      </c>
      <c r="B1224" t="s">
        <v>2547</v>
      </c>
    </row>
    <row r="1225" spans="1:2">
      <c r="A1225">
        <v>33803151</v>
      </c>
      <c r="B1225" t="s">
        <v>2548</v>
      </c>
    </row>
    <row r="1226" spans="1:2">
      <c r="A1226">
        <v>33803006</v>
      </c>
      <c r="B1226" t="s">
        <v>2549</v>
      </c>
    </row>
    <row r="1227" spans="1:2">
      <c r="A1227">
        <v>33803060</v>
      </c>
      <c r="B1227" t="s">
        <v>2550</v>
      </c>
    </row>
    <row r="1228" spans="1:2">
      <c r="A1228">
        <v>33802772</v>
      </c>
      <c r="B1228" t="s">
        <v>2551</v>
      </c>
    </row>
    <row r="1229" spans="1:2">
      <c r="A1229">
        <v>33802770</v>
      </c>
      <c r="B1229" t="s">
        <v>2552</v>
      </c>
    </row>
    <row r="1230" spans="1:2">
      <c r="A1230">
        <v>33802774</v>
      </c>
      <c r="B1230" t="s">
        <v>2553</v>
      </c>
    </row>
    <row r="1231" spans="1:2">
      <c r="A1231">
        <v>33803015</v>
      </c>
      <c r="B1231" t="s">
        <v>2554</v>
      </c>
    </row>
    <row r="1232" spans="1:2">
      <c r="A1232">
        <v>33803182</v>
      </c>
      <c r="B1232" t="s">
        <v>2555</v>
      </c>
    </row>
    <row r="1233" spans="1:2">
      <c r="A1233">
        <v>33802953</v>
      </c>
      <c r="B1233" t="s">
        <v>2556</v>
      </c>
    </row>
    <row r="1234" spans="1:2">
      <c r="A1234">
        <v>33802996</v>
      </c>
      <c r="B1234" t="s">
        <v>2557</v>
      </c>
    </row>
    <row r="1235" spans="1:2">
      <c r="A1235">
        <v>33803181</v>
      </c>
      <c r="B1235" t="s">
        <v>2558</v>
      </c>
    </row>
    <row r="1236" spans="1:2">
      <c r="A1236">
        <v>33802947</v>
      </c>
      <c r="B1236" t="s">
        <v>2559</v>
      </c>
    </row>
    <row r="1237" spans="1:2">
      <c r="A1237">
        <v>33802910</v>
      </c>
      <c r="B1237" t="s">
        <v>2560</v>
      </c>
    </row>
    <row r="1238" spans="1:2">
      <c r="A1238">
        <v>33803416</v>
      </c>
      <c r="B1238" t="s">
        <v>1571</v>
      </c>
    </row>
    <row r="1239" spans="1:2">
      <c r="A1239">
        <v>33803410</v>
      </c>
      <c r="B1239" t="s">
        <v>1571</v>
      </c>
    </row>
    <row r="1240" spans="1:2">
      <c r="A1240">
        <v>33803390</v>
      </c>
      <c r="B1240" t="s">
        <v>1571</v>
      </c>
    </row>
    <row r="1241" spans="1:2">
      <c r="A1241">
        <v>33803398</v>
      </c>
      <c r="B1241" t="s">
        <v>1571</v>
      </c>
    </row>
    <row r="1242" spans="1:2">
      <c r="A1242">
        <v>33803413</v>
      </c>
      <c r="B1242" t="s">
        <v>1571</v>
      </c>
    </row>
    <row r="1243" spans="1:2">
      <c r="A1243">
        <v>33803392</v>
      </c>
      <c r="B1243" t="s">
        <v>1571</v>
      </c>
    </row>
    <row r="1244" spans="1:2">
      <c r="A1244">
        <v>33803387</v>
      </c>
      <c r="B1244" t="s">
        <v>1571</v>
      </c>
    </row>
    <row r="1245" spans="1:2">
      <c r="A1245">
        <v>33803220</v>
      </c>
      <c r="B1245" t="s">
        <v>2561</v>
      </c>
    </row>
    <row r="1246" spans="1:2">
      <c r="A1246" t="s">
        <v>1147</v>
      </c>
      <c r="B1246" t="s">
        <v>1157</v>
      </c>
    </row>
    <row r="1247" spans="1:2">
      <c r="A1247">
        <v>36901840</v>
      </c>
      <c r="B1247" t="s">
        <v>2562</v>
      </c>
    </row>
    <row r="1248" spans="1:2">
      <c r="A1248">
        <v>36901841</v>
      </c>
      <c r="B1248" t="s">
        <v>2563</v>
      </c>
    </row>
    <row r="1249" spans="1:2">
      <c r="A1249">
        <v>36901843</v>
      </c>
      <c r="B1249" t="s">
        <v>2564</v>
      </c>
    </row>
    <row r="1250" spans="1:2">
      <c r="A1250">
        <v>36901842</v>
      </c>
      <c r="B1250" t="s">
        <v>2565</v>
      </c>
    </row>
    <row r="1251" spans="1:2">
      <c r="A1251">
        <v>36901839</v>
      </c>
      <c r="B1251" t="s">
        <v>2566</v>
      </c>
    </row>
    <row r="1252" spans="1:2">
      <c r="A1252">
        <v>36901710</v>
      </c>
      <c r="B1252" t="s">
        <v>2567</v>
      </c>
    </row>
    <row r="1253" spans="1:2">
      <c r="A1253">
        <v>36901709</v>
      </c>
      <c r="B1253" t="s">
        <v>2568</v>
      </c>
    </row>
    <row r="1254" spans="1:2">
      <c r="A1254">
        <v>36901712</v>
      </c>
      <c r="B1254" t="s">
        <v>2569</v>
      </c>
    </row>
    <row r="1255" spans="1:2">
      <c r="A1255">
        <v>36901711</v>
      </c>
      <c r="B1255" t="s">
        <v>2570</v>
      </c>
    </row>
    <row r="1256" spans="1:2">
      <c r="A1256">
        <v>36901627</v>
      </c>
      <c r="B1256" t="s">
        <v>2571</v>
      </c>
    </row>
    <row r="1257" spans="1:2">
      <c r="A1257">
        <v>36901628</v>
      </c>
      <c r="B1257" t="s">
        <v>2572</v>
      </c>
    </row>
    <row r="1258" spans="1:2">
      <c r="A1258">
        <v>36901629</v>
      </c>
      <c r="B1258" t="s">
        <v>2573</v>
      </c>
    </row>
    <row r="1259" spans="1:2">
      <c r="A1259">
        <v>36901630</v>
      </c>
      <c r="B1259" t="s">
        <v>2574</v>
      </c>
    </row>
    <row r="1260" spans="1:2">
      <c r="A1260">
        <v>36901697</v>
      </c>
      <c r="B1260" t="s">
        <v>2575</v>
      </c>
    </row>
    <row r="1261" spans="1:2">
      <c r="A1261">
        <v>36901700</v>
      </c>
      <c r="B1261" t="s">
        <v>2576</v>
      </c>
    </row>
    <row r="1262" spans="1:2">
      <c r="A1262" t="s">
        <v>1148</v>
      </c>
      <c r="B1262" t="s">
        <v>1157</v>
      </c>
    </row>
    <row r="1263" spans="1:2">
      <c r="A1263">
        <v>31801014</v>
      </c>
      <c r="B1263" t="s">
        <v>2577</v>
      </c>
    </row>
    <row r="1264" spans="1:2">
      <c r="A1264">
        <v>31801018</v>
      </c>
      <c r="B1264" t="s">
        <v>2578</v>
      </c>
    </row>
    <row r="1265" spans="1:2">
      <c r="A1265">
        <v>33703858</v>
      </c>
      <c r="B1265" t="s">
        <v>2579</v>
      </c>
    </row>
    <row r="1266" spans="1:2">
      <c r="A1266">
        <v>33703921</v>
      </c>
      <c r="B1266" t="s">
        <v>2580</v>
      </c>
    </row>
    <row r="1267" spans="1:2">
      <c r="A1267">
        <v>33703956</v>
      </c>
      <c r="B1267" t="s">
        <v>2581</v>
      </c>
    </row>
    <row r="1268" spans="1:2">
      <c r="A1268">
        <v>33703983</v>
      </c>
      <c r="B1268" t="s">
        <v>1571</v>
      </c>
    </row>
    <row r="1269" spans="1:2">
      <c r="A1269">
        <v>33703815</v>
      </c>
      <c r="B1269" t="s">
        <v>2582</v>
      </c>
    </row>
    <row r="1270" spans="1:2">
      <c r="A1270">
        <v>33703816</v>
      </c>
      <c r="B1270" t="s">
        <v>2583</v>
      </c>
    </row>
    <row r="1271" spans="1:2">
      <c r="A1271">
        <v>33703953</v>
      </c>
      <c r="B1271" t="s">
        <v>2584</v>
      </c>
    </row>
    <row r="1272" spans="1:2">
      <c r="A1272">
        <v>33703952</v>
      </c>
      <c r="B1272" t="s">
        <v>2585</v>
      </c>
    </row>
    <row r="1273" spans="1:2">
      <c r="A1273">
        <v>33703917</v>
      </c>
      <c r="B1273" t="s">
        <v>2586</v>
      </c>
    </row>
    <row r="1274" spans="1:2">
      <c r="A1274">
        <v>33703911</v>
      </c>
      <c r="B1274" t="s">
        <v>2587</v>
      </c>
    </row>
    <row r="1275" spans="1:2">
      <c r="A1275">
        <v>33703878</v>
      </c>
      <c r="B1275" t="s">
        <v>2588</v>
      </c>
    </row>
    <row r="1276" spans="1:2">
      <c r="A1276">
        <v>33703880</v>
      </c>
      <c r="B1276" t="s">
        <v>2589</v>
      </c>
    </row>
    <row r="1277" spans="1:2">
      <c r="A1277">
        <v>33703926</v>
      </c>
      <c r="B1277" t="s">
        <v>2590</v>
      </c>
    </row>
    <row r="1278" spans="1:2">
      <c r="A1278">
        <v>33703866</v>
      </c>
      <c r="B1278" t="s">
        <v>2591</v>
      </c>
    </row>
    <row r="1279" spans="1:2">
      <c r="A1279">
        <v>33703809</v>
      </c>
      <c r="B1279" t="s">
        <v>2592</v>
      </c>
    </row>
    <row r="1280" spans="1:2">
      <c r="A1280">
        <v>33703812</v>
      </c>
      <c r="B1280" t="s">
        <v>2593</v>
      </c>
    </row>
    <row r="1281" spans="1:2">
      <c r="A1281">
        <v>33703883</v>
      </c>
      <c r="B1281" t="s">
        <v>2594</v>
      </c>
    </row>
    <row r="1282" spans="1:2">
      <c r="A1282">
        <v>33703813</v>
      </c>
      <c r="B1282" t="s">
        <v>2595</v>
      </c>
    </row>
    <row r="1283" spans="1:2">
      <c r="A1283">
        <v>33703934</v>
      </c>
      <c r="B1283" t="s">
        <v>2596</v>
      </c>
    </row>
    <row r="1284" spans="1:2">
      <c r="A1284">
        <v>33703935</v>
      </c>
      <c r="B1284" t="s">
        <v>2597</v>
      </c>
    </row>
    <row r="1285" spans="1:2">
      <c r="A1285">
        <v>33703905</v>
      </c>
      <c r="B1285" t="s">
        <v>2598</v>
      </c>
    </row>
    <row r="1286" spans="1:2">
      <c r="A1286">
        <v>33703870</v>
      </c>
      <c r="B1286" t="s">
        <v>2599</v>
      </c>
    </row>
    <row r="1287" spans="1:2">
      <c r="A1287">
        <v>33703927</v>
      </c>
      <c r="B1287" t="s">
        <v>2600</v>
      </c>
    </row>
    <row r="1288" spans="1:2">
      <c r="A1288">
        <v>33703897</v>
      </c>
      <c r="B1288" t="s">
        <v>2601</v>
      </c>
    </row>
    <row r="1289" spans="1:2">
      <c r="A1289">
        <v>33703906</v>
      </c>
      <c r="B1289" t="s">
        <v>2602</v>
      </c>
    </row>
    <row r="1290" spans="1:2">
      <c r="A1290">
        <v>33703884</v>
      </c>
      <c r="B1290" t="s">
        <v>2603</v>
      </c>
    </row>
    <row r="1291" spans="1:2">
      <c r="A1291">
        <v>33703885</v>
      </c>
      <c r="B1291" t="s">
        <v>2604</v>
      </c>
    </row>
    <row r="1292" spans="1:2">
      <c r="A1292">
        <v>33703909</v>
      </c>
      <c r="B1292" t="s">
        <v>2605</v>
      </c>
    </row>
    <row r="1293" spans="1:2">
      <c r="A1293">
        <v>33703887</v>
      </c>
      <c r="B1293" t="s">
        <v>2606</v>
      </c>
    </row>
    <row r="1294" spans="1:2">
      <c r="A1294">
        <v>33703938</v>
      </c>
      <c r="B1294" t="s">
        <v>2607</v>
      </c>
    </row>
    <row r="1295" spans="1:2">
      <c r="A1295">
        <v>33703939</v>
      </c>
      <c r="B1295" t="s">
        <v>2608</v>
      </c>
    </row>
    <row r="1296" spans="1:2">
      <c r="A1296">
        <v>33703950</v>
      </c>
      <c r="B1296" t="s">
        <v>2609</v>
      </c>
    </row>
    <row r="1297" spans="1:2">
      <c r="A1297">
        <v>33703946</v>
      </c>
      <c r="B1297" t="s">
        <v>2610</v>
      </c>
    </row>
    <row r="1298" spans="1:2">
      <c r="A1298">
        <v>33703908</v>
      </c>
      <c r="B1298" t="s">
        <v>1571</v>
      </c>
    </row>
    <row r="1299" spans="1:2">
      <c r="A1299" t="s">
        <v>1510</v>
      </c>
      <c r="B1299" t="s">
        <v>1157</v>
      </c>
    </row>
    <row r="1300" spans="1:2">
      <c r="A1300" t="s">
        <v>1511</v>
      </c>
      <c r="B1300" t="s">
        <v>1157</v>
      </c>
    </row>
    <row r="1301" spans="1:2">
      <c r="A1301">
        <v>999</v>
      </c>
      <c r="B1301" t="s">
        <v>1571</v>
      </c>
    </row>
    <row r="1302" spans="1:2">
      <c r="A1302">
        <v>999</v>
      </c>
      <c r="B1302" t="s">
        <v>1571</v>
      </c>
    </row>
    <row r="1303" spans="1:2">
      <c r="A1303" t="s">
        <v>1149</v>
      </c>
    </row>
    <row r="1304" spans="1:2">
      <c r="A1304">
        <v>39002315</v>
      </c>
    </row>
    <row r="1305" spans="1:2">
      <c r="A1305">
        <v>39002316</v>
      </c>
    </row>
    <row r="1306" spans="1:2">
      <c r="A1306">
        <v>39002302</v>
      </c>
      <c r="B1306" t="s">
        <v>2611</v>
      </c>
    </row>
    <row r="1307" spans="1:2">
      <c r="A1307">
        <v>39002299</v>
      </c>
      <c r="B1307" t="s">
        <v>2612</v>
      </c>
    </row>
    <row r="1308" spans="1:2">
      <c r="A1308">
        <v>39002249</v>
      </c>
      <c r="B1308" t="s">
        <v>2613</v>
      </c>
    </row>
    <row r="1309" spans="1:2">
      <c r="A1309">
        <v>39002252</v>
      </c>
      <c r="B1309" t="s">
        <v>2614</v>
      </c>
    </row>
    <row r="1310" spans="1:2">
      <c r="A1310">
        <v>39002253</v>
      </c>
      <c r="B1310" t="s">
        <v>2615</v>
      </c>
    </row>
    <row r="1311" spans="1:2">
      <c r="A1311">
        <v>39002270</v>
      </c>
      <c r="B1311" t="s">
        <v>2616</v>
      </c>
    </row>
    <row r="1312" spans="1:2">
      <c r="A1312">
        <v>39002257</v>
      </c>
      <c r="B1312" t="s">
        <v>2617</v>
      </c>
    </row>
    <row r="1313" spans="1:2">
      <c r="A1313">
        <v>39002254</v>
      </c>
      <c r="B1313" t="s">
        <v>2618</v>
      </c>
    </row>
    <row r="1314" spans="1:2">
      <c r="A1314">
        <v>39002267</v>
      </c>
      <c r="B1314" t="s">
        <v>2619</v>
      </c>
    </row>
    <row r="1315" spans="1:2">
      <c r="A1315">
        <v>39002265</v>
      </c>
      <c r="B1315" t="s">
        <v>2620</v>
      </c>
    </row>
    <row r="1316" spans="1:2">
      <c r="A1316">
        <v>39002271</v>
      </c>
      <c r="B1316" t="s">
        <v>2621</v>
      </c>
    </row>
    <row r="1317" spans="1:2">
      <c r="A1317">
        <v>39002268</v>
      </c>
      <c r="B1317" t="s">
        <v>2622</v>
      </c>
    </row>
    <row r="1318" spans="1:2">
      <c r="A1318">
        <v>39002263</v>
      </c>
      <c r="B1318" t="s">
        <v>2623</v>
      </c>
    </row>
    <row r="1319" spans="1:2">
      <c r="A1319">
        <v>39002262</v>
      </c>
      <c r="B1319" t="s">
        <v>2624</v>
      </c>
    </row>
    <row r="1320" spans="1:2">
      <c r="A1320">
        <v>39002269</v>
      </c>
      <c r="B1320" t="s">
        <v>2625</v>
      </c>
    </row>
    <row r="1321" spans="1:2">
      <c r="A1321">
        <v>39002259</v>
      </c>
      <c r="B1321" t="s">
        <v>2626</v>
      </c>
    </row>
    <row r="1322" spans="1:2">
      <c r="A1322">
        <v>39002217</v>
      </c>
      <c r="B1322" t="s">
        <v>2627</v>
      </c>
    </row>
    <row r="1323" spans="1:2">
      <c r="A1323">
        <v>39002211</v>
      </c>
      <c r="B1323" t="s">
        <v>2628</v>
      </c>
    </row>
    <row r="1324" spans="1:2">
      <c r="A1324">
        <v>39001421</v>
      </c>
      <c r="B1324" t="s">
        <v>2629</v>
      </c>
    </row>
    <row r="1325" spans="1:2">
      <c r="A1325">
        <v>39001424</v>
      </c>
      <c r="B1325" t="s">
        <v>2630</v>
      </c>
    </row>
    <row r="1326" spans="1:2">
      <c r="A1326">
        <v>39001577</v>
      </c>
      <c r="B1326" t="s">
        <v>2631</v>
      </c>
    </row>
    <row r="1327" spans="1:2">
      <c r="A1327">
        <v>39001629</v>
      </c>
      <c r="B1327" t="s">
        <v>2632</v>
      </c>
    </row>
    <row r="1328" spans="1:2">
      <c r="A1328">
        <v>39002242</v>
      </c>
      <c r="B1328" t="s">
        <v>2633</v>
      </c>
    </row>
    <row r="1329" spans="1:2">
      <c r="A1329" t="s">
        <v>1150</v>
      </c>
    </row>
    <row r="1330" spans="1:2">
      <c r="A1330">
        <v>38383006</v>
      </c>
      <c r="B1330" t="s">
        <v>2634</v>
      </c>
    </row>
    <row r="1331" spans="1:2">
      <c r="A1331">
        <v>38383005</v>
      </c>
      <c r="B1331" t="s">
        <v>2635</v>
      </c>
    </row>
    <row r="1332" spans="1:2">
      <c r="A1332">
        <v>38383008</v>
      </c>
      <c r="B1332" t="s">
        <v>2636</v>
      </c>
    </row>
    <row r="1333" spans="1:2">
      <c r="A1333">
        <v>38383009</v>
      </c>
      <c r="B1333" t="s">
        <v>2637</v>
      </c>
    </row>
    <row r="1334" spans="1:2">
      <c r="A1334">
        <v>38383000</v>
      </c>
      <c r="B1334" t="s">
        <v>2638</v>
      </c>
    </row>
    <row r="1335" spans="1:2">
      <c r="A1335" t="s">
        <v>1151</v>
      </c>
    </row>
    <row r="1336" spans="1:2">
      <c r="A1336">
        <v>39401011</v>
      </c>
      <c r="B1336" t="s">
        <v>2639</v>
      </c>
    </row>
    <row r="1337" spans="1:2">
      <c r="A1337">
        <v>39401027</v>
      </c>
      <c r="B1337" t="s">
        <v>2640</v>
      </c>
    </row>
    <row r="1338" spans="1:2">
      <c r="A1338">
        <v>39401015</v>
      </c>
      <c r="B1338" t="s">
        <v>2641</v>
      </c>
    </row>
    <row r="1339" spans="1:2">
      <c r="A1339">
        <v>39401017</v>
      </c>
      <c r="B1339" t="s">
        <v>2642</v>
      </c>
    </row>
    <row r="1340" spans="1:2">
      <c r="A1340">
        <v>39400997</v>
      </c>
      <c r="B1340" t="s">
        <v>2643</v>
      </c>
    </row>
    <row r="1341" spans="1:2">
      <c r="A1341">
        <v>39400998</v>
      </c>
      <c r="B1341" t="s">
        <v>2644</v>
      </c>
    </row>
    <row r="1342" spans="1:2">
      <c r="A1342">
        <v>39400999</v>
      </c>
      <c r="B1342" t="s">
        <v>2645</v>
      </c>
    </row>
    <row r="1343" spans="1:2">
      <c r="A1343">
        <v>39401000</v>
      </c>
      <c r="B1343" t="s">
        <v>2646</v>
      </c>
    </row>
    <row r="1344" spans="1:2">
      <c r="A1344">
        <v>39400984</v>
      </c>
      <c r="B1344" t="s">
        <v>2647</v>
      </c>
    </row>
    <row r="1345" spans="1:2">
      <c r="A1345">
        <v>39400981</v>
      </c>
      <c r="B1345" t="s">
        <v>2648</v>
      </c>
    </row>
    <row r="1346" spans="1:2">
      <c r="A1346">
        <v>39400988</v>
      </c>
      <c r="B1346" t="s">
        <v>2649</v>
      </c>
    </row>
    <row r="1347" spans="1:2">
      <c r="A1347">
        <v>39400989</v>
      </c>
      <c r="B1347" t="s">
        <v>2650</v>
      </c>
    </row>
    <row r="1348" spans="1:2">
      <c r="A1348">
        <v>39401016</v>
      </c>
      <c r="B1348" t="s">
        <v>2651</v>
      </c>
    </row>
    <row r="1349" spans="1:2">
      <c r="A1349">
        <v>39401009</v>
      </c>
      <c r="B1349" t="s">
        <v>2651</v>
      </c>
    </row>
    <row r="1350" spans="1:2">
      <c r="A1350">
        <v>39401014</v>
      </c>
      <c r="B1350" t="s">
        <v>2652</v>
      </c>
    </row>
    <row r="1351" spans="1:2">
      <c r="A1351">
        <v>39401010</v>
      </c>
      <c r="B1351" t="s">
        <v>2653</v>
      </c>
    </row>
    <row r="1352" spans="1:2">
      <c r="A1352">
        <v>39400986</v>
      </c>
      <c r="B1352" t="s">
        <v>2654</v>
      </c>
    </row>
    <row r="1353" spans="1:2">
      <c r="A1353">
        <v>39400985</v>
      </c>
      <c r="B1353" t="s">
        <v>2655</v>
      </c>
    </row>
    <row r="1354" spans="1:2">
      <c r="A1354">
        <v>39401036</v>
      </c>
      <c r="B1354" t="s">
        <v>2656</v>
      </c>
    </row>
    <row r="1355" spans="1:2">
      <c r="A1355">
        <v>39401038</v>
      </c>
      <c r="B1355" t="s">
        <v>2657</v>
      </c>
    </row>
    <row r="1356" spans="1:2">
      <c r="A1356">
        <v>39401006</v>
      </c>
      <c r="B1356" t="s">
        <v>2658</v>
      </c>
    </row>
    <row r="1357" spans="1:2">
      <c r="A1357">
        <v>39401007</v>
      </c>
      <c r="B1357" t="s">
        <v>2659</v>
      </c>
    </row>
    <row r="1358" spans="1:2">
      <c r="A1358">
        <v>39400923</v>
      </c>
      <c r="B1358" t="s">
        <v>2660</v>
      </c>
    </row>
    <row r="1359" spans="1:2">
      <c r="A1359">
        <v>39401013</v>
      </c>
      <c r="B1359" t="s">
        <v>2661</v>
      </c>
    </row>
    <row r="1360" spans="1:2">
      <c r="A1360">
        <v>39400928</v>
      </c>
      <c r="B1360" t="s">
        <v>2662</v>
      </c>
    </row>
    <row r="1361" spans="1:2">
      <c r="A1361">
        <v>39400987</v>
      </c>
      <c r="B1361" t="s">
        <v>2663</v>
      </c>
    </row>
    <row r="1362" spans="1:2">
      <c r="A1362">
        <v>39400965</v>
      </c>
      <c r="B1362" t="s">
        <v>2663</v>
      </c>
    </row>
    <row r="1363" spans="1:2">
      <c r="A1363">
        <v>39400283</v>
      </c>
      <c r="B1363" t="s">
        <v>2664</v>
      </c>
    </row>
    <row r="1364" spans="1:2">
      <c r="A1364" t="s">
        <v>1152</v>
      </c>
    </row>
    <row r="1365" spans="1:2">
      <c r="A1365">
        <v>38290208</v>
      </c>
      <c r="B1365" t="s">
        <v>2665</v>
      </c>
    </row>
    <row r="1366" spans="1:2">
      <c r="A1366">
        <v>38290207</v>
      </c>
      <c r="B1366" t="s">
        <v>2666</v>
      </c>
    </row>
    <row r="1367" spans="1:2">
      <c r="A1367">
        <v>38290206</v>
      </c>
      <c r="B1367" t="s">
        <v>2667</v>
      </c>
    </row>
    <row r="1368" spans="1:2">
      <c r="A1368">
        <v>38290213</v>
      </c>
      <c r="B1368" t="s">
        <v>2668</v>
      </c>
    </row>
    <row r="1369" spans="1:2">
      <c r="A1369" t="s">
        <v>779</v>
      </c>
    </row>
    <row r="1370" spans="1:2">
      <c r="A1370">
        <v>39600169</v>
      </c>
      <c r="B1370" t="s">
        <v>2669</v>
      </c>
    </row>
    <row r="1371" spans="1:2">
      <c r="A1371">
        <v>39600167</v>
      </c>
      <c r="B1371" t="s">
        <v>2670</v>
      </c>
    </row>
    <row r="1372" spans="1:2">
      <c r="A1372" t="s">
        <v>1153</v>
      </c>
    </row>
    <row r="1373" spans="1:2">
      <c r="A1373">
        <v>39300768</v>
      </c>
      <c r="B1373" t="s">
        <v>2671</v>
      </c>
    </row>
    <row r="1374" spans="1:2">
      <c r="A1374">
        <v>39300767</v>
      </c>
      <c r="B1374" t="s">
        <v>2672</v>
      </c>
    </row>
    <row r="1375" spans="1:2">
      <c r="A1375">
        <v>39300763</v>
      </c>
      <c r="B1375" t="s">
        <v>2673</v>
      </c>
    </row>
    <row r="1376" spans="1:2">
      <c r="A1376" t="s">
        <v>1154</v>
      </c>
    </row>
    <row r="1377" spans="1:2">
      <c r="A1377">
        <v>39300209</v>
      </c>
      <c r="B1377" t="s">
        <v>2674</v>
      </c>
    </row>
    <row r="1378" spans="1:2">
      <c r="A1378">
        <v>39300771</v>
      </c>
      <c r="B1378" t="s">
        <v>2674</v>
      </c>
    </row>
    <row r="1379" spans="1:2">
      <c r="A1379">
        <v>36800001</v>
      </c>
      <c r="B1379" t="s">
        <v>2675</v>
      </c>
    </row>
    <row r="1380" spans="1:2">
      <c r="A1380">
        <v>39600188</v>
      </c>
      <c r="B1380" t="s">
        <v>2676</v>
      </c>
    </row>
    <row r="1381" spans="1:2">
      <c r="A1381" t="s">
        <v>1155</v>
      </c>
    </row>
    <row r="1382" spans="1:2">
      <c r="A1382">
        <v>37800001</v>
      </c>
      <c r="B1382" t="s">
        <v>2677</v>
      </c>
    </row>
    <row r="1383" spans="1:2">
      <c r="A1383">
        <v>38600006</v>
      </c>
      <c r="B1383" t="s">
        <v>2678</v>
      </c>
    </row>
    <row r="1384" spans="1:2">
      <c r="A1384">
        <v>38600001</v>
      </c>
      <c r="B1384" t="s">
        <v>2679</v>
      </c>
    </row>
    <row r="1385" spans="1:2">
      <c r="A1385">
        <v>38400002</v>
      </c>
      <c r="B1385" t="s">
        <v>2680</v>
      </c>
    </row>
    <row r="1386" spans="1:2">
      <c r="A1386">
        <v>38700001</v>
      </c>
      <c r="B1386" t="s">
        <v>2681</v>
      </c>
    </row>
    <row r="1387" spans="1:2">
      <c r="A1387">
        <v>38800002</v>
      </c>
      <c r="B1387" t="s">
        <v>2682</v>
      </c>
    </row>
    <row r="1388" spans="1:2">
      <c r="A1388">
        <v>38800001</v>
      </c>
      <c r="B1388" t="s">
        <v>2683</v>
      </c>
    </row>
    <row r="1389" spans="1:2">
      <c r="A1389">
        <v>37600001</v>
      </c>
      <c r="B1389" t="s">
        <v>2684</v>
      </c>
    </row>
    <row r="1390" spans="1:2">
      <c r="A1390">
        <v>37700002</v>
      </c>
      <c r="B1390" t="s">
        <v>2685</v>
      </c>
    </row>
    <row r="1391" spans="1:2">
      <c r="A1391">
        <v>38600008</v>
      </c>
      <c r="B1391" t="s">
        <v>2686</v>
      </c>
    </row>
    <row r="1392" spans="1:2">
      <c r="A1392" t="s">
        <v>1156</v>
      </c>
    </row>
    <row r="1393" spans="1:2">
      <c r="A1393">
        <v>36000033</v>
      </c>
    </row>
    <row r="1394" spans="1:2">
      <c r="A1394">
        <v>30502009</v>
      </c>
      <c r="B1394" t="s">
        <v>1571</v>
      </c>
    </row>
    <row r="1395" spans="1:2">
      <c r="A1395">
        <v>31010356</v>
      </c>
      <c r="B1395" t="s">
        <v>2687</v>
      </c>
    </row>
    <row r="1396" spans="1:2">
      <c r="A1396">
        <v>31010522</v>
      </c>
      <c r="B1396" t="s">
        <v>2688</v>
      </c>
    </row>
    <row r="1397" spans="1:2">
      <c r="A1397">
        <v>39800020</v>
      </c>
    </row>
    <row r="1398" spans="1:2">
      <c r="A1398">
        <v>35100018</v>
      </c>
    </row>
    <row r="1399" spans="1:2">
      <c r="A1399">
        <v>32901441</v>
      </c>
      <c r="B1399" t="s">
        <v>2689</v>
      </c>
    </row>
    <row r="1400" spans="1:2">
      <c r="A1400">
        <v>38000305</v>
      </c>
    </row>
    <row r="1401" spans="1:2">
      <c r="A1401">
        <v>35900103</v>
      </c>
    </row>
    <row r="1402" spans="1:2">
      <c r="A1402">
        <v>35900104</v>
      </c>
    </row>
    <row r="1403" spans="1:2">
      <c r="A1403">
        <v>33803028</v>
      </c>
      <c r="B1403" t="s">
        <v>2437</v>
      </c>
    </row>
    <row r="1404" spans="1:2">
      <c r="A1404">
        <v>31010500</v>
      </c>
      <c r="B1404" t="s">
        <v>2690</v>
      </c>
    </row>
    <row r="1405" spans="1:2">
      <c r="A1405">
        <v>33702378</v>
      </c>
      <c r="B1405" t="s">
        <v>2691</v>
      </c>
    </row>
    <row r="1406" spans="1:2">
      <c r="A1406">
        <v>31010662</v>
      </c>
      <c r="B1406" t="s">
        <v>2692</v>
      </c>
    </row>
    <row r="1407" spans="1:2">
      <c r="A1407">
        <v>31018816</v>
      </c>
      <c r="B1407" t="s">
        <v>2693</v>
      </c>
    </row>
    <row r="1408" spans="1:2">
      <c r="A1408">
        <v>32002158</v>
      </c>
      <c r="B1408" t="s">
        <v>2694</v>
      </c>
    </row>
    <row r="1409" spans="1:2">
      <c r="A1409">
        <v>30513006</v>
      </c>
      <c r="B1409" t="s">
        <v>1571</v>
      </c>
    </row>
    <row r="1410" spans="1:2">
      <c r="A1410">
        <v>31011148</v>
      </c>
      <c r="B1410" t="s">
        <v>2695</v>
      </c>
    </row>
    <row r="1411" spans="1:2">
      <c r="A1411">
        <v>34004960</v>
      </c>
      <c r="B1411" t="s">
        <v>2696</v>
      </c>
    </row>
    <row r="1412" spans="1:2">
      <c r="A1412">
        <v>31010287</v>
      </c>
      <c r="B1412" t="s">
        <v>2697</v>
      </c>
    </row>
    <row r="1413" spans="1:2">
      <c r="A1413">
        <v>31010384</v>
      </c>
      <c r="B1413" t="s">
        <v>1739</v>
      </c>
    </row>
    <row r="1414" spans="1:2">
      <c r="A1414">
        <v>32901448</v>
      </c>
      <c r="B1414" t="s">
        <v>2698</v>
      </c>
    </row>
    <row r="1415" spans="1:2">
      <c r="A1415">
        <v>32901410</v>
      </c>
      <c r="B1415" t="s">
        <v>2699</v>
      </c>
    </row>
    <row r="1416" spans="1:2">
      <c r="A1416">
        <v>31019496</v>
      </c>
      <c r="B1416" t="s">
        <v>2700</v>
      </c>
    </row>
    <row r="1417" spans="1:2">
      <c r="A1417">
        <v>35100019</v>
      </c>
    </row>
    <row r="1418" spans="1:2">
      <c r="A1418">
        <v>35900102</v>
      </c>
    </row>
    <row r="1419" spans="1:2">
      <c r="A1419">
        <v>39400292</v>
      </c>
    </row>
    <row r="1420" spans="1:2">
      <c r="A1420">
        <v>31011427</v>
      </c>
    </row>
    <row r="1421" spans="1:2">
      <c r="A1421">
        <v>31018670</v>
      </c>
    </row>
    <row r="1422" spans="1:2">
      <c r="A1422">
        <v>31010653</v>
      </c>
      <c r="B1422" t="s">
        <v>2701</v>
      </c>
    </row>
    <row r="1423" spans="1:2">
      <c r="A1423">
        <v>31010654</v>
      </c>
      <c r="B1423" t="s">
        <v>2702</v>
      </c>
    </row>
    <row r="1424" spans="1:2">
      <c r="A1424">
        <v>31018653</v>
      </c>
      <c r="B1424" t="s">
        <v>1571</v>
      </c>
    </row>
    <row r="1425" spans="1:2">
      <c r="A1425">
        <v>31010281</v>
      </c>
      <c r="B1425" t="s">
        <v>2703</v>
      </c>
    </row>
    <row r="1426" spans="1:2">
      <c r="A1426">
        <v>31018817</v>
      </c>
      <c r="B1426" t="s">
        <v>2704</v>
      </c>
    </row>
    <row r="1427" spans="1:2">
      <c r="A1427">
        <v>33702274</v>
      </c>
      <c r="B1427" t="s">
        <v>2705</v>
      </c>
    </row>
    <row r="1428" spans="1:2">
      <c r="A1428">
        <v>39400926</v>
      </c>
    </row>
    <row r="1429" spans="1:2">
      <c r="A1429">
        <v>31010385</v>
      </c>
      <c r="B1429" t="s">
        <v>2706</v>
      </c>
    </row>
    <row r="1430" spans="1:2">
      <c r="A1430">
        <v>31010363</v>
      </c>
      <c r="B1430" t="s">
        <v>2707</v>
      </c>
    </row>
    <row r="1431" spans="1:2">
      <c r="A1431">
        <v>31010713</v>
      </c>
    </row>
    <row r="1432" spans="1:2">
      <c r="A1432">
        <v>34004681</v>
      </c>
      <c r="B1432" t="s">
        <v>2708</v>
      </c>
    </row>
    <row r="1433" spans="1:2">
      <c r="A1433">
        <v>31008915</v>
      </c>
      <c r="B1433" t="s">
        <v>1571</v>
      </c>
    </row>
    <row r="1434" spans="1:2">
      <c r="A1434">
        <v>33703596</v>
      </c>
      <c r="B1434" t="s">
        <v>2709</v>
      </c>
    </row>
    <row r="1435" spans="1:2">
      <c r="A1435">
        <v>37001466</v>
      </c>
      <c r="B1435" t="s">
        <v>2710</v>
      </c>
    </row>
    <row r="1436" spans="1:2">
      <c r="A1436">
        <v>31011300</v>
      </c>
    </row>
    <row r="1437" spans="1:2">
      <c r="A1437">
        <v>34005358</v>
      </c>
      <c r="B1437" t="s">
        <v>2711</v>
      </c>
    </row>
    <row r="1438" spans="1:2">
      <c r="A1438">
        <v>31019165</v>
      </c>
      <c r="B1438" t="s">
        <v>2712</v>
      </c>
    </row>
    <row r="1439" spans="1:2">
      <c r="A1439">
        <v>31010644</v>
      </c>
      <c r="B1439" t="s">
        <v>2713</v>
      </c>
    </row>
    <row r="1440" spans="1:2">
      <c r="A1440">
        <v>31010634</v>
      </c>
      <c r="B1440" t="s">
        <v>2714</v>
      </c>
    </row>
    <row r="1441" spans="1:2">
      <c r="A1441">
        <v>34005231</v>
      </c>
      <c r="B1441" t="s">
        <v>2715</v>
      </c>
    </row>
    <row r="1442" spans="1:2">
      <c r="A1442">
        <v>37001467</v>
      </c>
      <c r="B1442" t="s">
        <v>2716</v>
      </c>
    </row>
    <row r="1443" spans="1:2">
      <c r="A1443">
        <v>37001468</v>
      </c>
      <c r="B1443" t="s">
        <v>2717</v>
      </c>
    </row>
    <row r="1444" spans="1:2">
      <c r="A1444">
        <v>34004364</v>
      </c>
      <c r="B1444" t="s">
        <v>2718</v>
      </c>
    </row>
    <row r="1445" spans="1:2">
      <c r="A1445">
        <v>33702170</v>
      </c>
      <c r="B1445" t="s">
        <v>2719</v>
      </c>
    </row>
    <row r="1446" spans="1:2">
      <c r="A1446">
        <v>32001058</v>
      </c>
      <c r="B1446" t="s">
        <v>1571</v>
      </c>
    </row>
    <row r="1447" spans="1:2">
      <c r="A1447">
        <v>33701768</v>
      </c>
      <c r="B1447" t="s">
        <v>1571</v>
      </c>
    </row>
    <row r="1448" spans="1:2">
      <c r="A1448">
        <v>39300170</v>
      </c>
      <c r="B1448" t="s">
        <v>1571</v>
      </c>
    </row>
    <row r="1449" spans="1:2">
      <c r="A1449">
        <v>39002251</v>
      </c>
      <c r="B1449" t="s">
        <v>2720</v>
      </c>
    </row>
    <row r="1450" spans="1:2">
      <c r="A1450">
        <v>34004289</v>
      </c>
      <c r="B1450" t="s">
        <v>2721</v>
      </c>
    </row>
    <row r="1451" spans="1:2">
      <c r="A1451">
        <v>31010380</v>
      </c>
      <c r="B1451" t="s">
        <v>2722</v>
      </c>
    </row>
    <row r="1452" spans="1:2">
      <c r="A1452">
        <v>31010501</v>
      </c>
      <c r="B1452" t="s">
        <v>2723</v>
      </c>
    </row>
    <row r="1453" spans="1:2">
      <c r="A1453">
        <v>31018880</v>
      </c>
      <c r="B1453" t="s">
        <v>2724</v>
      </c>
    </row>
    <row r="1454" spans="1:2">
      <c r="A1454">
        <v>32002398</v>
      </c>
      <c r="B1454" t="s">
        <v>2725</v>
      </c>
    </row>
    <row r="1455" spans="1:2">
      <c r="A1455">
        <v>31018860</v>
      </c>
      <c r="B1455" t="s">
        <v>2722</v>
      </c>
    </row>
    <row r="1456" spans="1:2">
      <c r="A1456">
        <v>33802903</v>
      </c>
      <c r="B1456" t="s">
        <v>2726</v>
      </c>
    </row>
    <row r="1457" spans="1:2">
      <c r="A1457">
        <v>37000388</v>
      </c>
      <c r="B1457" t="s">
        <v>2727</v>
      </c>
    </row>
    <row r="1458" spans="1:2">
      <c r="A1458">
        <v>31010419</v>
      </c>
      <c r="B1458" t="s">
        <v>2728</v>
      </c>
    </row>
    <row r="1459" spans="1:2">
      <c r="A1459">
        <v>32900719</v>
      </c>
      <c r="B1459" t="s">
        <v>2729</v>
      </c>
    </row>
    <row r="1460" spans="1:2">
      <c r="A1460">
        <v>39300766</v>
      </c>
      <c r="B1460" t="s">
        <v>2730</v>
      </c>
    </row>
    <row r="1461" spans="1:2">
      <c r="A1461">
        <v>31011201</v>
      </c>
      <c r="B1461" t="s">
        <v>1571</v>
      </c>
    </row>
    <row r="1462" spans="1:2">
      <c r="A1462">
        <v>34005103</v>
      </c>
      <c r="B1462" t="s">
        <v>2731</v>
      </c>
    </row>
    <row r="1463" spans="1:2">
      <c r="A1463">
        <v>34004864</v>
      </c>
      <c r="B1463" t="s">
        <v>2732</v>
      </c>
    </row>
    <row r="1464" spans="1:2">
      <c r="A1464">
        <v>34004863</v>
      </c>
      <c r="B1464" t="s">
        <v>2733</v>
      </c>
    </row>
    <row r="1465" spans="1:2">
      <c r="A1465">
        <v>33703356</v>
      </c>
      <c r="B1465" t="s">
        <v>2734</v>
      </c>
    </row>
    <row r="1466" spans="1:2">
      <c r="A1466">
        <v>33703445</v>
      </c>
      <c r="B1466" t="s">
        <v>2735</v>
      </c>
    </row>
    <row r="1467" spans="1:2">
      <c r="A1467">
        <v>33703242</v>
      </c>
      <c r="B1467" t="s">
        <v>2736</v>
      </c>
    </row>
    <row r="1468" spans="1:2">
      <c r="A1468">
        <v>31010284</v>
      </c>
      <c r="B1468" t="s">
        <v>2737</v>
      </c>
    </row>
    <row r="1469" spans="1:2">
      <c r="A1469">
        <v>31019827</v>
      </c>
      <c r="B1469" t="s">
        <v>2738</v>
      </c>
    </row>
    <row r="1470" spans="1:2">
      <c r="A1470">
        <v>31018830</v>
      </c>
      <c r="B1470" t="s">
        <v>2739</v>
      </c>
    </row>
    <row r="1471" spans="1:2">
      <c r="A1471">
        <v>34003314</v>
      </c>
      <c r="B1471" t="s">
        <v>2740</v>
      </c>
    </row>
    <row r="1472" spans="1:2">
      <c r="A1472">
        <v>31019789</v>
      </c>
      <c r="B1472" t="s">
        <v>1794</v>
      </c>
    </row>
    <row r="1473" spans="1:2">
      <c r="A1473">
        <v>31011497</v>
      </c>
      <c r="B1473" t="s">
        <v>2741</v>
      </c>
    </row>
    <row r="1474" spans="1:2">
      <c r="A1474">
        <v>31018847</v>
      </c>
      <c r="B1474" t="s">
        <v>2728</v>
      </c>
    </row>
    <row r="1475" spans="1:2">
      <c r="A1475">
        <v>39002243</v>
      </c>
    </row>
    <row r="1476" spans="1:2">
      <c r="A1476">
        <v>39002218</v>
      </c>
      <c r="B1476" t="s">
        <v>2742</v>
      </c>
    </row>
    <row r="1477" spans="1:2">
      <c r="A1477">
        <v>39300762</v>
      </c>
      <c r="B1477" t="s">
        <v>2743</v>
      </c>
    </row>
    <row r="1478" spans="1:2">
      <c r="A1478">
        <v>39600714</v>
      </c>
      <c r="B1478" t="s">
        <v>2744</v>
      </c>
    </row>
    <row r="1479" spans="1:2">
      <c r="A1479">
        <v>39002261</v>
      </c>
      <c r="B1479" t="s">
        <v>2745</v>
      </c>
    </row>
    <row r="1480" spans="1:2">
      <c r="A1480">
        <v>39001423</v>
      </c>
      <c r="B1480" t="s">
        <v>2746</v>
      </c>
    </row>
    <row r="1481" spans="1:2">
      <c r="A1481">
        <v>31010534</v>
      </c>
      <c r="B1481" t="s">
        <v>2747</v>
      </c>
    </row>
    <row r="1482" spans="1:2">
      <c r="A1482">
        <v>32002174</v>
      </c>
      <c r="B1482" t="s">
        <v>2748</v>
      </c>
    </row>
    <row r="1483" spans="1:2">
      <c r="A1483">
        <v>32901471</v>
      </c>
      <c r="B1483" t="s">
        <v>2749</v>
      </c>
    </row>
    <row r="1484" spans="1:2">
      <c r="A1484">
        <v>31018684</v>
      </c>
      <c r="B1484" t="s">
        <v>2750</v>
      </c>
    </row>
    <row r="1485" spans="1:2">
      <c r="A1485">
        <v>31008398</v>
      </c>
      <c r="B1485" t="s">
        <v>1571</v>
      </c>
    </row>
    <row r="1486" spans="1:2">
      <c r="A1486">
        <v>31008951</v>
      </c>
      <c r="B1486" t="s">
        <v>1571</v>
      </c>
    </row>
    <row r="1487" spans="1:2">
      <c r="A1487">
        <v>31011149</v>
      </c>
      <c r="B1487" t="s">
        <v>1571</v>
      </c>
    </row>
    <row r="1488" spans="1:2">
      <c r="A1488">
        <v>31018975</v>
      </c>
      <c r="B1488" t="s">
        <v>1571</v>
      </c>
    </row>
    <row r="1489" spans="1:2">
      <c r="A1489">
        <v>31018977</v>
      </c>
      <c r="B1489" t="s">
        <v>1571</v>
      </c>
    </row>
    <row r="1490" spans="1:2">
      <c r="A1490">
        <v>31019965</v>
      </c>
      <c r="B1490" t="s">
        <v>1571</v>
      </c>
    </row>
    <row r="1491" spans="1:2">
      <c r="A1491">
        <v>31100830</v>
      </c>
      <c r="B1491" t="s">
        <v>1571</v>
      </c>
    </row>
    <row r="1492" spans="1:2">
      <c r="A1492">
        <v>31100930</v>
      </c>
      <c r="B1492" t="s">
        <v>1571</v>
      </c>
    </row>
    <row r="1493" spans="1:2">
      <c r="A1493">
        <v>31101105</v>
      </c>
      <c r="B1493" t="s">
        <v>1571</v>
      </c>
    </row>
    <row r="1494" spans="1:2">
      <c r="A1494">
        <v>31101788</v>
      </c>
      <c r="B1494" t="s">
        <v>1571</v>
      </c>
    </row>
    <row r="1495" spans="1:2">
      <c r="A1495">
        <v>32001271</v>
      </c>
      <c r="B1495" t="s">
        <v>1571</v>
      </c>
    </row>
    <row r="1496" spans="1:2">
      <c r="A1496">
        <v>32900661</v>
      </c>
      <c r="B1496" t="s">
        <v>1571</v>
      </c>
    </row>
    <row r="1497" spans="1:2">
      <c r="A1497">
        <v>34002629</v>
      </c>
      <c r="B1497" t="s">
        <v>1571</v>
      </c>
    </row>
    <row r="1498" spans="1:2">
      <c r="A1498">
        <v>34002724</v>
      </c>
      <c r="B1498" t="s">
        <v>1571</v>
      </c>
    </row>
    <row r="1499" spans="1:2">
      <c r="A1499">
        <v>34004590</v>
      </c>
      <c r="B1499" t="s">
        <v>1571</v>
      </c>
    </row>
    <row r="1500" spans="1:2">
      <c r="A1500">
        <v>34004605</v>
      </c>
      <c r="B1500" t="s">
        <v>1571</v>
      </c>
    </row>
    <row r="1501" spans="1:2">
      <c r="A1501">
        <v>34005383</v>
      </c>
      <c r="B1501" t="s">
        <v>1571</v>
      </c>
    </row>
    <row r="1502" spans="1:2">
      <c r="A1502">
        <v>34005384</v>
      </c>
      <c r="B1502" t="s">
        <v>1571</v>
      </c>
    </row>
    <row r="1503" spans="1:2">
      <c r="A1503">
        <v>34900359</v>
      </c>
      <c r="B1503" t="s">
        <v>1571</v>
      </c>
    </row>
    <row r="1504" spans="1:2">
      <c r="A1504">
        <v>37001463</v>
      </c>
      <c r="B1504" t="s">
        <v>1571</v>
      </c>
    </row>
    <row r="1505" spans="1:2">
      <c r="A1505">
        <v>34004844</v>
      </c>
      <c r="B1505" t="s">
        <v>1938</v>
      </c>
    </row>
    <row r="1506" spans="1:2">
      <c r="A1506">
        <v>31018756</v>
      </c>
      <c r="B1506" t="s">
        <v>2751</v>
      </c>
    </row>
    <row r="1507" spans="1:2">
      <c r="A1507">
        <v>34004249</v>
      </c>
      <c r="B1507" t="s">
        <v>2752</v>
      </c>
    </row>
    <row r="1508" spans="1:2">
      <c r="A1508">
        <v>32901514</v>
      </c>
      <c r="B1508" t="s">
        <v>2753</v>
      </c>
    </row>
    <row r="1509" spans="1:2">
      <c r="A1509">
        <v>36900936</v>
      </c>
      <c r="B1509" t="s">
        <v>2754</v>
      </c>
    </row>
    <row r="1510" spans="1:2">
      <c r="A1510">
        <v>32002403</v>
      </c>
      <c r="B1510" t="s">
        <v>2755</v>
      </c>
    </row>
    <row r="1511" spans="1:2">
      <c r="A1511">
        <v>33803178</v>
      </c>
      <c r="B1511" t="s">
        <v>2756</v>
      </c>
    </row>
    <row r="1512" spans="1:2">
      <c r="A1512">
        <v>36900945</v>
      </c>
      <c r="B1512" t="s">
        <v>2320</v>
      </c>
    </row>
    <row r="1513" spans="1:2">
      <c r="A1513">
        <v>38900120</v>
      </c>
      <c r="B1513" t="s">
        <v>2757</v>
      </c>
    </row>
    <row r="1514" spans="1:2">
      <c r="A1514">
        <v>32901424</v>
      </c>
      <c r="B1514" t="s">
        <v>2758</v>
      </c>
    </row>
    <row r="1515" spans="1:2">
      <c r="A1515">
        <v>39002215</v>
      </c>
      <c r="B1515" t="s">
        <v>2759</v>
      </c>
    </row>
    <row r="1516" spans="1:2">
      <c r="A1516">
        <v>39400903</v>
      </c>
      <c r="B1516" t="s">
        <v>2760</v>
      </c>
    </row>
    <row r="1517" spans="1:2">
      <c r="A1517">
        <v>39400968</v>
      </c>
      <c r="B1517" t="s">
        <v>2761</v>
      </c>
    </row>
    <row r="1518" spans="1:2">
      <c r="A1518">
        <v>39400281</v>
      </c>
      <c r="B1518" t="s">
        <v>2762</v>
      </c>
    </row>
    <row r="1519" spans="1:2">
      <c r="A1519">
        <v>39600166</v>
      </c>
      <c r="B1519" t="s">
        <v>2763</v>
      </c>
    </row>
    <row r="1520" spans="1:2">
      <c r="A1520">
        <v>31019266</v>
      </c>
      <c r="B1520" t="s">
        <v>2764</v>
      </c>
    </row>
    <row r="1521" spans="1:2">
      <c r="A1521">
        <v>31008259</v>
      </c>
      <c r="B1521" t="s">
        <v>1571</v>
      </c>
    </row>
    <row r="1522" spans="1:2">
      <c r="A1522">
        <v>31101133</v>
      </c>
      <c r="B1522" t="s">
        <v>1571</v>
      </c>
    </row>
    <row r="1523" spans="1:2">
      <c r="A1523">
        <v>31800270</v>
      </c>
      <c r="B1523" t="s">
        <v>1571</v>
      </c>
    </row>
    <row r="1524" spans="1:2">
      <c r="A1524">
        <v>32900593</v>
      </c>
      <c r="B1524" t="s">
        <v>1571</v>
      </c>
    </row>
    <row r="1525" spans="1:2">
      <c r="A1525">
        <v>32901507</v>
      </c>
      <c r="B1525" t="s">
        <v>1571</v>
      </c>
    </row>
    <row r="1526" spans="1:2">
      <c r="A1526">
        <v>37001369</v>
      </c>
      <c r="B1526" t="s">
        <v>1571</v>
      </c>
    </row>
    <row r="1527" spans="1:2">
      <c r="A1527">
        <v>38000245</v>
      </c>
      <c r="B1527" t="s">
        <v>1571</v>
      </c>
    </row>
    <row r="1528" spans="1:2">
      <c r="A1528">
        <v>39400318</v>
      </c>
      <c r="B1528" t="s">
        <v>1571</v>
      </c>
    </row>
    <row r="1529" spans="1:2">
      <c r="A1529">
        <v>32002215</v>
      </c>
      <c r="B1529" t="s">
        <v>2765</v>
      </c>
    </row>
    <row r="1530" spans="1:2">
      <c r="A1530">
        <v>34005536</v>
      </c>
      <c r="B1530" t="s">
        <v>2766</v>
      </c>
    </row>
    <row r="1531" spans="1:2">
      <c r="A1531">
        <v>34005215</v>
      </c>
      <c r="B1531" t="s">
        <v>2767</v>
      </c>
    </row>
    <row r="1532" spans="1:2">
      <c r="A1532">
        <v>38000909</v>
      </c>
      <c r="B1532" t="s">
        <v>2768</v>
      </c>
    </row>
    <row r="1533" spans="1:2">
      <c r="A1533">
        <v>34004617</v>
      </c>
      <c r="B1533" t="s">
        <v>2769</v>
      </c>
    </row>
    <row r="1534" spans="1:2">
      <c r="A1534">
        <v>34004837</v>
      </c>
      <c r="B1534" t="s">
        <v>2770</v>
      </c>
    </row>
    <row r="1535" spans="1:2">
      <c r="A1535">
        <v>34001802</v>
      </c>
      <c r="B1535" t="s">
        <v>2771</v>
      </c>
    </row>
    <row r="1536" spans="1:2">
      <c r="A1536">
        <v>34004612</v>
      </c>
      <c r="B1536" t="s">
        <v>2772</v>
      </c>
    </row>
    <row r="1537" spans="1:2">
      <c r="A1537">
        <v>34004587</v>
      </c>
      <c r="B1537" t="s">
        <v>2773</v>
      </c>
    </row>
    <row r="1538" spans="1:2">
      <c r="A1538">
        <v>34004565</v>
      </c>
      <c r="B1538" t="s">
        <v>1970</v>
      </c>
    </row>
    <row r="1539" spans="1:2">
      <c r="A1539">
        <v>32002219</v>
      </c>
      <c r="B1539" t="s">
        <v>2774</v>
      </c>
    </row>
    <row r="1540" spans="1:2">
      <c r="A1540">
        <v>34003408</v>
      </c>
      <c r="B1540" t="s">
        <v>2775</v>
      </c>
    </row>
    <row r="1541" spans="1:2">
      <c r="A1541">
        <v>34005183</v>
      </c>
      <c r="B1541" t="s">
        <v>2776</v>
      </c>
    </row>
    <row r="1542" spans="1:2">
      <c r="A1542">
        <v>34003956</v>
      </c>
      <c r="B1542" t="s">
        <v>2777</v>
      </c>
    </row>
    <row r="1543" spans="1:2">
      <c r="A1543">
        <v>31018864</v>
      </c>
      <c r="B1543" t="s">
        <v>2778</v>
      </c>
    </row>
    <row r="1544" spans="1:2">
      <c r="A1544">
        <v>31011496</v>
      </c>
      <c r="B1544" t="s">
        <v>2779</v>
      </c>
    </row>
    <row r="1545" spans="1:2">
      <c r="A1545">
        <v>34004383</v>
      </c>
      <c r="B1545" t="s">
        <v>2780</v>
      </c>
    </row>
    <row r="1546" spans="1:2">
      <c r="A1546">
        <v>38900048</v>
      </c>
      <c r="B1546" t="s">
        <v>2781</v>
      </c>
    </row>
    <row r="1547" spans="1:2">
      <c r="A1547">
        <v>33802951</v>
      </c>
      <c r="B1547" t="s">
        <v>2782</v>
      </c>
    </row>
    <row r="1548" spans="1:2">
      <c r="A1548">
        <v>32901484</v>
      </c>
      <c r="B1548" t="s">
        <v>2783</v>
      </c>
    </row>
    <row r="1549" spans="1:2">
      <c r="A1549">
        <v>37001378</v>
      </c>
      <c r="B1549" t="s">
        <v>2784</v>
      </c>
    </row>
    <row r="1550" spans="1:2">
      <c r="A1550">
        <v>34004802</v>
      </c>
      <c r="B1550" t="s">
        <v>2785</v>
      </c>
    </row>
    <row r="1551" spans="1:2">
      <c r="A1551">
        <v>39001531</v>
      </c>
      <c r="B1551" t="s">
        <v>2786</v>
      </c>
    </row>
    <row r="1552" spans="1:2">
      <c r="A1552">
        <v>31018871</v>
      </c>
      <c r="B1552" t="s">
        <v>2787</v>
      </c>
    </row>
    <row r="1553" spans="1:2">
      <c r="A1553">
        <v>31010345</v>
      </c>
      <c r="B1553" t="s">
        <v>2788</v>
      </c>
    </row>
    <row r="1554" spans="1:2">
      <c r="A1554">
        <v>36900699</v>
      </c>
      <c r="B1554" t="s">
        <v>2789</v>
      </c>
    </row>
    <row r="1555" spans="1:2">
      <c r="A1555">
        <v>33702188</v>
      </c>
      <c r="B1555" t="s">
        <v>2790</v>
      </c>
    </row>
    <row r="1556" spans="1:2">
      <c r="A1556">
        <v>31018685</v>
      </c>
      <c r="B1556" t="s">
        <v>2791</v>
      </c>
    </row>
    <row r="1557" spans="1:2">
      <c r="A1557">
        <v>31010357</v>
      </c>
      <c r="B1557" t="s">
        <v>2792</v>
      </c>
    </row>
    <row r="1558" spans="1:2">
      <c r="A1558">
        <v>31019733</v>
      </c>
      <c r="B1558" t="s">
        <v>2793</v>
      </c>
    </row>
    <row r="1559" spans="1:2">
      <c r="A1559">
        <v>31010528</v>
      </c>
      <c r="B1559" t="s">
        <v>2794</v>
      </c>
    </row>
    <row r="1560" spans="1:2">
      <c r="A1560">
        <v>33703069</v>
      </c>
      <c r="B1560" t="s">
        <v>2225</v>
      </c>
    </row>
    <row r="1561" spans="1:2">
      <c r="A1561">
        <v>34004365</v>
      </c>
      <c r="B1561" t="s">
        <v>2711</v>
      </c>
    </row>
    <row r="1562" spans="1:2">
      <c r="A1562">
        <v>31011067</v>
      </c>
      <c r="B1562" t="s">
        <v>2164</v>
      </c>
    </row>
    <row r="1563" spans="1:2">
      <c r="A1563">
        <v>34004507</v>
      </c>
      <c r="B1563" t="s">
        <v>2795</v>
      </c>
    </row>
    <row r="1564" spans="1:2">
      <c r="A1564">
        <v>38383002</v>
      </c>
      <c r="B1564" t="s">
        <v>1332</v>
      </c>
    </row>
    <row r="1565" spans="1:2">
      <c r="A1565">
        <v>33802672</v>
      </c>
      <c r="B1565" t="s">
        <v>2796</v>
      </c>
    </row>
    <row r="1566" spans="1:2">
      <c r="A1566">
        <v>32901439</v>
      </c>
      <c r="B1566" t="s">
        <v>2797</v>
      </c>
    </row>
    <row r="1567" spans="1:2">
      <c r="A1567">
        <v>32901428</v>
      </c>
      <c r="B1567" t="s">
        <v>2798</v>
      </c>
    </row>
    <row r="1568" spans="1:2">
      <c r="A1568">
        <v>32901457</v>
      </c>
      <c r="B1568" t="s">
        <v>2799</v>
      </c>
    </row>
    <row r="1569" spans="1:2">
      <c r="A1569">
        <v>33703444</v>
      </c>
      <c r="B1569" t="s">
        <v>2800</v>
      </c>
    </row>
    <row r="1570" spans="1:2">
      <c r="A1570">
        <v>33801561</v>
      </c>
      <c r="B1570" t="s">
        <v>2801</v>
      </c>
    </row>
    <row r="1571" spans="1:2">
      <c r="A1571">
        <v>33703619</v>
      </c>
      <c r="B1571" t="s">
        <v>2802</v>
      </c>
    </row>
    <row r="1572" spans="1:2">
      <c r="A1572">
        <v>33703442</v>
      </c>
      <c r="B1572" t="s">
        <v>2803</v>
      </c>
    </row>
    <row r="1573" spans="1:2">
      <c r="A1573">
        <v>32901512</v>
      </c>
      <c r="B1573" t="s">
        <v>2804</v>
      </c>
    </row>
    <row r="1574" spans="1:2">
      <c r="A1574">
        <v>32901469</v>
      </c>
      <c r="B1574" t="s">
        <v>2805</v>
      </c>
    </row>
    <row r="1575" spans="1:2">
      <c r="A1575">
        <v>32901406</v>
      </c>
      <c r="B1575" t="s">
        <v>2806</v>
      </c>
    </row>
    <row r="1576" spans="1:2">
      <c r="A1576">
        <v>32900765</v>
      </c>
      <c r="B1576" t="s">
        <v>2807</v>
      </c>
    </row>
    <row r="1577" spans="1:2">
      <c r="A1577">
        <v>39001551</v>
      </c>
      <c r="B1577" t="s">
        <v>2808</v>
      </c>
    </row>
    <row r="1578" spans="1:2">
      <c r="A1578">
        <v>34004801</v>
      </c>
      <c r="B1578" t="s">
        <v>2809</v>
      </c>
    </row>
    <row r="1579" spans="1:2">
      <c r="A1579">
        <v>32002211</v>
      </c>
      <c r="B1579" t="s">
        <v>2810</v>
      </c>
    </row>
    <row r="1580" spans="1:2">
      <c r="A1580">
        <v>37001175</v>
      </c>
      <c r="B1580" t="s">
        <v>2811</v>
      </c>
    </row>
    <row r="1581" spans="1:2">
      <c r="A1581">
        <v>34004687</v>
      </c>
      <c r="B1581" t="s">
        <v>2812</v>
      </c>
    </row>
    <row r="1582" spans="1:2">
      <c r="A1582">
        <v>34004521</v>
      </c>
      <c r="B1582" t="s">
        <v>1969</v>
      </c>
    </row>
    <row r="1583" spans="1:2">
      <c r="A1583">
        <v>39002212</v>
      </c>
      <c r="B1583" t="s">
        <v>2813</v>
      </c>
    </row>
    <row r="1584" spans="1:2">
      <c r="A1584">
        <v>34004461</v>
      </c>
      <c r="B1584" t="s">
        <v>2814</v>
      </c>
    </row>
    <row r="1585" spans="1:2">
      <c r="A1585">
        <v>34901275</v>
      </c>
      <c r="B1585" t="s">
        <v>2815</v>
      </c>
    </row>
    <row r="1586" spans="1:2">
      <c r="A1586">
        <v>39400284</v>
      </c>
      <c r="B1586" t="s">
        <v>2816</v>
      </c>
    </row>
    <row r="1587" spans="1:2">
      <c r="A1587">
        <v>34003291</v>
      </c>
      <c r="B1587" t="s">
        <v>2817</v>
      </c>
    </row>
    <row r="1588" spans="1:2">
      <c r="A1588">
        <v>33702110</v>
      </c>
      <c r="B1588" t="s">
        <v>2818</v>
      </c>
    </row>
    <row r="1589" spans="1:2">
      <c r="A1589">
        <v>33703013</v>
      </c>
      <c r="B1589" t="s">
        <v>2819</v>
      </c>
    </row>
    <row r="1590" spans="1:2">
      <c r="A1590">
        <v>33702077</v>
      </c>
      <c r="B1590" t="s">
        <v>2820</v>
      </c>
    </row>
    <row r="1591" spans="1:2">
      <c r="A1591">
        <v>33703241</v>
      </c>
      <c r="B1591" t="s">
        <v>2821</v>
      </c>
    </row>
    <row r="1592" spans="1:2">
      <c r="A1592">
        <v>33703004</v>
      </c>
      <c r="B1592" t="s">
        <v>2822</v>
      </c>
    </row>
    <row r="1593" spans="1:2">
      <c r="A1593">
        <v>33702187</v>
      </c>
    </row>
    <row r="1594" spans="1:2">
      <c r="A1594">
        <v>33701664</v>
      </c>
    </row>
    <row r="1595" spans="1:2">
      <c r="A1595">
        <v>33701829</v>
      </c>
    </row>
    <row r="1596" spans="1:2">
      <c r="A1596">
        <v>33701955</v>
      </c>
    </row>
    <row r="1597" spans="1:2">
      <c r="A1597">
        <v>33702112</v>
      </c>
      <c r="B1597" t="s">
        <v>2823</v>
      </c>
    </row>
    <row r="1598" spans="1:2">
      <c r="A1598">
        <v>33702127</v>
      </c>
      <c r="B1598" t="s">
        <v>2824</v>
      </c>
    </row>
    <row r="1599" spans="1:2">
      <c r="A1599">
        <v>33703020</v>
      </c>
    </row>
    <row r="1600" spans="1:2">
      <c r="A1600">
        <v>33703068</v>
      </c>
      <c r="B1600" t="s">
        <v>2825</v>
      </c>
    </row>
    <row r="1601" spans="1:2">
      <c r="A1601">
        <v>33703431</v>
      </c>
      <c r="B1601" t="s">
        <v>2826</v>
      </c>
    </row>
    <row r="1602" spans="1:2">
      <c r="A1602">
        <v>33702315</v>
      </c>
    </row>
    <row r="1603" spans="1:2">
      <c r="A1603">
        <v>33701902</v>
      </c>
      <c r="B1603" t="s">
        <v>2827</v>
      </c>
    </row>
    <row r="1604" spans="1:2">
      <c r="A1604">
        <v>33701774</v>
      </c>
    </row>
    <row r="1605" spans="1:2">
      <c r="A1605">
        <v>33702163</v>
      </c>
      <c r="B1605" t="s">
        <v>2828</v>
      </c>
    </row>
    <row r="1606" spans="1:2">
      <c r="A1606">
        <v>33702171</v>
      </c>
      <c r="B1606" t="s">
        <v>2829</v>
      </c>
    </row>
    <row r="1607" spans="1:2">
      <c r="A1607">
        <v>33702213</v>
      </c>
    </row>
    <row r="1608" spans="1:2">
      <c r="A1608">
        <v>33702214</v>
      </c>
    </row>
    <row r="1609" spans="1:2">
      <c r="A1609">
        <v>33702309</v>
      </c>
      <c r="B1609" t="s">
        <v>2830</v>
      </c>
    </row>
    <row r="1610" spans="1:2">
      <c r="A1610">
        <v>33702406</v>
      </c>
      <c r="B1610" t="s">
        <v>2831</v>
      </c>
    </row>
    <row r="1611" spans="1:2">
      <c r="A1611">
        <v>33703570</v>
      </c>
    </row>
    <row r="1612" spans="1:2">
      <c r="A1612">
        <v>39001549</v>
      </c>
      <c r="B1612" t="s">
        <v>2832</v>
      </c>
    </row>
    <row r="1613" spans="1:2">
      <c r="A1613">
        <v>39001563</v>
      </c>
      <c r="B1613" t="s">
        <v>2833</v>
      </c>
    </row>
    <row r="1614" spans="1:2">
      <c r="A1614">
        <v>39001562</v>
      </c>
      <c r="B1614" t="s">
        <v>2834</v>
      </c>
    </row>
    <row r="1615" spans="1:2">
      <c r="A1615">
        <v>39001481</v>
      </c>
      <c r="B1615" t="s">
        <v>2835</v>
      </c>
    </row>
    <row r="1616" spans="1:2">
      <c r="A1616">
        <v>39001564</v>
      </c>
      <c r="B1616" t="s">
        <v>2836</v>
      </c>
    </row>
    <row r="1617" spans="1:2">
      <c r="A1617">
        <v>39001395</v>
      </c>
      <c r="B1617" t="s">
        <v>2837</v>
      </c>
    </row>
    <row r="1618" spans="1:2">
      <c r="A1618">
        <v>39001552</v>
      </c>
      <c r="B1618" t="s">
        <v>2838</v>
      </c>
    </row>
    <row r="1619" spans="1:2">
      <c r="A1619">
        <v>39002206</v>
      </c>
      <c r="B1619" t="s">
        <v>2839</v>
      </c>
    </row>
    <row r="1620" spans="1:2">
      <c r="A1620">
        <v>39001614</v>
      </c>
      <c r="B1620" t="s">
        <v>2840</v>
      </c>
    </row>
    <row r="1621" spans="1:2">
      <c r="A1621">
        <v>39001372</v>
      </c>
      <c r="B1621" t="s">
        <v>2841</v>
      </c>
    </row>
    <row r="1622" spans="1:2">
      <c r="A1622">
        <v>39001512</v>
      </c>
    </row>
    <row r="1623" spans="1:2">
      <c r="A1623">
        <v>39001553</v>
      </c>
    </row>
    <row r="1624" spans="1:2">
      <c r="A1624">
        <v>39001579</v>
      </c>
    </row>
    <row r="1625" spans="1:2">
      <c r="A1625">
        <v>39001580</v>
      </c>
    </row>
    <row r="1626" spans="1:2">
      <c r="A1626">
        <v>39001430</v>
      </c>
    </row>
    <row r="1627" spans="1:2">
      <c r="A1627">
        <v>39001557</v>
      </c>
    </row>
    <row r="1628" spans="1:2">
      <c r="A1628">
        <v>39001624</v>
      </c>
    </row>
    <row r="1629" spans="1:2">
      <c r="A1629">
        <v>39001626</v>
      </c>
    </row>
    <row r="1630" spans="1:2">
      <c r="A1630">
        <v>39001627</v>
      </c>
    </row>
    <row r="1631" spans="1:2">
      <c r="A1631">
        <v>39001654</v>
      </c>
    </row>
    <row r="1632" spans="1:2">
      <c r="A1632">
        <v>39002205</v>
      </c>
    </row>
    <row r="1633" spans="1:2">
      <c r="A1633">
        <v>39002232</v>
      </c>
    </row>
    <row r="1634" spans="1:2">
      <c r="A1634">
        <v>32900678</v>
      </c>
      <c r="B1634" t="s">
        <v>2842</v>
      </c>
    </row>
    <row r="1635" spans="1:2">
      <c r="A1635">
        <v>32900721</v>
      </c>
    </row>
    <row r="1636" spans="1:2">
      <c r="A1636">
        <v>32900746</v>
      </c>
      <c r="B1636" t="s">
        <v>2843</v>
      </c>
    </row>
    <row r="1637" spans="1:2">
      <c r="A1637">
        <v>32900758</v>
      </c>
      <c r="B1637" t="s">
        <v>2844</v>
      </c>
    </row>
    <row r="1638" spans="1:2">
      <c r="A1638">
        <v>32901433</v>
      </c>
      <c r="B1638" t="s">
        <v>2845</v>
      </c>
    </row>
    <row r="1639" spans="1:2">
      <c r="A1639">
        <v>32900605</v>
      </c>
    </row>
    <row r="1640" spans="1:2">
      <c r="A1640">
        <v>32900606</v>
      </c>
    </row>
    <row r="1641" spans="1:2">
      <c r="A1641">
        <v>32900669</v>
      </c>
    </row>
    <row r="1642" spans="1:2">
      <c r="A1642">
        <v>32900772</v>
      </c>
    </row>
    <row r="1643" spans="1:2">
      <c r="A1643">
        <v>32900786</v>
      </c>
    </row>
    <row r="1644" spans="1:2">
      <c r="A1644">
        <v>32900789</v>
      </c>
    </row>
    <row r="1645" spans="1:2">
      <c r="A1645">
        <v>32901313</v>
      </c>
    </row>
    <row r="1646" spans="1:2">
      <c r="A1646">
        <v>32901321</v>
      </c>
    </row>
    <row r="1647" spans="1:2">
      <c r="A1647">
        <v>32901323</v>
      </c>
    </row>
    <row r="1648" spans="1:2">
      <c r="A1648">
        <v>32901326</v>
      </c>
    </row>
    <row r="1649" spans="1:2">
      <c r="A1649">
        <v>32901336</v>
      </c>
    </row>
    <row r="1650" spans="1:2">
      <c r="A1650">
        <v>32901421</v>
      </c>
      <c r="B1650" t="s">
        <v>2846</v>
      </c>
    </row>
    <row r="1651" spans="1:2">
      <c r="A1651">
        <v>32901408</v>
      </c>
      <c r="B1651" t="s">
        <v>2847</v>
      </c>
    </row>
    <row r="1652" spans="1:2">
      <c r="A1652">
        <v>32900759</v>
      </c>
    </row>
    <row r="1653" spans="1:2">
      <c r="A1653">
        <v>32900773</v>
      </c>
    </row>
    <row r="1654" spans="1:2">
      <c r="A1654">
        <v>32900783</v>
      </c>
    </row>
    <row r="1655" spans="1:2">
      <c r="A1655">
        <v>32901334</v>
      </c>
    </row>
    <row r="1656" spans="1:2">
      <c r="A1656">
        <v>32002176</v>
      </c>
      <c r="B1656" t="s">
        <v>2848</v>
      </c>
    </row>
    <row r="1657" spans="1:2">
      <c r="A1657">
        <v>32002157</v>
      </c>
      <c r="B1657" t="s">
        <v>2849</v>
      </c>
    </row>
    <row r="1658" spans="1:2">
      <c r="A1658">
        <v>32002300</v>
      </c>
      <c r="B1658" t="s">
        <v>2850</v>
      </c>
    </row>
    <row r="1659" spans="1:2">
      <c r="A1659">
        <v>32002399</v>
      </c>
      <c r="B1659" t="s">
        <v>2851</v>
      </c>
    </row>
    <row r="1660" spans="1:2">
      <c r="A1660">
        <v>32002187</v>
      </c>
    </row>
    <row r="1661" spans="1:2">
      <c r="A1661">
        <v>32002168</v>
      </c>
    </row>
    <row r="1662" spans="1:2">
      <c r="A1662">
        <v>32002177</v>
      </c>
    </row>
    <row r="1663" spans="1:2">
      <c r="A1663">
        <v>32002110</v>
      </c>
    </row>
    <row r="1664" spans="1:2">
      <c r="A1664">
        <v>32002109</v>
      </c>
    </row>
    <row r="1665" spans="1:2">
      <c r="A1665">
        <v>32002333</v>
      </c>
    </row>
    <row r="1666" spans="1:2">
      <c r="A1666">
        <v>32002390</v>
      </c>
    </row>
    <row r="1667" spans="1:2">
      <c r="A1667">
        <v>32002182</v>
      </c>
      <c r="B1667" t="s">
        <v>2852</v>
      </c>
    </row>
    <row r="1668" spans="1:2">
      <c r="A1668">
        <v>32002170</v>
      </c>
      <c r="B1668" t="s">
        <v>2853</v>
      </c>
    </row>
    <row r="1669" spans="1:2">
      <c r="A1669">
        <v>32002179</v>
      </c>
      <c r="B1669" t="s">
        <v>2854</v>
      </c>
    </row>
    <row r="1670" spans="1:2">
      <c r="A1670">
        <v>32002388</v>
      </c>
    </row>
    <row r="1671" spans="1:2">
      <c r="A1671">
        <v>32002389</v>
      </c>
    </row>
    <row r="1672" spans="1:2">
      <c r="A1672">
        <v>37000400</v>
      </c>
      <c r="B1672" t="s">
        <v>2855</v>
      </c>
    </row>
    <row r="1673" spans="1:2">
      <c r="A1673">
        <v>37001372</v>
      </c>
      <c r="B1673" t="s">
        <v>2856</v>
      </c>
    </row>
    <row r="1674" spans="1:2">
      <c r="A1674">
        <v>37001374</v>
      </c>
      <c r="B1674" t="s">
        <v>2857</v>
      </c>
    </row>
    <row r="1675" spans="1:2">
      <c r="A1675">
        <v>37001380</v>
      </c>
      <c r="B1675" t="s">
        <v>1997</v>
      </c>
    </row>
    <row r="1676" spans="1:2">
      <c r="A1676">
        <v>37001384</v>
      </c>
      <c r="B1676" t="s">
        <v>2858</v>
      </c>
    </row>
    <row r="1677" spans="1:2">
      <c r="A1677">
        <v>37001391</v>
      </c>
    </row>
    <row r="1678" spans="1:2">
      <c r="A1678">
        <v>37001392</v>
      </c>
      <c r="B1678" t="s">
        <v>2859</v>
      </c>
    </row>
    <row r="1679" spans="1:2">
      <c r="A1679">
        <v>37001393</v>
      </c>
      <c r="B1679" t="s">
        <v>2860</v>
      </c>
    </row>
    <row r="1680" spans="1:2">
      <c r="A1680">
        <v>37001394</v>
      </c>
      <c r="B1680" t="s">
        <v>2861</v>
      </c>
    </row>
    <row r="1681" spans="1:2">
      <c r="A1681">
        <v>37001358</v>
      </c>
    </row>
    <row r="1682" spans="1:2">
      <c r="A1682">
        <v>37001108</v>
      </c>
      <c r="B1682" t="s">
        <v>2862</v>
      </c>
    </row>
    <row r="1683" spans="1:2">
      <c r="A1683">
        <v>37001109</v>
      </c>
      <c r="B1683" t="s">
        <v>2863</v>
      </c>
    </row>
    <row r="1684" spans="1:2">
      <c r="A1684">
        <v>37001136</v>
      </c>
      <c r="B1684" t="s">
        <v>2864</v>
      </c>
    </row>
    <row r="1685" spans="1:2">
      <c r="A1685">
        <v>37001556</v>
      </c>
    </row>
    <row r="1686" spans="1:2">
      <c r="A1686">
        <v>37001555</v>
      </c>
    </row>
    <row r="1687" spans="1:2">
      <c r="A1687">
        <v>39300225</v>
      </c>
      <c r="B1687" t="s">
        <v>2865</v>
      </c>
    </row>
    <row r="1688" spans="1:2">
      <c r="A1688">
        <v>39300223</v>
      </c>
      <c r="B1688" t="s">
        <v>2866</v>
      </c>
    </row>
    <row r="1689" spans="1:2">
      <c r="A1689">
        <v>39300227</v>
      </c>
      <c r="B1689" t="s">
        <v>2867</v>
      </c>
    </row>
    <row r="1690" spans="1:2">
      <c r="A1690">
        <v>33801849</v>
      </c>
      <c r="B1690" t="s">
        <v>2868</v>
      </c>
    </row>
    <row r="1691" spans="1:2">
      <c r="A1691">
        <v>33803085</v>
      </c>
      <c r="B1691" t="s">
        <v>2274</v>
      </c>
    </row>
    <row r="1692" spans="1:2">
      <c r="A1692">
        <v>33801691</v>
      </c>
    </row>
    <row r="1693" spans="1:2">
      <c r="A1693">
        <v>33801967</v>
      </c>
    </row>
    <row r="1694" spans="1:2">
      <c r="A1694">
        <v>33802614</v>
      </c>
      <c r="B1694" t="s">
        <v>2869</v>
      </c>
    </row>
    <row r="1695" spans="1:2">
      <c r="A1695">
        <v>33802722</v>
      </c>
      <c r="B1695" t="s">
        <v>2870</v>
      </c>
    </row>
    <row r="1696" spans="1:2">
      <c r="A1696">
        <v>33802904</v>
      </c>
      <c r="B1696" t="s">
        <v>2871</v>
      </c>
    </row>
    <row r="1697" spans="1:2">
      <c r="A1697">
        <v>33802924</v>
      </c>
    </row>
    <row r="1698" spans="1:2">
      <c r="A1698">
        <v>33802944</v>
      </c>
      <c r="B1698" t="s">
        <v>2872</v>
      </c>
    </row>
    <row r="1699" spans="1:2">
      <c r="A1699">
        <v>33802993</v>
      </c>
      <c r="B1699" t="s">
        <v>2756</v>
      </c>
    </row>
    <row r="1700" spans="1:2">
      <c r="A1700">
        <v>33801466</v>
      </c>
    </row>
    <row r="1701" spans="1:2">
      <c r="A1701">
        <v>33801692</v>
      </c>
    </row>
    <row r="1702" spans="1:2">
      <c r="A1702">
        <v>33801961</v>
      </c>
    </row>
    <row r="1703" spans="1:2">
      <c r="A1703">
        <v>33801974</v>
      </c>
    </row>
    <row r="1704" spans="1:2">
      <c r="A1704">
        <v>33802049</v>
      </c>
    </row>
    <row r="1705" spans="1:2">
      <c r="A1705">
        <v>33801957</v>
      </c>
    </row>
    <row r="1706" spans="1:2">
      <c r="A1706">
        <v>33801227</v>
      </c>
    </row>
    <row r="1707" spans="1:2">
      <c r="A1707">
        <v>33801520</v>
      </c>
      <c r="B1707" t="s">
        <v>2873</v>
      </c>
    </row>
    <row r="1708" spans="1:2">
      <c r="A1708">
        <v>33801778</v>
      </c>
    </row>
    <row r="1709" spans="1:2">
      <c r="A1709">
        <v>36900957</v>
      </c>
      <c r="B1709" t="s">
        <v>2874</v>
      </c>
    </row>
    <row r="1710" spans="1:2">
      <c r="A1710">
        <v>36900944</v>
      </c>
      <c r="B1710" t="s">
        <v>2875</v>
      </c>
    </row>
    <row r="1711" spans="1:2">
      <c r="A1711">
        <v>36900948</v>
      </c>
      <c r="B1711" t="s">
        <v>2876</v>
      </c>
    </row>
    <row r="1712" spans="1:2">
      <c r="A1712">
        <v>36900956</v>
      </c>
      <c r="B1712" t="s">
        <v>2877</v>
      </c>
    </row>
    <row r="1713" spans="1:2">
      <c r="A1713">
        <v>36901048</v>
      </c>
      <c r="B1713" t="s">
        <v>2322</v>
      </c>
    </row>
    <row r="1714" spans="1:2">
      <c r="A1714">
        <v>36901049</v>
      </c>
      <c r="B1714" t="s">
        <v>2321</v>
      </c>
    </row>
    <row r="1715" spans="1:2">
      <c r="A1715">
        <v>36900355</v>
      </c>
    </row>
    <row r="1716" spans="1:2">
      <c r="A1716">
        <v>36900720</v>
      </c>
    </row>
    <row r="1717" spans="1:2">
      <c r="A1717">
        <v>36900721</v>
      </c>
    </row>
    <row r="1718" spans="1:2">
      <c r="A1718">
        <v>36900751</v>
      </c>
    </row>
    <row r="1719" spans="1:2">
      <c r="A1719">
        <v>36900757</v>
      </c>
    </row>
    <row r="1720" spans="1:2">
      <c r="A1720">
        <v>36900758</v>
      </c>
    </row>
    <row r="1721" spans="1:2">
      <c r="A1721">
        <v>36900783</v>
      </c>
    </row>
    <row r="1722" spans="1:2">
      <c r="A1722">
        <v>36900816</v>
      </c>
    </row>
    <row r="1723" spans="1:2">
      <c r="A1723">
        <v>36901634</v>
      </c>
    </row>
    <row r="1724" spans="1:2">
      <c r="A1724">
        <v>36900567</v>
      </c>
    </row>
    <row r="1725" spans="1:2">
      <c r="A1725">
        <v>36900874</v>
      </c>
      <c r="B1725" t="s">
        <v>2878</v>
      </c>
    </row>
    <row r="1726" spans="1:2">
      <c r="A1726">
        <v>36900932</v>
      </c>
    </row>
    <row r="1727" spans="1:2">
      <c r="A1727">
        <v>38900101</v>
      </c>
      <c r="B1727" t="s">
        <v>2879</v>
      </c>
    </row>
    <row r="1728" spans="1:2">
      <c r="A1728">
        <v>38000264</v>
      </c>
      <c r="B1728" t="s">
        <v>2880</v>
      </c>
    </row>
    <row r="1729" spans="1:2">
      <c r="A1729">
        <v>38000119</v>
      </c>
      <c r="B1729" t="s">
        <v>2027</v>
      </c>
    </row>
    <row r="1730" spans="1:2">
      <c r="A1730">
        <v>38000193</v>
      </c>
      <c r="B1730" t="s">
        <v>2881</v>
      </c>
    </row>
    <row r="1731" spans="1:2">
      <c r="A1731">
        <v>38000256</v>
      </c>
      <c r="B1731" t="s">
        <v>2882</v>
      </c>
    </row>
    <row r="1732" spans="1:2">
      <c r="A1732">
        <v>38000262</v>
      </c>
      <c r="B1732" t="s">
        <v>2883</v>
      </c>
    </row>
    <row r="1733" spans="1:2">
      <c r="A1733">
        <v>38000905</v>
      </c>
      <c r="B1733" t="s">
        <v>2884</v>
      </c>
    </row>
    <row r="1734" spans="1:2">
      <c r="A1734">
        <v>38000268</v>
      </c>
      <c r="B1734" t="s">
        <v>2885</v>
      </c>
    </row>
    <row r="1735" spans="1:2">
      <c r="A1735">
        <v>35900100</v>
      </c>
    </row>
    <row r="1736" spans="1:2">
      <c r="A1736">
        <v>34901194</v>
      </c>
      <c r="B1736" t="s">
        <v>2886</v>
      </c>
    </row>
    <row r="1737" spans="1:2">
      <c r="A1737">
        <v>34900521</v>
      </c>
    </row>
    <row r="1738" spans="1:2">
      <c r="A1738">
        <v>34901301</v>
      </c>
    </row>
    <row r="1739" spans="1:2">
      <c r="A1739">
        <v>34900574</v>
      </c>
    </row>
    <row r="1740" spans="1:2">
      <c r="A1740">
        <v>34900426</v>
      </c>
    </row>
    <row r="1741" spans="1:2">
      <c r="A1741">
        <v>34900472</v>
      </c>
    </row>
    <row r="1742" spans="1:2">
      <c r="A1742">
        <v>34901195</v>
      </c>
      <c r="B1742" t="s">
        <v>2887</v>
      </c>
    </row>
    <row r="1743" spans="1:2">
      <c r="A1743">
        <v>34004300</v>
      </c>
      <c r="B1743" t="s">
        <v>1976</v>
      </c>
    </row>
    <row r="1744" spans="1:2">
      <c r="A1744">
        <v>34004163</v>
      </c>
      <c r="B1744" t="s">
        <v>2888</v>
      </c>
    </row>
    <row r="1745" spans="1:2">
      <c r="A1745">
        <v>34002353</v>
      </c>
    </row>
    <row r="1746" spans="1:2">
      <c r="A1746">
        <v>34004312</v>
      </c>
      <c r="B1746" t="s">
        <v>2889</v>
      </c>
    </row>
    <row r="1747" spans="1:2">
      <c r="A1747">
        <v>34004596</v>
      </c>
      <c r="B1747" t="s">
        <v>2890</v>
      </c>
    </row>
    <row r="1748" spans="1:2">
      <c r="A1748">
        <v>34004599</v>
      </c>
      <c r="B1748" t="s">
        <v>2891</v>
      </c>
    </row>
    <row r="1749" spans="1:2">
      <c r="A1749">
        <v>34004600</v>
      </c>
    </row>
    <row r="1750" spans="1:2">
      <c r="A1750">
        <v>34004604</v>
      </c>
      <c r="B1750" t="s">
        <v>2892</v>
      </c>
    </row>
    <row r="1751" spans="1:2">
      <c r="A1751">
        <v>34004624</v>
      </c>
      <c r="B1751" t="s">
        <v>2893</v>
      </c>
    </row>
    <row r="1752" spans="1:2">
      <c r="A1752">
        <v>34004665</v>
      </c>
      <c r="B1752" t="s">
        <v>2894</v>
      </c>
    </row>
    <row r="1753" spans="1:2">
      <c r="A1753">
        <v>34004666</v>
      </c>
      <c r="B1753" t="s">
        <v>2895</v>
      </c>
    </row>
    <row r="1754" spans="1:2">
      <c r="A1754">
        <v>34002537</v>
      </c>
    </row>
    <row r="1755" spans="1:2">
      <c r="A1755">
        <v>34002538</v>
      </c>
    </row>
    <row r="1756" spans="1:2">
      <c r="A1756">
        <v>34004160</v>
      </c>
      <c r="B1756" t="s">
        <v>2896</v>
      </c>
    </row>
    <row r="1757" spans="1:2">
      <c r="A1757">
        <v>34003294</v>
      </c>
      <c r="B1757" t="s">
        <v>2897</v>
      </c>
    </row>
    <row r="1758" spans="1:2">
      <c r="A1758">
        <v>34003320</v>
      </c>
      <c r="B1758" t="s">
        <v>2898</v>
      </c>
    </row>
    <row r="1759" spans="1:2">
      <c r="A1759">
        <v>34003901</v>
      </c>
      <c r="B1759" t="s">
        <v>2896</v>
      </c>
    </row>
    <row r="1760" spans="1:2">
      <c r="A1760">
        <v>34003954</v>
      </c>
      <c r="B1760" t="s">
        <v>2899</v>
      </c>
    </row>
    <row r="1761" spans="1:2">
      <c r="A1761">
        <v>34003955</v>
      </c>
      <c r="B1761" t="s">
        <v>2900</v>
      </c>
    </row>
    <row r="1762" spans="1:2">
      <c r="A1762">
        <v>34003961</v>
      </c>
    </row>
    <row r="1763" spans="1:2">
      <c r="A1763">
        <v>34004092</v>
      </c>
      <c r="B1763" t="s">
        <v>2901</v>
      </c>
    </row>
    <row r="1764" spans="1:2">
      <c r="A1764">
        <v>34004245</v>
      </c>
      <c r="B1764" t="s">
        <v>2902</v>
      </c>
    </row>
    <row r="1765" spans="1:2">
      <c r="A1765">
        <v>34004686</v>
      </c>
      <c r="B1765" t="s">
        <v>2903</v>
      </c>
    </row>
    <row r="1766" spans="1:2">
      <c r="A1766">
        <v>34004491</v>
      </c>
    </row>
    <row r="1767" spans="1:2">
      <c r="A1767">
        <v>34004243</v>
      </c>
    </row>
    <row r="1768" spans="1:2">
      <c r="A1768">
        <v>34004167</v>
      </c>
      <c r="B1768" t="s">
        <v>1949</v>
      </c>
    </row>
    <row r="1769" spans="1:2">
      <c r="A1769">
        <v>34004950</v>
      </c>
      <c r="B1769" t="s">
        <v>2904</v>
      </c>
    </row>
    <row r="1770" spans="1:2">
      <c r="A1770">
        <v>34004982</v>
      </c>
      <c r="B1770" t="s">
        <v>2905</v>
      </c>
    </row>
    <row r="1771" spans="1:2">
      <c r="A1771">
        <v>34002650</v>
      </c>
    </row>
    <row r="1772" spans="1:2">
      <c r="A1772">
        <v>34002749</v>
      </c>
    </row>
    <row r="1773" spans="1:2">
      <c r="A1773">
        <v>34004094</v>
      </c>
    </row>
    <row r="1774" spans="1:2">
      <c r="A1774">
        <v>39002210</v>
      </c>
    </row>
    <row r="1775" spans="1:2">
      <c r="A1775">
        <v>39400962</v>
      </c>
      <c r="B1775" t="s">
        <v>2906</v>
      </c>
    </row>
    <row r="1776" spans="1:2">
      <c r="A1776">
        <v>39400956</v>
      </c>
      <c r="B1776" t="s">
        <v>2907</v>
      </c>
    </row>
    <row r="1777" spans="1:2">
      <c r="A1777">
        <v>39400961</v>
      </c>
      <c r="B1777" t="s">
        <v>2908</v>
      </c>
    </row>
    <row r="1778" spans="1:2">
      <c r="A1778">
        <v>39400927</v>
      </c>
      <c r="B1778" t="s">
        <v>2909</v>
      </c>
    </row>
    <row r="1779" spans="1:2">
      <c r="A1779">
        <v>39400957</v>
      </c>
      <c r="B1779" t="s">
        <v>2910</v>
      </c>
    </row>
    <row r="1780" spans="1:2">
      <c r="A1780">
        <v>39400970</v>
      </c>
      <c r="B1780" t="s">
        <v>2911</v>
      </c>
    </row>
    <row r="1781" spans="1:2">
      <c r="A1781">
        <v>39400969</v>
      </c>
      <c r="B1781" t="s">
        <v>2912</v>
      </c>
    </row>
    <row r="1782" spans="1:2">
      <c r="A1782">
        <v>39400280</v>
      </c>
    </row>
    <row r="1783" spans="1:2">
      <c r="A1783">
        <v>39400296</v>
      </c>
      <c r="B1783" t="s">
        <v>2913</v>
      </c>
    </row>
    <row r="1784" spans="1:2">
      <c r="A1784">
        <v>39400901</v>
      </c>
    </row>
    <row r="1785" spans="1:2">
      <c r="A1785">
        <v>39400946</v>
      </c>
      <c r="B1785" t="s">
        <v>2914</v>
      </c>
    </row>
    <row r="1786" spans="1:2">
      <c r="A1786">
        <v>39400963</v>
      </c>
      <c r="B1786" t="s">
        <v>2915</v>
      </c>
    </row>
    <row r="1787" spans="1:2">
      <c r="A1787">
        <v>39400278</v>
      </c>
    </row>
    <row r="1788" spans="1:2">
      <c r="A1788">
        <v>39400359</v>
      </c>
    </row>
    <row r="1789" spans="1:2">
      <c r="A1789">
        <v>39400373</v>
      </c>
    </row>
    <row r="1790" spans="1:2">
      <c r="A1790">
        <v>39400924</v>
      </c>
    </row>
    <row r="1791" spans="1:2">
      <c r="A1791">
        <v>39400925</v>
      </c>
    </row>
    <row r="1792" spans="1:2">
      <c r="A1792">
        <v>31101743</v>
      </c>
      <c r="B1792" t="s">
        <v>2916</v>
      </c>
    </row>
    <row r="1793" spans="1:2">
      <c r="A1793">
        <v>31101827</v>
      </c>
      <c r="B1793" t="s">
        <v>1857</v>
      </c>
    </row>
    <row r="1794" spans="1:2">
      <c r="A1794">
        <v>31101849</v>
      </c>
      <c r="B1794" t="s">
        <v>2917</v>
      </c>
    </row>
    <row r="1795" spans="1:2">
      <c r="A1795">
        <v>31102133</v>
      </c>
      <c r="B1795" t="s">
        <v>2918</v>
      </c>
    </row>
    <row r="1796" spans="1:2">
      <c r="A1796">
        <v>31102168</v>
      </c>
      <c r="B1796" t="s">
        <v>2919</v>
      </c>
    </row>
    <row r="1797" spans="1:2">
      <c r="A1797">
        <v>31102176</v>
      </c>
      <c r="B1797" t="s">
        <v>2920</v>
      </c>
    </row>
    <row r="1798" spans="1:2">
      <c r="A1798">
        <v>31102376</v>
      </c>
      <c r="B1798" t="s">
        <v>2916</v>
      </c>
    </row>
    <row r="1799" spans="1:2">
      <c r="A1799">
        <v>31101741</v>
      </c>
    </row>
    <row r="1800" spans="1:2">
      <c r="A1800">
        <v>31101753</v>
      </c>
    </row>
    <row r="1801" spans="1:2">
      <c r="A1801">
        <v>31101763</v>
      </c>
    </row>
    <row r="1802" spans="1:2">
      <c r="A1802">
        <v>31101956</v>
      </c>
    </row>
    <row r="1803" spans="1:2">
      <c r="A1803">
        <v>31102239</v>
      </c>
    </row>
    <row r="1804" spans="1:2">
      <c r="A1804">
        <v>31101085</v>
      </c>
    </row>
    <row r="1805" spans="1:2">
      <c r="A1805">
        <v>31101967</v>
      </c>
    </row>
    <row r="1806" spans="1:2">
      <c r="A1806">
        <v>31102088</v>
      </c>
    </row>
    <row r="1807" spans="1:2">
      <c r="A1807">
        <v>31102276</v>
      </c>
      <c r="B1807" t="s">
        <v>2921</v>
      </c>
    </row>
    <row r="1808" spans="1:2">
      <c r="A1808">
        <v>31102086</v>
      </c>
    </row>
    <row r="1809" spans="1:2">
      <c r="A1809">
        <v>31102087</v>
      </c>
    </row>
    <row r="1810" spans="1:2">
      <c r="A1810">
        <v>31102097</v>
      </c>
    </row>
    <row r="1811" spans="1:2">
      <c r="A1811">
        <v>31801026</v>
      </c>
    </row>
    <row r="1812" spans="1:2">
      <c r="A1812">
        <v>31018666</v>
      </c>
      <c r="B1812" t="s">
        <v>2922</v>
      </c>
    </row>
    <row r="1813" spans="1:2">
      <c r="A1813">
        <v>31010370</v>
      </c>
      <c r="B1813" t="s">
        <v>2923</v>
      </c>
    </row>
    <row r="1814" spans="1:2">
      <c r="A1814">
        <v>31011204</v>
      </c>
      <c r="B1814" t="s">
        <v>2924</v>
      </c>
    </row>
    <row r="1815" spans="1:2">
      <c r="A1815">
        <v>31010559</v>
      </c>
      <c r="B1815" t="s">
        <v>2925</v>
      </c>
    </row>
    <row r="1816" spans="1:2">
      <c r="A1816">
        <v>31018667</v>
      </c>
      <c r="B1816" t="s">
        <v>2926</v>
      </c>
    </row>
    <row r="1817" spans="1:2">
      <c r="A1817">
        <v>31010558</v>
      </c>
      <c r="B1817" t="s">
        <v>2927</v>
      </c>
    </row>
    <row r="1818" spans="1:2">
      <c r="A1818">
        <v>31010571</v>
      </c>
      <c r="B1818" t="s">
        <v>1764</v>
      </c>
    </row>
    <row r="1819" spans="1:2">
      <c r="A1819">
        <v>31010563</v>
      </c>
      <c r="B1819" t="s">
        <v>2739</v>
      </c>
    </row>
    <row r="1820" spans="1:2">
      <c r="A1820">
        <v>31007558</v>
      </c>
      <c r="B1820" t="s">
        <v>2928</v>
      </c>
    </row>
    <row r="1821" spans="1:2">
      <c r="A1821">
        <v>31008421</v>
      </c>
      <c r="B1821" t="s">
        <v>2929</v>
      </c>
    </row>
    <row r="1822" spans="1:2">
      <c r="A1822">
        <v>31008938</v>
      </c>
      <c r="B1822" t="s">
        <v>2928</v>
      </c>
    </row>
    <row r="1823" spans="1:2">
      <c r="A1823">
        <v>31008944</v>
      </c>
      <c r="B1823" t="s">
        <v>2928</v>
      </c>
    </row>
    <row r="1824" spans="1:2">
      <c r="A1824">
        <v>31008947</v>
      </c>
      <c r="B1824" t="s">
        <v>2928</v>
      </c>
    </row>
    <row r="1825" spans="1:2">
      <c r="A1825">
        <v>31010344</v>
      </c>
      <c r="B1825" t="s">
        <v>2930</v>
      </c>
    </row>
    <row r="1826" spans="1:2">
      <c r="A1826">
        <v>31010352</v>
      </c>
      <c r="B1826" t="s">
        <v>1772</v>
      </c>
    </row>
    <row r="1827" spans="1:2">
      <c r="A1827">
        <v>31010360</v>
      </c>
      <c r="B1827" t="s">
        <v>2931</v>
      </c>
    </row>
    <row r="1828" spans="1:2">
      <c r="A1828">
        <v>31010361</v>
      </c>
      <c r="B1828" t="s">
        <v>2932</v>
      </c>
    </row>
    <row r="1829" spans="1:2">
      <c r="A1829">
        <v>31010364</v>
      </c>
      <c r="B1829" t="s">
        <v>2928</v>
      </c>
    </row>
    <row r="1830" spans="1:2">
      <c r="A1830">
        <v>31010366</v>
      </c>
      <c r="B1830" t="s">
        <v>2933</v>
      </c>
    </row>
    <row r="1831" spans="1:2">
      <c r="A1831">
        <v>31010442</v>
      </c>
      <c r="B1831" t="s">
        <v>2934</v>
      </c>
    </row>
    <row r="1832" spans="1:2">
      <c r="A1832">
        <v>31010463</v>
      </c>
      <c r="B1832" t="s">
        <v>2935</v>
      </c>
    </row>
    <row r="1833" spans="1:2">
      <c r="A1833">
        <v>31010470</v>
      </c>
      <c r="B1833" t="s">
        <v>2936</v>
      </c>
    </row>
    <row r="1834" spans="1:2">
      <c r="A1834">
        <v>31010491</v>
      </c>
      <c r="B1834" t="s">
        <v>2937</v>
      </c>
    </row>
    <row r="1835" spans="1:2">
      <c r="A1835">
        <v>31010492</v>
      </c>
      <c r="B1835" t="s">
        <v>2938</v>
      </c>
    </row>
    <row r="1836" spans="1:2">
      <c r="A1836">
        <v>31010493</v>
      </c>
      <c r="B1836" t="s">
        <v>2939</v>
      </c>
    </row>
    <row r="1837" spans="1:2">
      <c r="A1837">
        <v>31010496</v>
      </c>
      <c r="B1837" t="s">
        <v>2940</v>
      </c>
    </row>
    <row r="1838" spans="1:2">
      <c r="A1838">
        <v>31010497</v>
      </c>
      <c r="B1838" t="s">
        <v>2941</v>
      </c>
    </row>
    <row r="1839" spans="1:2">
      <c r="A1839">
        <v>31010514</v>
      </c>
      <c r="B1839" t="s">
        <v>2751</v>
      </c>
    </row>
    <row r="1840" spans="1:2">
      <c r="A1840">
        <v>31010533</v>
      </c>
      <c r="B1840" t="s">
        <v>1763</v>
      </c>
    </row>
    <row r="1841" spans="1:2">
      <c r="A1841">
        <v>31010535</v>
      </c>
      <c r="B1841" t="s">
        <v>2942</v>
      </c>
    </row>
    <row r="1842" spans="1:2">
      <c r="A1842">
        <v>31010545</v>
      </c>
      <c r="B1842" t="s">
        <v>2943</v>
      </c>
    </row>
    <row r="1843" spans="1:2">
      <c r="A1843">
        <v>31010560</v>
      </c>
      <c r="B1843" t="s">
        <v>2944</v>
      </c>
    </row>
    <row r="1844" spans="1:2">
      <c r="A1844">
        <v>31010562</v>
      </c>
    </row>
    <row r="1845" spans="1:2">
      <c r="A1845">
        <v>31010567</v>
      </c>
      <c r="B1845" t="s">
        <v>2945</v>
      </c>
    </row>
    <row r="1846" spans="1:2">
      <c r="A1846">
        <v>31010953</v>
      </c>
      <c r="B1846" t="s">
        <v>2946</v>
      </c>
    </row>
    <row r="1847" spans="1:2">
      <c r="A1847">
        <v>31011082</v>
      </c>
      <c r="B1847" t="s">
        <v>2947</v>
      </c>
    </row>
    <row r="1848" spans="1:2">
      <c r="A1848">
        <v>31011115</v>
      </c>
    </row>
    <row r="1849" spans="1:2">
      <c r="A1849">
        <v>31011153</v>
      </c>
      <c r="B1849" t="s">
        <v>2948</v>
      </c>
    </row>
    <row r="1850" spans="1:2">
      <c r="A1850">
        <v>31011159</v>
      </c>
      <c r="B1850" t="s">
        <v>2949</v>
      </c>
    </row>
    <row r="1851" spans="1:2">
      <c r="A1851">
        <v>31011160</v>
      </c>
    </row>
    <row r="1852" spans="1:2">
      <c r="A1852">
        <v>31011252</v>
      </c>
      <c r="B1852" t="s">
        <v>2950</v>
      </c>
    </row>
    <row r="1853" spans="1:2">
      <c r="A1853">
        <v>31011253</v>
      </c>
      <c r="B1853" t="s">
        <v>2951</v>
      </c>
    </row>
    <row r="1854" spans="1:2">
      <c r="A1854">
        <v>31011262</v>
      </c>
      <c r="B1854" t="s">
        <v>2952</v>
      </c>
    </row>
    <row r="1855" spans="1:2">
      <c r="A1855">
        <v>31011267</v>
      </c>
      <c r="B1855" t="s">
        <v>2953</v>
      </c>
    </row>
    <row r="1856" spans="1:2">
      <c r="A1856">
        <v>31011297</v>
      </c>
      <c r="B1856" t="s">
        <v>2954</v>
      </c>
    </row>
    <row r="1857" spans="1:2">
      <c r="A1857">
        <v>31011480</v>
      </c>
      <c r="B1857" t="s">
        <v>2955</v>
      </c>
    </row>
    <row r="1858" spans="1:2">
      <c r="A1858">
        <v>31011540</v>
      </c>
      <c r="B1858" t="s">
        <v>2956</v>
      </c>
    </row>
    <row r="1859" spans="1:2">
      <c r="A1859">
        <v>31018668</v>
      </c>
      <c r="B1859" t="s">
        <v>2957</v>
      </c>
    </row>
    <row r="1860" spans="1:2">
      <c r="A1860">
        <v>31018758</v>
      </c>
      <c r="B1860" t="s">
        <v>2958</v>
      </c>
    </row>
    <row r="1861" spans="1:2">
      <c r="A1861">
        <v>31018763</v>
      </c>
      <c r="B1861" t="s">
        <v>2959</v>
      </c>
    </row>
    <row r="1862" spans="1:2">
      <c r="A1862">
        <v>31010382</v>
      </c>
    </row>
    <row r="1863" spans="1:2">
      <c r="A1863">
        <v>31010507</v>
      </c>
    </row>
    <row r="1864" spans="1:2">
      <c r="A1864">
        <v>31010524</v>
      </c>
    </row>
    <row r="1865" spans="1:2">
      <c r="A1865">
        <v>31010557</v>
      </c>
    </row>
    <row r="1866" spans="1:2">
      <c r="A1866">
        <v>31010561</v>
      </c>
    </row>
    <row r="1867" spans="1:2">
      <c r="A1867">
        <v>31010359</v>
      </c>
    </row>
    <row r="1868" spans="1:2">
      <c r="A1868">
        <v>31010342</v>
      </c>
    </row>
    <row r="1869" spans="1:2">
      <c r="A1869">
        <v>31018760</v>
      </c>
    </row>
    <row r="1870" spans="1:2">
      <c r="A1870">
        <v>31011191</v>
      </c>
    </row>
    <row r="1871" spans="1:2">
      <c r="A1871">
        <v>31011084</v>
      </c>
    </row>
    <row r="1872" spans="1:2">
      <c r="A1872">
        <v>31019459</v>
      </c>
    </row>
    <row r="1873" spans="1:2">
      <c r="A1873">
        <v>31011192</v>
      </c>
      <c r="B1873" t="s">
        <v>2960</v>
      </c>
    </row>
    <row r="1874" spans="1:2">
      <c r="A1874">
        <v>31018794</v>
      </c>
      <c r="B1874" t="s">
        <v>2961</v>
      </c>
    </row>
    <row r="1875" spans="1:2">
      <c r="A1875">
        <v>31018918</v>
      </c>
    </row>
    <row r="1876" spans="1:2">
      <c r="A1876">
        <v>31019010</v>
      </c>
    </row>
    <row r="1877" spans="1:2">
      <c r="A1877">
        <v>31018688</v>
      </c>
      <c r="B1877" t="s">
        <v>2962</v>
      </c>
    </row>
    <row r="1878" spans="1:2">
      <c r="A1878">
        <v>31018974</v>
      </c>
      <c r="B1878" t="s">
        <v>2963</v>
      </c>
    </row>
    <row r="1879" spans="1:2">
      <c r="A1879">
        <v>31010339</v>
      </c>
      <c r="B1879" t="s">
        <v>2964</v>
      </c>
    </row>
    <row r="1880" spans="1:2">
      <c r="A1880">
        <v>31010622</v>
      </c>
    </row>
    <row r="1881" spans="1:2">
      <c r="A1881">
        <v>31010645</v>
      </c>
      <c r="B1881" t="s">
        <v>2965</v>
      </c>
    </row>
    <row r="1882" spans="1:2">
      <c r="A1882">
        <v>31010874</v>
      </c>
      <c r="B1882" t="s">
        <v>2966</v>
      </c>
    </row>
    <row r="1883" spans="1:2">
      <c r="A1883">
        <v>31011141</v>
      </c>
      <c r="B1883" t="s">
        <v>2967</v>
      </c>
    </row>
    <row r="1884" spans="1:2">
      <c r="A1884">
        <v>31018785</v>
      </c>
      <c r="B1884" t="s">
        <v>2968</v>
      </c>
    </row>
    <row r="1885" spans="1:2">
      <c r="A1885">
        <v>31010280</v>
      </c>
    </row>
    <row r="1886" spans="1:2">
      <c r="A1886">
        <v>31010301</v>
      </c>
    </row>
    <row r="1887" spans="1:2">
      <c r="A1887">
        <v>31010317</v>
      </c>
    </row>
    <row r="1888" spans="1:2">
      <c r="A1888">
        <v>31011140</v>
      </c>
      <c r="B1888" t="s">
        <v>2969</v>
      </c>
    </row>
    <row r="1889" spans="1:2">
      <c r="A1889">
        <v>31011493</v>
      </c>
    </row>
    <row r="1890" spans="1:2">
      <c r="A1890">
        <v>33703012</v>
      </c>
      <c r="B1890" t="s">
        <v>1571</v>
      </c>
    </row>
    <row r="1891" spans="1:2">
      <c r="A1891">
        <v>31008232</v>
      </c>
      <c r="B1891" t="s">
        <v>1571</v>
      </c>
    </row>
    <row r="1892" spans="1:2">
      <c r="A1892">
        <v>31010477</v>
      </c>
      <c r="B1892" t="s">
        <v>1571</v>
      </c>
    </row>
    <row r="1893" spans="1:2">
      <c r="A1893">
        <v>31011162</v>
      </c>
      <c r="B1893" t="s">
        <v>1571</v>
      </c>
    </row>
    <row r="1894" spans="1:2">
      <c r="A1894">
        <v>31011198</v>
      </c>
      <c r="B1894" t="s">
        <v>1571</v>
      </c>
    </row>
    <row r="1895" spans="1:2">
      <c r="A1895">
        <v>31018651</v>
      </c>
      <c r="B1895" t="s">
        <v>1571</v>
      </c>
    </row>
    <row r="1896" spans="1:2">
      <c r="A1896">
        <v>31019570</v>
      </c>
      <c r="B1896" t="s">
        <v>1571</v>
      </c>
    </row>
    <row r="1897" spans="1:2">
      <c r="A1897">
        <v>31101853</v>
      </c>
      <c r="B1897" t="s">
        <v>1571</v>
      </c>
    </row>
    <row r="1898" spans="1:2">
      <c r="A1898">
        <v>31102614</v>
      </c>
      <c r="B1898" t="s">
        <v>1571</v>
      </c>
    </row>
    <row r="1899" spans="1:2">
      <c r="A1899">
        <v>31102665</v>
      </c>
      <c r="B1899" t="s">
        <v>1571</v>
      </c>
    </row>
    <row r="1900" spans="1:2">
      <c r="A1900">
        <v>31102710</v>
      </c>
      <c r="B1900" t="s">
        <v>1571</v>
      </c>
    </row>
    <row r="1901" spans="1:2">
      <c r="A1901">
        <v>31800243</v>
      </c>
      <c r="B1901" t="s">
        <v>1571</v>
      </c>
    </row>
    <row r="1902" spans="1:2">
      <c r="A1902">
        <v>31801035</v>
      </c>
      <c r="B1902" t="s">
        <v>1571</v>
      </c>
    </row>
    <row r="1903" spans="1:2">
      <c r="A1903">
        <v>32001127</v>
      </c>
      <c r="B1903" t="s">
        <v>1571</v>
      </c>
    </row>
    <row r="1904" spans="1:2">
      <c r="A1904">
        <v>32002334</v>
      </c>
      <c r="B1904" t="s">
        <v>1571</v>
      </c>
    </row>
    <row r="1905" spans="1:2">
      <c r="A1905">
        <v>32002394</v>
      </c>
      <c r="B1905" t="s">
        <v>1571</v>
      </c>
    </row>
    <row r="1906" spans="1:2">
      <c r="A1906">
        <v>32002396</v>
      </c>
      <c r="B1906" t="s">
        <v>1571</v>
      </c>
    </row>
    <row r="1907" spans="1:2">
      <c r="A1907">
        <v>32002427</v>
      </c>
      <c r="B1907" t="s">
        <v>1571</v>
      </c>
    </row>
    <row r="1908" spans="1:2">
      <c r="A1908">
        <v>33702084</v>
      </c>
      <c r="B1908" t="s">
        <v>1571</v>
      </c>
    </row>
    <row r="1909" spans="1:2">
      <c r="A1909">
        <v>33702180</v>
      </c>
      <c r="B1909" t="s">
        <v>1571</v>
      </c>
    </row>
    <row r="1910" spans="1:2">
      <c r="A1910">
        <v>34004571</v>
      </c>
      <c r="B1910" t="s">
        <v>1571</v>
      </c>
    </row>
    <row r="1911" spans="1:2">
      <c r="A1911">
        <v>34004588</v>
      </c>
      <c r="B1911" t="s">
        <v>1571</v>
      </c>
    </row>
    <row r="1912" spans="1:2">
      <c r="A1912">
        <v>34004613</v>
      </c>
      <c r="B1912" t="s">
        <v>1571</v>
      </c>
    </row>
    <row r="1913" spans="1:2">
      <c r="A1913">
        <v>34005301</v>
      </c>
      <c r="B1913" t="s">
        <v>1571</v>
      </c>
    </row>
    <row r="1914" spans="1:2">
      <c r="A1914">
        <v>34005302</v>
      </c>
      <c r="B1914" t="s">
        <v>1571</v>
      </c>
    </row>
    <row r="1915" spans="1:2">
      <c r="A1915">
        <v>34900527</v>
      </c>
      <c r="B1915" t="s">
        <v>1571</v>
      </c>
    </row>
    <row r="1916" spans="1:2">
      <c r="A1916">
        <v>34901256</v>
      </c>
      <c r="B1916" t="s">
        <v>1571</v>
      </c>
    </row>
    <row r="1917" spans="1:2">
      <c r="A1917">
        <v>39600209</v>
      </c>
      <c r="B1917" t="s">
        <v>1571</v>
      </c>
    </row>
    <row r="1918" spans="1:2">
      <c r="A1918">
        <v>33801960</v>
      </c>
      <c r="B1918" t="s">
        <v>1571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8C2A0-E65D-49E8-9AC6-CCBEFB2D239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70882-9AF9-4A63-8F6C-74328C90F5F2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D5E72-0F93-4E7B-90E8-6BE8BE0937E1}">
  <dimension ref="A1:BG1350"/>
  <sheetViews>
    <sheetView workbookViewId="0">
      <pane xSplit="2" ySplit="3" topLeftCell="G354" activePane="bottomRight" state="frozen"/>
      <selection pane="topRight" activeCell="C1" sqref="C1"/>
      <selection pane="bottomLeft" activeCell="A4" sqref="A4"/>
      <selection pane="bottomRight" activeCell="F34" sqref="F34:F35"/>
    </sheetView>
  </sheetViews>
  <sheetFormatPr baseColWidth="10" defaultColWidth="8.83203125" defaultRowHeight="15" outlineLevelCol="1"/>
  <cols>
    <col min="1" max="1" width="10.83203125" style="5" customWidth="1"/>
    <col min="2" max="2" width="22.1640625" style="6" customWidth="1"/>
    <col min="3" max="3" width="14.33203125" style="28" bestFit="1" customWidth="1"/>
    <col min="4" max="6" width="14.33203125" style="5" customWidth="1"/>
    <col min="7" max="7" width="21" style="5" bestFit="1" customWidth="1"/>
    <col min="8" max="9" width="21" style="5" customWidth="1"/>
    <col min="10" max="10" width="21.6640625" style="9" customWidth="1"/>
    <col min="11" max="37" width="23.1640625" style="9" customWidth="1"/>
    <col min="38" max="38" width="10.6640625" style="5" hidden="1" customWidth="1" outlineLevel="1"/>
    <col min="39" max="39" width="17.5" style="6" hidden="1" customWidth="1" outlineLevel="1"/>
    <col min="40" max="40" width="10.6640625" style="5" customWidth="1" collapsed="1"/>
    <col min="41" max="41" width="17.5" style="6" customWidth="1"/>
    <col min="42" max="42" width="8.5" style="5" customWidth="1"/>
    <col min="43" max="43" width="8.5" style="9" customWidth="1"/>
    <col min="44" max="44" width="14.1640625" style="23" customWidth="1"/>
    <col min="45" max="45" width="21.83203125" style="23" bestFit="1" customWidth="1"/>
    <col min="46" max="46" width="16.5" style="5" customWidth="1"/>
    <col min="47" max="47" width="6.5" style="9" customWidth="1"/>
    <col min="48" max="48" width="8.33203125" style="9" hidden="1" customWidth="1" outlineLevel="1"/>
    <col min="49" max="49" width="17.5" style="23" hidden="1" customWidth="1" outlineLevel="1"/>
    <col min="50" max="50" width="23.1640625" style="9" hidden="1" customWidth="1" outlineLevel="1"/>
    <col min="51" max="51" width="7.1640625" style="9" hidden="1" customWidth="1" outlineLevel="1" collapsed="1"/>
    <col min="52" max="52" width="7.5" style="9" customWidth="1" collapsed="1"/>
    <col min="53" max="53" width="6.5" style="9" customWidth="1"/>
    <col min="54" max="54" width="12" style="9" bestFit="1" customWidth="1"/>
    <col min="55" max="56" width="6.5" style="9" customWidth="1"/>
    <col min="57" max="58" width="7.33203125" style="9" customWidth="1"/>
  </cols>
  <sheetData>
    <row r="1" spans="1:59">
      <c r="A1" s="1">
        <v>45601</v>
      </c>
      <c r="B1" s="2"/>
      <c r="C1" s="25"/>
      <c r="D1" s="2"/>
      <c r="E1" s="24"/>
      <c r="F1" s="2"/>
      <c r="G1" s="24"/>
      <c r="H1" s="2"/>
      <c r="I1" s="24"/>
      <c r="J1" s="2"/>
      <c r="K1" s="24"/>
      <c r="L1" s="2"/>
      <c r="M1" s="24"/>
      <c r="N1" s="2">
        <v>16596</v>
      </c>
      <c r="O1" s="24">
        <v>38692</v>
      </c>
      <c r="P1" s="2">
        <v>949</v>
      </c>
      <c r="Q1" s="24">
        <v>319</v>
      </c>
      <c r="R1" s="2">
        <v>45311</v>
      </c>
      <c r="S1" s="7">
        <v>20993</v>
      </c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10">
        <f ca="1">TODAY()</f>
        <v>45607</v>
      </c>
      <c r="AM1" s="2"/>
      <c r="AN1" s="10">
        <v>45355</v>
      </c>
      <c r="AO1" s="10"/>
      <c r="AP1" s="10"/>
      <c r="AQ1" s="7"/>
      <c r="AR1" s="11"/>
      <c r="AS1" s="11"/>
      <c r="AT1" s="1"/>
      <c r="AU1" s="7"/>
      <c r="AV1" s="7"/>
      <c r="AW1" s="11"/>
      <c r="AX1" s="7"/>
      <c r="AY1" s="7"/>
      <c r="AZ1" s="7"/>
      <c r="BA1" s="7">
        <f t="shared" ref="BA1:BF1" si="0">SUBTOTAL(9,BA4:BA1875)</f>
        <v>17572</v>
      </c>
      <c r="BB1" s="7">
        <f t="shared" si="0"/>
        <v>18642</v>
      </c>
      <c r="BC1" s="7">
        <f t="shared" si="0"/>
        <v>22216</v>
      </c>
      <c r="BD1" s="7">
        <f t="shared" si="0"/>
        <v>2224</v>
      </c>
      <c r="BE1" s="7">
        <f t="shared" si="0"/>
        <v>31232</v>
      </c>
      <c r="BF1" s="7">
        <f t="shared" si="0"/>
        <v>18642</v>
      </c>
      <c r="BG1">
        <v>36038</v>
      </c>
    </row>
    <row r="2" spans="1:59">
      <c r="A2" s="3" t="s">
        <v>0</v>
      </c>
      <c r="B2" s="3" t="s">
        <v>97</v>
      </c>
      <c r="C2" s="2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 t="s">
        <v>0</v>
      </c>
      <c r="AM2" s="3" t="s">
        <v>97</v>
      </c>
      <c r="AN2" s="3" t="s">
        <v>0</v>
      </c>
      <c r="AO2" s="3" t="s">
        <v>97</v>
      </c>
      <c r="AP2" s="3"/>
      <c r="AQ2" s="12"/>
      <c r="AR2" s="13"/>
      <c r="AS2" s="13"/>
      <c r="AT2" s="3"/>
      <c r="AU2" s="12"/>
      <c r="AV2" s="12"/>
      <c r="AW2" s="13"/>
      <c r="AX2" s="3"/>
      <c r="AY2" s="14"/>
      <c r="AZ2" s="14"/>
      <c r="BA2" s="14"/>
      <c r="BB2" s="14"/>
      <c r="BC2" s="14"/>
      <c r="BD2" s="14"/>
      <c r="BE2" s="14"/>
      <c r="BF2" s="14"/>
    </row>
    <row r="3" spans="1:59" ht="36">
      <c r="A3" s="4" t="s">
        <v>0</v>
      </c>
      <c r="B3" s="4" t="s">
        <v>97</v>
      </c>
      <c r="C3" s="27" t="s">
        <v>3439</v>
      </c>
      <c r="D3" s="4" t="s">
        <v>3440</v>
      </c>
      <c r="E3" s="4" t="s">
        <v>3441</v>
      </c>
      <c r="F3" s="4" t="s">
        <v>3442</v>
      </c>
      <c r="G3" s="8"/>
      <c r="H3" s="8" t="s">
        <v>3109</v>
      </c>
      <c r="I3" s="8" t="s">
        <v>3110</v>
      </c>
      <c r="J3" s="4" t="s">
        <v>3</v>
      </c>
      <c r="K3" s="4" t="s">
        <v>4</v>
      </c>
      <c r="L3" s="4" t="s">
        <v>3115</v>
      </c>
      <c r="M3" s="4" t="s">
        <v>3116</v>
      </c>
      <c r="N3" s="4" t="s">
        <v>3227</v>
      </c>
      <c r="O3" s="4" t="s">
        <v>3118</v>
      </c>
      <c r="P3" s="4" t="s">
        <v>3119</v>
      </c>
      <c r="Q3" s="4" t="s">
        <v>3120</v>
      </c>
      <c r="R3" s="4" t="s">
        <v>3121</v>
      </c>
      <c r="S3" s="4" t="s">
        <v>1453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15" t="s">
        <v>0</v>
      </c>
      <c r="AM3" s="15" t="s">
        <v>97</v>
      </c>
      <c r="AN3" s="15" t="s">
        <v>0</v>
      </c>
      <c r="AO3" s="15" t="s">
        <v>97</v>
      </c>
      <c r="AP3" s="15" t="s">
        <v>1</v>
      </c>
      <c r="AQ3" s="15" t="s">
        <v>3040</v>
      </c>
      <c r="AR3" s="16" t="s">
        <v>3041</v>
      </c>
      <c r="AS3" s="16" t="s">
        <v>3042</v>
      </c>
      <c r="AT3" s="17" t="s">
        <v>2</v>
      </c>
      <c r="AU3" s="15" t="s">
        <v>3109</v>
      </c>
      <c r="AV3" s="16" t="s">
        <v>3110</v>
      </c>
      <c r="AW3" s="15" t="s">
        <v>3</v>
      </c>
      <c r="AX3" s="15" t="s">
        <v>4</v>
      </c>
      <c r="AY3" s="15" t="s">
        <v>3115</v>
      </c>
      <c r="AZ3" s="15" t="s">
        <v>3116</v>
      </c>
      <c r="BA3" s="18" t="s">
        <v>3117</v>
      </c>
      <c r="BB3" s="15" t="s">
        <v>3118</v>
      </c>
      <c r="BC3" s="15" t="s">
        <v>3119</v>
      </c>
      <c r="BD3" s="19" t="s">
        <v>3120</v>
      </c>
      <c r="BE3" s="15" t="s">
        <v>3121</v>
      </c>
      <c r="BF3" s="20" t="s">
        <v>1453</v>
      </c>
      <c r="BG3" s="4" t="s">
        <v>1453</v>
      </c>
    </row>
    <row r="4" spans="1:59">
      <c r="A4" s="5">
        <v>33900651</v>
      </c>
      <c r="B4" s="6" t="s">
        <v>88</v>
      </c>
      <c r="C4" s="28" t="s">
        <v>5</v>
      </c>
      <c r="D4" s="5">
        <v>63</v>
      </c>
      <c r="E4" s="5" t="s">
        <v>3043</v>
      </c>
      <c r="F4" s="5" t="s">
        <v>3044</v>
      </c>
      <c r="G4" s="5" t="s">
        <v>1298</v>
      </c>
      <c r="H4" s="5" t="s">
        <v>3111</v>
      </c>
      <c r="I4" s="5" t="s">
        <v>3112</v>
      </c>
      <c r="J4" s="9" t="s">
        <v>577</v>
      </c>
      <c r="K4" s="9" t="s">
        <v>629</v>
      </c>
      <c r="L4" s="9">
        <v>1</v>
      </c>
      <c r="M4" s="9" t="s">
        <v>3123</v>
      </c>
      <c r="N4" s="9">
        <v>35</v>
      </c>
      <c r="O4" s="9">
        <v>12</v>
      </c>
      <c r="P4" s="9">
        <v>12</v>
      </c>
      <c r="Q4" s="9">
        <v>0</v>
      </c>
      <c r="R4" s="9">
        <v>0</v>
      </c>
      <c r="S4" s="9">
        <v>-57</v>
      </c>
      <c r="AL4" s="5" t="str">
        <f>[1]Database!U2</f>
        <v>b.s. COOKING &amp; BUILT IN</v>
      </c>
      <c r="AM4" s="6" t="str">
        <f>[1]Database!V2</f>
        <v>WG</v>
      </c>
      <c r="AN4" s="5">
        <v>33900707</v>
      </c>
      <c r="AO4" s="6" t="s">
        <v>1200</v>
      </c>
      <c r="AP4" s="5">
        <f>[1]Database!AA2</f>
        <v>0</v>
      </c>
      <c r="AQ4" s="9">
        <f>[1]Database!CR2</f>
        <v>0</v>
      </c>
      <c r="AR4" s="5">
        <f>[1]Database!CS2</f>
        <v>0</v>
      </c>
      <c r="AS4" s="5">
        <f>[1]Database!AM2</f>
        <v>0</v>
      </c>
      <c r="AT4" s="5">
        <f>[1]Database!AB2</f>
        <v>0</v>
      </c>
      <c r="AU4" s="9">
        <f>[1]Database!Y2</f>
        <v>0</v>
      </c>
      <c r="AV4" s="9">
        <f>[1]Database!AN2</f>
        <v>0</v>
      </c>
      <c r="AW4" s="9">
        <f>[1]Database!AD2</f>
        <v>0</v>
      </c>
      <c r="AX4" s="9" t="str">
        <f>[1]Database!X2</f>
        <v>-</v>
      </c>
      <c r="AY4" s="9">
        <f>[1]Database!AJ2</f>
        <v>0</v>
      </c>
      <c r="AZ4" s="9">
        <f>[1]Database!AK2</f>
        <v>0</v>
      </c>
      <c r="BA4" s="21">
        <f>[1]Database!AQ2+[1]Database!AR2</f>
        <v>0</v>
      </c>
      <c r="BB4" s="21">
        <f>[1]Database!AW2</f>
        <v>34</v>
      </c>
      <c r="BC4" s="21">
        <f>[1]Database!AX2</f>
        <v>0</v>
      </c>
      <c r="BD4" s="7">
        <f>[1]Database!AZ2+[1]Database!BA2</f>
        <v>0</v>
      </c>
      <c r="BE4" s="21">
        <f>SUM([1]Database!$AJ2:$AO2)</f>
        <v>0</v>
      </c>
      <c r="BF4" s="21">
        <f>BB4-CN4-CL4</f>
        <v>34</v>
      </c>
      <c r="BG4">
        <v>0</v>
      </c>
    </row>
    <row r="5" spans="1:59">
      <c r="A5" s="5">
        <v>33900708</v>
      </c>
      <c r="B5" s="6" t="s">
        <v>1201</v>
      </c>
      <c r="C5" s="28" t="s">
        <v>5</v>
      </c>
      <c r="D5" s="5">
        <v>63</v>
      </c>
      <c r="E5" s="5" t="s">
        <v>3043</v>
      </c>
      <c r="F5" s="5" t="s">
        <v>3044</v>
      </c>
      <c r="G5" s="5" t="s">
        <v>1298</v>
      </c>
      <c r="H5" s="5" t="s">
        <v>3111</v>
      </c>
      <c r="I5" s="5" t="s">
        <v>3112</v>
      </c>
      <c r="J5" s="9" t="s">
        <v>571</v>
      </c>
      <c r="K5" s="9" t="s">
        <v>629</v>
      </c>
      <c r="L5" s="9">
        <v>1</v>
      </c>
      <c r="M5" s="9" t="s">
        <v>3123</v>
      </c>
      <c r="N5" s="9">
        <v>7</v>
      </c>
      <c r="O5" s="9">
        <v>19</v>
      </c>
      <c r="P5" s="9">
        <v>0</v>
      </c>
      <c r="Q5" s="9">
        <v>0</v>
      </c>
      <c r="R5" s="9">
        <v>0</v>
      </c>
      <c r="S5" s="9">
        <v>-1</v>
      </c>
      <c r="AL5" s="5" t="str">
        <f>[1]Database!U3</f>
        <v>b.s. COOKING &amp; BUILT IN</v>
      </c>
      <c r="AM5" s="6" t="str">
        <f>[1]Database!V3</f>
        <v>WG</v>
      </c>
      <c r="AN5" s="5">
        <v>33900708</v>
      </c>
      <c r="AO5" s="6" t="s">
        <v>1201</v>
      </c>
      <c r="AP5" s="5">
        <f>[1]Database!AA3</f>
        <v>0</v>
      </c>
      <c r="AQ5" s="9">
        <f>[1]Database!CR3</f>
        <v>0</v>
      </c>
      <c r="AR5" s="5">
        <f>[1]Database!CS3</f>
        <v>0</v>
      </c>
      <c r="AS5" s="5">
        <f>[1]Database!AM3</f>
        <v>0</v>
      </c>
      <c r="AT5" s="5">
        <f>[1]Database!AB3</f>
        <v>0</v>
      </c>
      <c r="AU5" s="9">
        <f>[1]Database!Y3</f>
        <v>0</v>
      </c>
      <c r="AV5" s="9">
        <f>[1]Database!AN3</f>
        <v>0</v>
      </c>
      <c r="AW5" s="9">
        <f>[1]Database!AD3</f>
        <v>0</v>
      </c>
      <c r="AX5" s="9" t="str">
        <f>[1]Database!X3</f>
        <v>-</v>
      </c>
      <c r="AY5" s="9">
        <f>[1]Database!AJ3</f>
        <v>0</v>
      </c>
      <c r="AZ5" s="9">
        <f>[1]Database!AK3</f>
        <v>0</v>
      </c>
      <c r="BA5" s="21">
        <f>[1]Database!AQ3+[1]Database!AR3</f>
        <v>0</v>
      </c>
      <c r="BB5" s="21">
        <f>[1]Database!AW3</f>
        <v>0</v>
      </c>
      <c r="BC5" s="21">
        <f>[1]Database!AX3</f>
        <v>0</v>
      </c>
      <c r="BD5" s="7">
        <f>[1]Database!AZ3+[1]Database!BA3</f>
        <v>0</v>
      </c>
      <c r="BE5" s="21">
        <f>SUM([1]Database!$AJ3:$AO3)</f>
        <v>0</v>
      </c>
      <c r="BF5" s="21">
        <f t="shared" ref="BF5:BF68" si="1">BB5-CN5-CL5</f>
        <v>0</v>
      </c>
      <c r="BG5">
        <v>42</v>
      </c>
    </row>
    <row r="6" spans="1:59">
      <c r="A6" s="5">
        <v>33900703</v>
      </c>
      <c r="B6" s="6" t="s">
        <v>1159</v>
      </c>
      <c r="C6" s="28" t="s">
        <v>5</v>
      </c>
      <c r="D6" s="5">
        <v>63</v>
      </c>
      <c r="E6" s="5" t="s">
        <v>3043</v>
      </c>
      <c r="F6" s="5" t="s">
        <v>3044</v>
      </c>
      <c r="G6" s="5" t="s">
        <v>1298</v>
      </c>
      <c r="H6" s="5" t="s">
        <v>3111</v>
      </c>
      <c r="I6" s="5" t="s">
        <v>3112</v>
      </c>
      <c r="J6" s="9" t="s">
        <v>571</v>
      </c>
      <c r="K6" s="9" t="s">
        <v>629</v>
      </c>
      <c r="L6" s="9">
        <v>1</v>
      </c>
      <c r="M6" s="9" t="s">
        <v>3123</v>
      </c>
      <c r="N6" s="9">
        <v>0</v>
      </c>
      <c r="O6" s="9">
        <v>3</v>
      </c>
      <c r="P6" s="9">
        <v>0</v>
      </c>
      <c r="Q6" s="9">
        <v>0</v>
      </c>
      <c r="R6" s="9">
        <v>40</v>
      </c>
      <c r="S6" s="9">
        <v>-13</v>
      </c>
      <c r="AL6" s="5" t="str">
        <f>[1]Database!U4</f>
        <v>b.s. COOKING &amp; BUILT IN</v>
      </c>
      <c r="AM6" s="6" t="str">
        <f>[1]Database!V4</f>
        <v>WG</v>
      </c>
      <c r="AN6" s="5">
        <v>33900703</v>
      </c>
      <c r="AO6" s="6" t="s">
        <v>1159</v>
      </c>
      <c r="AP6" s="5">
        <f>[1]Database!AA4</f>
        <v>0</v>
      </c>
      <c r="AQ6" s="9">
        <f>[1]Database!CR4</f>
        <v>0</v>
      </c>
      <c r="AR6" s="5">
        <f>[1]Database!CS4</f>
        <v>0</v>
      </c>
      <c r="AS6" s="5">
        <f>[1]Database!AM4</f>
        <v>0</v>
      </c>
      <c r="AT6" s="5">
        <f>[1]Database!AB4</f>
        <v>0</v>
      </c>
      <c r="AU6" s="9">
        <f>[1]Database!Y4</f>
        <v>0</v>
      </c>
      <c r="AV6" s="9">
        <f>[1]Database!AN4</f>
        <v>0</v>
      </c>
      <c r="AW6" s="9">
        <f>[1]Database!AD4</f>
        <v>0</v>
      </c>
      <c r="AX6" s="9" t="str">
        <f>[1]Database!X4</f>
        <v>-</v>
      </c>
      <c r="AY6" s="9">
        <f>[1]Database!AJ4</f>
        <v>0</v>
      </c>
      <c r="AZ6" s="9">
        <f>[1]Database!AK4</f>
        <v>0</v>
      </c>
      <c r="BA6" s="21">
        <f>[1]Database!AQ4+[1]Database!AR4</f>
        <v>0</v>
      </c>
      <c r="BB6" s="21">
        <f>[1]Database!AW4</f>
        <v>48</v>
      </c>
      <c r="BC6" s="21">
        <f>[1]Database!AX4</f>
        <v>0</v>
      </c>
      <c r="BD6" s="7">
        <f>[1]Database!AZ4+[1]Database!BA4</f>
        <v>0</v>
      </c>
      <c r="BE6" s="21">
        <f>SUM([1]Database!$AJ4:$AO4)</f>
        <v>0</v>
      </c>
      <c r="BF6" s="21">
        <f t="shared" si="1"/>
        <v>48</v>
      </c>
      <c r="BG6">
        <v>0</v>
      </c>
    </row>
    <row r="7" spans="1:59">
      <c r="A7" s="5">
        <v>33900706</v>
      </c>
      <c r="B7" s="6" t="s">
        <v>1158</v>
      </c>
      <c r="C7" s="28" t="s">
        <v>5</v>
      </c>
      <c r="D7" s="5">
        <v>63</v>
      </c>
      <c r="E7" s="5" t="s">
        <v>3043</v>
      </c>
      <c r="F7" s="5" t="s">
        <v>3044</v>
      </c>
      <c r="G7" s="5" t="s">
        <v>1298</v>
      </c>
      <c r="H7" s="5" t="s">
        <v>3111</v>
      </c>
      <c r="I7" s="5" t="s">
        <v>3112</v>
      </c>
      <c r="J7" s="9" t="s">
        <v>571</v>
      </c>
      <c r="K7" s="9" t="s">
        <v>629</v>
      </c>
      <c r="L7" s="9">
        <v>1</v>
      </c>
      <c r="M7" s="9" t="s">
        <v>3123</v>
      </c>
      <c r="N7" s="9">
        <v>0</v>
      </c>
      <c r="O7" s="9">
        <v>12</v>
      </c>
      <c r="P7" s="9">
        <v>0</v>
      </c>
      <c r="Q7" s="9">
        <v>0</v>
      </c>
      <c r="R7" s="9">
        <v>0</v>
      </c>
      <c r="S7" s="9">
        <v>-2</v>
      </c>
      <c r="AL7" s="5" t="str">
        <f>[1]Database!U5</f>
        <v>b.s. COOKING &amp; BUILT IN</v>
      </c>
      <c r="AM7" s="6" t="str">
        <f>[1]Database!V5</f>
        <v>WG</v>
      </c>
      <c r="AN7" s="5">
        <v>33900705</v>
      </c>
      <c r="AO7" s="6" t="s">
        <v>1254</v>
      </c>
      <c r="AP7" s="5">
        <f>[1]Database!AA5</f>
        <v>0</v>
      </c>
      <c r="AQ7" s="9">
        <f>[1]Database!CR5</f>
        <v>0</v>
      </c>
      <c r="AR7" s="5">
        <f>[1]Database!CS5</f>
        <v>0</v>
      </c>
      <c r="AS7" s="5">
        <f>[1]Database!AM5</f>
        <v>0</v>
      </c>
      <c r="AT7" s="5">
        <f>[1]Database!AB5</f>
        <v>0</v>
      </c>
      <c r="AU7" s="9">
        <f>[1]Database!Y5</f>
        <v>33</v>
      </c>
      <c r="AV7" s="9">
        <f>[1]Database!AN5</f>
        <v>0</v>
      </c>
      <c r="AW7" s="9">
        <f>[1]Database!AD5</f>
        <v>0</v>
      </c>
      <c r="AX7" s="9" t="str">
        <f>[1]Database!X5</f>
        <v>-</v>
      </c>
      <c r="AY7" s="9">
        <f>[1]Database!AJ5</f>
        <v>0</v>
      </c>
      <c r="AZ7" s="9">
        <f>[1]Database!AK5</f>
        <v>0</v>
      </c>
      <c r="BA7" s="21">
        <f>[1]Database!AQ5+[1]Database!AR5</f>
        <v>33</v>
      </c>
      <c r="BB7" s="21">
        <f>[1]Database!AW5</f>
        <v>0</v>
      </c>
      <c r="BC7" s="21">
        <f>[1]Database!AX5</f>
        <v>0</v>
      </c>
      <c r="BD7" s="7">
        <f>[1]Database!AZ5+[1]Database!BA5</f>
        <v>0</v>
      </c>
      <c r="BE7" s="21">
        <f>SUM([1]Database!$AJ5:$AO5)</f>
        <v>0</v>
      </c>
      <c r="BF7" s="21">
        <f t="shared" si="1"/>
        <v>0</v>
      </c>
      <c r="BG7">
        <v>-2</v>
      </c>
    </row>
    <row r="8" spans="1:59">
      <c r="A8" s="5">
        <v>33900705</v>
      </c>
      <c r="B8" s="6" t="s">
        <v>1254</v>
      </c>
      <c r="C8" s="28" t="s">
        <v>5</v>
      </c>
      <c r="D8" s="5">
        <v>63</v>
      </c>
      <c r="E8" s="5" t="s">
        <v>3043</v>
      </c>
      <c r="F8" s="5" t="s">
        <v>3044</v>
      </c>
      <c r="G8" s="5" t="s">
        <v>1298</v>
      </c>
      <c r="H8" s="5" t="s">
        <v>3111</v>
      </c>
      <c r="I8" s="5" t="s">
        <v>3112</v>
      </c>
      <c r="J8" s="9" t="s">
        <v>571</v>
      </c>
      <c r="K8" s="9" t="s">
        <v>629</v>
      </c>
      <c r="L8" s="9">
        <v>1</v>
      </c>
      <c r="M8" s="9" t="s">
        <v>3123</v>
      </c>
      <c r="N8" s="9">
        <v>0</v>
      </c>
      <c r="O8" s="9">
        <v>7</v>
      </c>
      <c r="P8" s="9">
        <v>0</v>
      </c>
      <c r="Q8" s="9">
        <v>0</v>
      </c>
      <c r="R8" s="9">
        <v>0</v>
      </c>
      <c r="S8" s="9">
        <v>-9</v>
      </c>
      <c r="AL8" s="5" t="str">
        <f>[1]Database!U6</f>
        <v>b.s. COOKING &amp; BUILT IN</v>
      </c>
      <c r="AM8" s="6" t="str">
        <f>[1]Database!V6</f>
        <v>WG</v>
      </c>
      <c r="AN8" s="5">
        <v>33900651</v>
      </c>
      <c r="AO8" s="6" t="s">
        <v>88</v>
      </c>
      <c r="AP8" s="5">
        <f>[1]Database!AA6</f>
        <v>0</v>
      </c>
      <c r="AQ8" s="9">
        <f>[1]Database!CR6</f>
        <v>0</v>
      </c>
      <c r="AR8" s="5">
        <f>[1]Database!CS6</f>
        <v>0</v>
      </c>
      <c r="AS8" s="5">
        <f>[1]Database!AM6</f>
        <v>0</v>
      </c>
      <c r="AT8" s="5">
        <f>[1]Database!AB6</f>
        <v>0</v>
      </c>
      <c r="AU8" s="9">
        <f>[1]Database!Y6</f>
        <v>0</v>
      </c>
      <c r="AV8" s="9">
        <f>[1]Database!AN6</f>
        <v>0</v>
      </c>
      <c r="AW8" s="9">
        <f>[1]Database!AD6</f>
        <v>0</v>
      </c>
      <c r="AX8" s="9" t="str">
        <f>[1]Database!X6</f>
        <v>-</v>
      </c>
      <c r="AY8" s="9">
        <f>[1]Database!AJ6</f>
        <v>0</v>
      </c>
      <c r="AZ8" s="9">
        <f>[1]Database!AK6</f>
        <v>0</v>
      </c>
      <c r="BA8" s="21">
        <f>[1]Database!AQ6+[1]Database!AR6</f>
        <v>23</v>
      </c>
      <c r="BB8" s="21">
        <f>[1]Database!AW6</f>
        <v>0</v>
      </c>
      <c r="BC8" s="21">
        <f>[1]Database!AX6</f>
        <v>0</v>
      </c>
      <c r="BD8" s="7">
        <f>[1]Database!AZ6+[1]Database!BA6</f>
        <v>0</v>
      </c>
      <c r="BE8" s="21">
        <f>SUM([1]Database!$AJ6:$AO6)</f>
        <v>0</v>
      </c>
      <c r="BF8" s="21">
        <f t="shared" si="1"/>
        <v>0</v>
      </c>
      <c r="BG8">
        <v>4</v>
      </c>
    </row>
    <row r="9" spans="1:59">
      <c r="A9" s="5">
        <v>33900639</v>
      </c>
      <c r="B9" s="6" t="s">
        <v>38</v>
      </c>
      <c r="C9" s="28" t="s">
        <v>5</v>
      </c>
      <c r="D9" s="5">
        <v>63</v>
      </c>
      <c r="E9" s="5" t="s">
        <v>3043</v>
      </c>
      <c r="F9" s="5" t="s">
        <v>3044</v>
      </c>
      <c r="G9" s="5" t="s">
        <v>1298</v>
      </c>
      <c r="H9" s="5" t="s">
        <v>3111</v>
      </c>
      <c r="I9" s="5" t="s">
        <v>3112</v>
      </c>
      <c r="J9" s="9" t="s">
        <v>577</v>
      </c>
      <c r="K9" s="9" t="s">
        <v>629</v>
      </c>
      <c r="L9" s="9">
        <v>1</v>
      </c>
      <c r="M9" s="9" t="s">
        <v>3126</v>
      </c>
      <c r="N9" s="9">
        <v>0</v>
      </c>
      <c r="O9" s="9">
        <v>16</v>
      </c>
      <c r="P9" s="9">
        <v>0</v>
      </c>
      <c r="Q9" s="9">
        <v>0</v>
      </c>
      <c r="R9" s="9">
        <v>74</v>
      </c>
      <c r="S9" s="9">
        <v>16</v>
      </c>
      <c r="AL9" s="5" t="str">
        <f>[1]Database!U7</f>
        <v>b.s. COOKING &amp; BUILT IN</v>
      </c>
      <c r="AM9" s="6" t="str">
        <f>[1]Database!V7</f>
        <v>WG</v>
      </c>
      <c r="AN9" s="5">
        <v>33900639</v>
      </c>
      <c r="AO9" s="6" t="s">
        <v>38</v>
      </c>
      <c r="AP9" s="5">
        <f>[1]Database!AA7</f>
        <v>0</v>
      </c>
      <c r="AQ9" s="9">
        <f>[1]Database!CR7</f>
        <v>0</v>
      </c>
      <c r="AR9" s="5">
        <f>[1]Database!CS7</f>
        <v>0</v>
      </c>
      <c r="AS9" s="5">
        <f>[1]Database!AM7</f>
        <v>0</v>
      </c>
      <c r="AT9" s="5">
        <f>[1]Database!AB7</f>
        <v>0</v>
      </c>
      <c r="AU9" s="9">
        <f>[1]Database!Y7</f>
        <v>13</v>
      </c>
      <c r="AV9" s="9">
        <f>[1]Database!AN7</f>
        <v>0</v>
      </c>
      <c r="AW9" s="9">
        <f>[1]Database!AD7</f>
        <v>0</v>
      </c>
      <c r="AX9" s="9" t="str">
        <f>[1]Database!X7</f>
        <v>-</v>
      </c>
      <c r="AY9" s="9">
        <f>[1]Database!AJ7</f>
        <v>0</v>
      </c>
      <c r="AZ9" s="9">
        <f>[1]Database!AK7</f>
        <v>0</v>
      </c>
      <c r="BA9" s="21">
        <f>[1]Database!AQ7+[1]Database!AR7</f>
        <v>13</v>
      </c>
      <c r="BB9" s="21">
        <f>[1]Database!AW7</f>
        <v>0</v>
      </c>
      <c r="BC9" s="21">
        <f>[1]Database!AX7</f>
        <v>0</v>
      </c>
      <c r="BD9" s="7">
        <f>[1]Database!AZ7+[1]Database!BA7</f>
        <v>0</v>
      </c>
      <c r="BE9" s="21">
        <f>SUM([1]Database!$AJ7:$AO7)</f>
        <v>0</v>
      </c>
      <c r="BF9" s="21">
        <f t="shared" si="1"/>
        <v>0</v>
      </c>
      <c r="BG9">
        <v>22</v>
      </c>
    </row>
    <row r="10" spans="1:59">
      <c r="A10" s="5">
        <v>33703953</v>
      </c>
      <c r="B10" s="6" t="s">
        <v>3433</v>
      </c>
      <c r="C10" s="28" t="s">
        <v>158</v>
      </c>
      <c r="D10" s="5">
        <v>22</v>
      </c>
      <c r="E10" s="5" t="s">
        <v>3045</v>
      </c>
      <c r="F10" s="5" t="s">
        <v>3044</v>
      </c>
      <c r="G10" s="5" t="s">
        <v>1299</v>
      </c>
      <c r="H10" s="5" t="s">
        <v>3111</v>
      </c>
      <c r="I10" s="5" t="s">
        <v>3112</v>
      </c>
      <c r="J10" s="9" t="s">
        <v>577</v>
      </c>
      <c r="K10" s="9" t="s">
        <v>622</v>
      </c>
      <c r="L10" s="9">
        <v>5</v>
      </c>
      <c r="M10" s="9" t="s">
        <v>3124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AL10" s="5" t="str">
        <f>[1]Database!U8</f>
        <v>b.s. COOKING &amp; BUILT IN</v>
      </c>
      <c r="AM10" s="6" t="str">
        <f>[1]Database!V8</f>
        <v>WG</v>
      </c>
      <c r="AN10" s="5">
        <v>33900706</v>
      </c>
      <c r="AO10" s="6" t="s">
        <v>1158</v>
      </c>
      <c r="AP10" s="5">
        <f>[1]Database!AA8</f>
        <v>0</v>
      </c>
      <c r="AQ10" s="9">
        <f>[1]Database!CR8</f>
        <v>0</v>
      </c>
      <c r="AR10" s="5">
        <f>[1]Database!CS8</f>
        <v>0</v>
      </c>
      <c r="AS10" s="5">
        <f>[1]Database!AM8</f>
        <v>0</v>
      </c>
      <c r="AT10" s="5">
        <f>[1]Database!AB8</f>
        <v>0</v>
      </c>
      <c r="AU10" s="9">
        <f>[1]Database!Y8</f>
        <v>0</v>
      </c>
      <c r="AV10" s="9">
        <f>[1]Database!AN8</f>
        <v>0</v>
      </c>
      <c r="AW10" s="9">
        <f>[1]Database!AD8</f>
        <v>0</v>
      </c>
      <c r="AX10" s="9" t="str">
        <f>[1]Database!X8</f>
        <v>-</v>
      </c>
      <c r="AY10" s="9">
        <f>[1]Database!AJ8</f>
        <v>0</v>
      </c>
      <c r="AZ10" s="9">
        <f>[1]Database!AK8</f>
        <v>0</v>
      </c>
      <c r="BA10" s="21">
        <f>[1]Database!AQ8+[1]Database!AR8</f>
        <v>0</v>
      </c>
      <c r="BB10" s="21">
        <f>[1]Database!AW8</f>
        <v>0</v>
      </c>
      <c r="BC10" s="21">
        <f>[1]Database!AX8</f>
        <v>0</v>
      </c>
      <c r="BD10" s="7">
        <f>[1]Database!AZ8+[1]Database!BA8</f>
        <v>0</v>
      </c>
      <c r="BE10" s="21">
        <f>SUM([1]Database!$AJ8:$AO8)</f>
        <v>0</v>
      </c>
      <c r="BF10" s="21">
        <f t="shared" si="1"/>
        <v>0</v>
      </c>
      <c r="BG10">
        <v>92</v>
      </c>
    </row>
    <row r="11" spans="1:59">
      <c r="A11" s="5">
        <v>33704155</v>
      </c>
      <c r="B11" s="6" t="s">
        <v>3371</v>
      </c>
      <c r="C11" s="28" t="s">
        <v>158</v>
      </c>
      <c r="D11" s="5">
        <v>22</v>
      </c>
      <c r="E11" s="5" t="s">
        <v>3045</v>
      </c>
      <c r="F11" s="5" t="s">
        <v>3044</v>
      </c>
      <c r="G11" s="5" t="s">
        <v>1299</v>
      </c>
      <c r="H11" s="5" t="s">
        <v>3111</v>
      </c>
      <c r="I11" s="5" t="s">
        <v>3112</v>
      </c>
      <c r="J11" s="9" t="s">
        <v>577</v>
      </c>
      <c r="K11" s="9" t="s">
        <v>625</v>
      </c>
      <c r="L11" s="9">
        <v>1</v>
      </c>
      <c r="M11" s="9" t="s">
        <v>3125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AL11" s="5" t="str">
        <f>[1]Database!U9</f>
        <v>b.s. COOKING &amp; BUILT IN</v>
      </c>
      <c r="AM11" s="6" t="str">
        <f>[1]Database!V9</f>
        <v>WG</v>
      </c>
      <c r="AN11" s="5">
        <v>33703894</v>
      </c>
      <c r="AO11" s="6" t="s">
        <v>2995</v>
      </c>
      <c r="AP11" s="5">
        <f>[1]Database!AA9</f>
        <v>0</v>
      </c>
      <c r="AQ11" s="9">
        <f>[1]Database!CR9</f>
        <v>0</v>
      </c>
      <c r="AR11" s="5">
        <f>[1]Database!CS9</f>
        <v>0</v>
      </c>
      <c r="AS11" s="5">
        <f>[1]Database!AM9</f>
        <v>0</v>
      </c>
      <c r="AT11" s="5">
        <f>[1]Database!AB9</f>
        <v>0</v>
      </c>
      <c r="AU11" s="9">
        <f>[1]Database!Y9</f>
        <v>0</v>
      </c>
      <c r="AV11" s="9">
        <f>[1]Database!AN9</f>
        <v>0</v>
      </c>
      <c r="AW11" s="9">
        <f>[1]Database!AD9</f>
        <v>0</v>
      </c>
      <c r="AX11" s="9" t="str">
        <f>[1]Database!X9</f>
        <v>-</v>
      </c>
      <c r="AY11" s="9">
        <f>[1]Database!AJ9</f>
        <v>0</v>
      </c>
      <c r="AZ11" s="9">
        <f>[1]Database!AK9</f>
        <v>0</v>
      </c>
      <c r="BA11" s="21">
        <f>[1]Database!AQ9+[1]Database!AR9</f>
        <v>0</v>
      </c>
      <c r="BB11" s="21">
        <f>[1]Database!AW9</f>
        <v>0</v>
      </c>
      <c r="BC11" s="21">
        <f>[1]Database!AX9</f>
        <v>60</v>
      </c>
      <c r="BD11" s="7">
        <f>[1]Database!AZ9+[1]Database!BA9</f>
        <v>0</v>
      </c>
      <c r="BE11" s="21">
        <f>SUM([1]Database!$AJ9:$AO9)</f>
        <v>0</v>
      </c>
      <c r="BF11" s="21">
        <f t="shared" si="1"/>
        <v>0</v>
      </c>
      <c r="BG11">
        <v>0</v>
      </c>
    </row>
    <row r="12" spans="1:59">
      <c r="A12" s="5">
        <v>33703946</v>
      </c>
      <c r="B12" s="6" t="s">
        <v>3143</v>
      </c>
      <c r="C12" s="28" t="s">
        <v>158</v>
      </c>
      <c r="D12" s="5">
        <v>22</v>
      </c>
      <c r="E12" s="5" t="s">
        <v>3045</v>
      </c>
      <c r="F12" s="5" t="s">
        <v>3044</v>
      </c>
      <c r="G12" s="5" t="s">
        <v>1299</v>
      </c>
      <c r="H12" s="5" t="s">
        <v>3111</v>
      </c>
      <c r="I12" s="5" t="s">
        <v>3112</v>
      </c>
      <c r="J12" s="9" t="s">
        <v>577</v>
      </c>
      <c r="K12" s="9" t="s">
        <v>625</v>
      </c>
      <c r="L12" s="9">
        <v>1</v>
      </c>
      <c r="M12" s="9" t="s">
        <v>3125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AL12" s="5" t="str">
        <f>[1]Database!U10</f>
        <v>b.s. COOKING &amp; BUILT IN</v>
      </c>
      <c r="AM12" s="6" t="str">
        <f>[1]Database!V10</f>
        <v>WG</v>
      </c>
      <c r="AN12" s="5">
        <v>33703885</v>
      </c>
      <c r="AO12" s="6" t="s">
        <v>1469</v>
      </c>
      <c r="AP12" s="5">
        <f>[1]Database!AA10</f>
        <v>0</v>
      </c>
      <c r="AQ12" s="9">
        <f>[1]Database!CR10</f>
        <v>0</v>
      </c>
      <c r="AR12" s="5">
        <f>[1]Database!CS10</f>
        <v>0</v>
      </c>
      <c r="AS12" s="5">
        <f>[1]Database!AM10</f>
        <v>0</v>
      </c>
      <c r="AT12" s="5">
        <f>[1]Database!AB10</f>
        <v>0</v>
      </c>
      <c r="AU12" s="9">
        <f>[1]Database!Y10</f>
        <v>0</v>
      </c>
      <c r="AV12" s="9">
        <f>[1]Database!AN10</f>
        <v>0</v>
      </c>
      <c r="AW12" s="9">
        <f>[1]Database!AD10</f>
        <v>0</v>
      </c>
      <c r="AX12" s="9" t="str">
        <f>[1]Database!X10</f>
        <v>-</v>
      </c>
      <c r="AY12" s="9">
        <f>[1]Database!AJ10</f>
        <v>0</v>
      </c>
      <c r="AZ12" s="9">
        <f>[1]Database!AK10</f>
        <v>0</v>
      </c>
      <c r="BA12" s="21">
        <f>[1]Database!AQ10+[1]Database!AR10</f>
        <v>0</v>
      </c>
      <c r="BB12" s="21">
        <f>[1]Database!AW10</f>
        <v>0</v>
      </c>
      <c r="BC12" s="21">
        <f>[1]Database!AX10</f>
        <v>0</v>
      </c>
      <c r="BD12" s="7">
        <f>[1]Database!AZ10+[1]Database!BA10</f>
        <v>0</v>
      </c>
      <c r="BE12" s="21">
        <f>SUM([1]Database!$AJ10:$AO10)</f>
        <v>0</v>
      </c>
      <c r="BF12" s="21">
        <f t="shared" si="1"/>
        <v>0</v>
      </c>
      <c r="BG12">
        <v>0</v>
      </c>
    </row>
    <row r="13" spans="1:59">
      <c r="A13" s="5">
        <v>33704005</v>
      </c>
      <c r="B13" s="6" t="s">
        <v>3330</v>
      </c>
      <c r="C13" s="28" t="s">
        <v>5</v>
      </c>
      <c r="D13" s="5">
        <v>22</v>
      </c>
      <c r="E13" s="5" t="s">
        <v>3045</v>
      </c>
      <c r="F13" s="5" t="s">
        <v>3044</v>
      </c>
      <c r="G13" s="5" t="s">
        <v>1299</v>
      </c>
      <c r="H13" s="5" t="s">
        <v>3111</v>
      </c>
      <c r="I13" s="5" t="s">
        <v>3112</v>
      </c>
      <c r="J13" s="9" t="s">
        <v>577</v>
      </c>
      <c r="K13" s="9" t="s">
        <v>625</v>
      </c>
      <c r="L13" s="9">
        <v>1</v>
      </c>
      <c r="M13" s="9" t="s">
        <v>3122</v>
      </c>
      <c r="N13" s="9">
        <v>48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AL13" s="5" t="str">
        <f>[1]Database!U11</f>
        <v>b.s. COOKING &amp; BUILT IN</v>
      </c>
      <c r="AM13" s="6" t="str">
        <f>[1]Database!V11</f>
        <v>WG</v>
      </c>
      <c r="AN13" s="5">
        <v>33703874</v>
      </c>
      <c r="AO13" s="6" t="s">
        <v>1424</v>
      </c>
      <c r="AP13" s="5">
        <f>[1]Database!AA11</f>
        <v>0</v>
      </c>
      <c r="AQ13" s="9">
        <f>[1]Database!CR11</f>
        <v>0</v>
      </c>
      <c r="AR13" s="5">
        <f>[1]Database!CS11</f>
        <v>0</v>
      </c>
      <c r="AS13" s="5">
        <f>[1]Database!AM11</f>
        <v>0</v>
      </c>
      <c r="AT13" s="5">
        <f>[1]Database!AB11</f>
        <v>0</v>
      </c>
      <c r="AU13" s="9">
        <f>[1]Database!Y11</f>
        <v>0</v>
      </c>
      <c r="AV13" s="9">
        <f>[1]Database!AN11</f>
        <v>0</v>
      </c>
      <c r="AW13" s="9">
        <f>[1]Database!AD11</f>
        <v>0</v>
      </c>
      <c r="AX13" s="9" t="str">
        <f>[1]Database!X11</f>
        <v>-</v>
      </c>
      <c r="AY13" s="9">
        <f>[1]Database!AJ11</f>
        <v>0</v>
      </c>
      <c r="AZ13" s="9">
        <f>[1]Database!AK11</f>
        <v>0</v>
      </c>
      <c r="BA13" s="21">
        <f>[1]Database!AQ11+[1]Database!AR11</f>
        <v>0</v>
      </c>
      <c r="BB13" s="21">
        <f>[1]Database!AW11</f>
        <v>38</v>
      </c>
      <c r="BC13" s="21">
        <f>[1]Database!AX11</f>
        <v>39</v>
      </c>
      <c r="BD13" s="7">
        <f>[1]Database!AZ11+[1]Database!BA11</f>
        <v>0</v>
      </c>
      <c r="BE13" s="21">
        <f>SUM([1]Database!$AJ11:$AO11)</f>
        <v>0</v>
      </c>
      <c r="BF13" s="21">
        <f t="shared" si="1"/>
        <v>38</v>
      </c>
      <c r="BG13">
        <v>0</v>
      </c>
    </row>
    <row r="14" spans="1:59">
      <c r="A14" s="5">
        <v>33704153</v>
      </c>
      <c r="B14" s="6" t="s">
        <v>3335</v>
      </c>
      <c r="C14" s="28" t="s">
        <v>158</v>
      </c>
      <c r="D14" s="5">
        <v>22</v>
      </c>
      <c r="E14" s="5" t="s">
        <v>3045</v>
      </c>
      <c r="F14" s="5" t="s">
        <v>3044</v>
      </c>
      <c r="G14" s="5" t="s">
        <v>1299</v>
      </c>
      <c r="H14" s="5" t="s">
        <v>3111</v>
      </c>
      <c r="I14" s="5" t="s">
        <v>3112</v>
      </c>
      <c r="J14" s="9" t="s">
        <v>577</v>
      </c>
      <c r="K14" s="9" t="s">
        <v>622</v>
      </c>
      <c r="L14" s="9">
        <v>1</v>
      </c>
      <c r="M14" s="9" t="s">
        <v>3122</v>
      </c>
      <c r="N14" s="9">
        <v>27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AL14" s="5" t="str">
        <f>[1]Database!U12</f>
        <v>b.s. COOKING &amp; BUILT IN</v>
      </c>
      <c r="AM14" s="6" t="str">
        <f>[1]Database!V12</f>
        <v>WG</v>
      </c>
      <c r="AN14" s="5">
        <v>33703873</v>
      </c>
      <c r="AO14" s="6" t="s">
        <v>1425</v>
      </c>
      <c r="AP14" s="5">
        <f>[1]Database!AA12</f>
        <v>0</v>
      </c>
      <c r="AQ14" s="9">
        <f>[1]Database!CR12</f>
        <v>0</v>
      </c>
      <c r="AR14" s="5">
        <f>[1]Database!CS12</f>
        <v>0</v>
      </c>
      <c r="AS14" s="5">
        <f>[1]Database!AM12</f>
        <v>0</v>
      </c>
      <c r="AT14" s="5">
        <f>[1]Database!AB12</f>
        <v>0</v>
      </c>
      <c r="AU14" s="9">
        <f>[1]Database!Y12</f>
        <v>0</v>
      </c>
      <c r="AV14" s="9">
        <f>[1]Database!AN12</f>
        <v>0</v>
      </c>
      <c r="AW14" s="9">
        <f>[1]Database!AD12</f>
        <v>0</v>
      </c>
      <c r="AX14" s="9" t="str">
        <f>[1]Database!X12</f>
        <v>-</v>
      </c>
      <c r="AY14" s="9">
        <f>[1]Database!AJ12</f>
        <v>0</v>
      </c>
      <c r="AZ14" s="9">
        <f>[1]Database!AK12</f>
        <v>0</v>
      </c>
      <c r="BA14" s="21">
        <f>[1]Database!AQ12+[1]Database!AR12</f>
        <v>0</v>
      </c>
      <c r="BB14" s="21">
        <f>[1]Database!AW12</f>
        <v>0</v>
      </c>
      <c r="BC14" s="21">
        <f>[1]Database!AX12</f>
        <v>65</v>
      </c>
      <c r="BD14" s="7">
        <f>[1]Database!AZ12+[1]Database!BA12</f>
        <v>0</v>
      </c>
      <c r="BE14" s="21">
        <f>SUM([1]Database!$AJ12:$AO12)</f>
        <v>0</v>
      </c>
      <c r="BF14" s="21">
        <f t="shared" si="1"/>
        <v>0</v>
      </c>
      <c r="BG14">
        <v>0</v>
      </c>
    </row>
    <row r="15" spans="1:59">
      <c r="A15" s="5">
        <v>33704154</v>
      </c>
      <c r="B15" s="6" t="s">
        <v>3336</v>
      </c>
      <c r="C15" s="28" t="s">
        <v>158</v>
      </c>
      <c r="D15" s="5">
        <v>22</v>
      </c>
      <c r="E15" s="5" t="s">
        <v>3045</v>
      </c>
      <c r="F15" s="5" t="s">
        <v>3044</v>
      </c>
      <c r="G15" s="5" t="s">
        <v>1299</v>
      </c>
      <c r="H15" s="5" t="s">
        <v>3111</v>
      </c>
      <c r="I15" s="5" t="s">
        <v>3112</v>
      </c>
      <c r="J15" s="9" t="s">
        <v>577</v>
      </c>
      <c r="K15" s="9" t="s">
        <v>624</v>
      </c>
      <c r="L15" s="9">
        <v>1</v>
      </c>
      <c r="M15" s="9" t="s">
        <v>3122</v>
      </c>
      <c r="N15" s="9">
        <v>18</v>
      </c>
      <c r="O15" s="9">
        <v>0</v>
      </c>
      <c r="P15" s="9">
        <v>20</v>
      </c>
      <c r="Q15" s="9">
        <v>0</v>
      </c>
      <c r="R15" s="9">
        <v>0</v>
      </c>
      <c r="S15" s="9">
        <v>0</v>
      </c>
      <c r="AL15" s="5" t="str">
        <f>[1]Database!U13</f>
        <v>b.s. COOKING &amp; BUILT IN</v>
      </c>
      <c r="AM15" s="6" t="str">
        <f>[1]Database!V13</f>
        <v>WG</v>
      </c>
      <c r="AN15" s="5">
        <v>33703851</v>
      </c>
      <c r="AO15" s="6" t="s">
        <v>1426</v>
      </c>
      <c r="AP15" s="5">
        <f>[1]Database!AA13</f>
        <v>0</v>
      </c>
      <c r="AQ15" s="9">
        <f>[1]Database!CR13</f>
        <v>0</v>
      </c>
      <c r="AR15" s="5">
        <f>[1]Database!CS13</f>
        <v>0</v>
      </c>
      <c r="AS15" s="5">
        <f>[1]Database!AM13</f>
        <v>0</v>
      </c>
      <c r="AT15" s="5">
        <f>[1]Database!AB13</f>
        <v>0</v>
      </c>
      <c r="AU15" s="9">
        <f>[1]Database!Y13</f>
        <v>0</v>
      </c>
      <c r="AV15" s="9">
        <f>[1]Database!AN13</f>
        <v>0</v>
      </c>
      <c r="AW15" s="9">
        <f>[1]Database!AD13</f>
        <v>0</v>
      </c>
      <c r="AX15" s="9" t="str">
        <f>[1]Database!X13</f>
        <v>-</v>
      </c>
      <c r="AY15" s="9">
        <f>[1]Database!AJ13</f>
        <v>0</v>
      </c>
      <c r="AZ15" s="9">
        <f>[1]Database!AK13</f>
        <v>0</v>
      </c>
      <c r="BA15" s="21">
        <f>[1]Database!AQ13+[1]Database!AR13</f>
        <v>0</v>
      </c>
      <c r="BB15" s="21">
        <f>[1]Database!AW13</f>
        <v>20</v>
      </c>
      <c r="BC15" s="21">
        <f>[1]Database!AX13</f>
        <v>60</v>
      </c>
      <c r="BD15" s="7">
        <f>[1]Database!AZ13+[1]Database!BA13</f>
        <v>0</v>
      </c>
      <c r="BE15" s="21">
        <f>SUM([1]Database!$AJ13:$AO13)</f>
        <v>0</v>
      </c>
      <c r="BF15" s="21">
        <f t="shared" si="1"/>
        <v>20</v>
      </c>
      <c r="BG15">
        <v>0</v>
      </c>
    </row>
    <row r="16" spans="1:59">
      <c r="A16" s="5">
        <v>33703935</v>
      </c>
      <c r="B16" s="6" t="s">
        <v>3138</v>
      </c>
      <c r="C16" s="28" t="s">
        <v>158</v>
      </c>
      <c r="D16" s="5">
        <v>22</v>
      </c>
      <c r="E16" s="5" t="s">
        <v>3045</v>
      </c>
      <c r="F16" s="5" t="s">
        <v>3044</v>
      </c>
      <c r="G16" s="5" t="s">
        <v>1299</v>
      </c>
      <c r="H16" s="5" t="s">
        <v>3111</v>
      </c>
      <c r="I16" s="5" t="s">
        <v>3112</v>
      </c>
      <c r="J16" s="9" t="s">
        <v>577</v>
      </c>
      <c r="K16" s="9" t="s">
        <v>622</v>
      </c>
      <c r="L16" s="9">
        <v>1</v>
      </c>
      <c r="M16" s="9" t="s">
        <v>3122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AL16" s="5" t="str">
        <f>[1]Database!U14</f>
        <v>b.s. COOKING &amp; BUILT IN</v>
      </c>
      <c r="AM16" s="6" t="str">
        <f>[1]Database!V14</f>
        <v>WG</v>
      </c>
      <c r="AN16" s="5">
        <v>33703862</v>
      </c>
      <c r="AO16" s="6" t="s">
        <v>1427</v>
      </c>
      <c r="AP16" s="5">
        <f>[1]Database!AA14</f>
        <v>0</v>
      </c>
      <c r="AQ16" s="9">
        <f>[1]Database!CR14</f>
        <v>0</v>
      </c>
      <c r="AR16" s="5">
        <f>[1]Database!CS14</f>
        <v>0</v>
      </c>
      <c r="AS16" s="5">
        <f>[1]Database!AM14</f>
        <v>0</v>
      </c>
      <c r="AT16" s="5">
        <f>[1]Database!AB14</f>
        <v>0</v>
      </c>
      <c r="AU16" s="9">
        <f>[1]Database!Y14</f>
        <v>0</v>
      </c>
      <c r="AV16" s="9">
        <f>[1]Database!AN14</f>
        <v>0</v>
      </c>
      <c r="AW16" s="9">
        <f>[1]Database!AD14</f>
        <v>0</v>
      </c>
      <c r="AX16" s="9" t="str">
        <f>[1]Database!X14</f>
        <v>-</v>
      </c>
      <c r="AY16" s="9">
        <f>[1]Database!AJ14</f>
        <v>0</v>
      </c>
      <c r="AZ16" s="9">
        <f>[1]Database!AK14</f>
        <v>0</v>
      </c>
      <c r="BA16" s="21">
        <f>[1]Database!AQ14+[1]Database!AR14</f>
        <v>0</v>
      </c>
      <c r="BB16" s="21">
        <f>[1]Database!AW14</f>
        <v>28</v>
      </c>
      <c r="BC16" s="21">
        <f>[1]Database!AX14</f>
        <v>42</v>
      </c>
      <c r="BD16" s="7">
        <f>[1]Database!AZ14+[1]Database!BA14</f>
        <v>0</v>
      </c>
      <c r="BE16" s="21">
        <f>SUM([1]Database!$AJ14:$AO14)</f>
        <v>0</v>
      </c>
      <c r="BF16" s="21">
        <f t="shared" si="1"/>
        <v>28</v>
      </c>
      <c r="BG16">
        <v>0</v>
      </c>
    </row>
    <row r="17" spans="1:59">
      <c r="A17" s="5">
        <v>33703939</v>
      </c>
      <c r="B17" s="6" t="s">
        <v>3141</v>
      </c>
      <c r="C17" s="28" t="s">
        <v>158</v>
      </c>
      <c r="D17" s="5">
        <v>22</v>
      </c>
      <c r="E17" s="5" t="s">
        <v>3045</v>
      </c>
      <c r="F17" s="5" t="s">
        <v>3044</v>
      </c>
      <c r="G17" s="5" t="s">
        <v>1299</v>
      </c>
      <c r="H17" s="5" t="s">
        <v>3111</v>
      </c>
      <c r="I17" s="5" t="s">
        <v>3112</v>
      </c>
      <c r="J17" s="9" t="s">
        <v>577</v>
      </c>
      <c r="K17" s="9" t="s">
        <v>625</v>
      </c>
      <c r="L17" s="9">
        <v>1</v>
      </c>
      <c r="M17" s="9" t="s">
        <v>3122</v>
      </c>
      <c r="N17" s="9">
        <v>12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AL17" s="5" t="str">
        <f>[1]Database!U15</f>
        <v>b.s. COOKING &amp; BUILT IN</v>
      </c>
      <c r="AM17" s="6" t="str">
        <f>[1]Database!V15</f>
        <v>WG</v>
      </c>
      <c r="AN17" s="5">
        <v>33703856</v>
      </c>
      <c r="AO17" s="6" t="s">
        <v>1428</v>
      </c>
      <c r="AP17" s="5">
        <f>[1]Database!AA15</f>
        <v>0</v>
      </c>
      <c r="AQ17" s="9">
        <f>[1]Database!CR15</f>
        <v>0</v>
      </c>
      <c r="AR17" s="5">
        <f>[1]Database!CS15</f>
        <v>0</v>
      </c>
      <c r="AS17" s="5">
        <f>[1]Database!AM15</f>
        <v>0</v>
      </c>
      <c r="AT17" s="5">
        <f>[1]Database!AB15</f>
        <v>0</v>
      </c>
      <c r="AU17" s="9">
        <f>[1]Database!Y15</f>
        <v>0</v>
      </c>
      <c r="AV17" s="9">
        <f>[1]Database!AN15</f>
        <v>0</v>
      </c>
      <c r="AW17" s="9">
        <f>[1]Database!AD15</f>
        <v>0</v>
      </c>
      <c r="AX17" s="9" t="str">
        <f>[1]Database!X15</f>
        <v>-</v>
      </c>
      <c r="AY17" s="9">
        <f>[1]Database!AJ15</f>
        <v>0</v>
      </c>
      <c r="AZ17" s="9">
        <f>[1]Database!AK15</f>
        <v>0</v>
      </c>
      <c r="BA17" s="21">
        <f>[1]Database!AQ15+[1]Database!AR15</f>
        <v>0</v>
      </c>
      <c r="BB17" s="21">
        <f>[1]Database!AW15</f>
        <v>10</v>
      </c>
      <c r="BC17" s="21">
        <f>[1]Database!AX15</f>
        <v>45</v>
      </c>
      <c r="BD17" s="7">
        <f>[1]Database!AZ15+[1]Database!BA15</f>
        <v>0</v>
      </c>
      <c r="BE17" s="21">
        <f>SUM([1]Database!$AJ15:$AO15)</f>
        <v>0</v>
      </c>
      <c r="BF17" s="21">
        <f t="shared" si="1"/>
        <v>10</v>
      </c>
      <c r="BG17">
        <v>0</v>
      </c>
    </row>
    <row r="18" spans="1:59">
      <c r="A18" s="5">
        <v>33704157</v>
      </c>
      <c r="B18" s="6" t="s">
        <v>3337</v>
      </c>
      <c r="C18" s="28" t="s">
        <v>5</v>
      </c>
      <c r="D18" s="5">
        <v>22</v>
      </c>
      <c r="E18" s="5" t="s">
        <v>3045</v>
      </c>
      <c r="F18" s="5" t="s">
        <v>3044</v>
      </c>
      <c r="G18" s="5" t="s">
        <v>1299</v>
      </c>
      <c r="H18" s="5" t="s">
        <v>3111</v>
      </c>
      <c r="I18" s="5" t="s">
        <v>3112</v>
      </c>
      <c r="J18" s="9" t="s">
        <v>571</v>
      </c>
      <c r="K18" s="9" t="s">
        <v>622</v>
      </c>
      <c r="L18" s="9">
        <v>1</v>
      </c>
      <c r="M18" s="9" t="s">
        <v>3122</v>
      </c>
      <c r="N18" s="9">
        <v>47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AL18" s="5" t="str">
        <f>[1]Database!U16</f>
        <v>b.s. COOKING &amp; BUILT IN</v>
      </c>
      <c r="AM18" s="6" t="str">
        <f>[1]Database!V16</f>
        <v>WG</v>
      </c>
      <c r="AN18" s="5">
        <v>33703809</v>
      </c>
      <c r="AO18" s="6" t="s">
        <v>1429</v>
      </c>
      <c r="AP18" s="5">
        <f>[1]Database!AA16</f>
        <v>0</v>
      </c>
      <c r="AQ18" s="9">
        <f>[1]Database!CR16</f>
        <v>0</v>
      </c>
      <c r="AR18" s="5">
        <f>[1]Database!CS16</f>
        <v>0</v>
      </c>
      <c r="AS18" s="5">
        <f>[1]Database!AM16</f>
        <v>0</v>
      </c>
      <c r="AT18" s="5">
        <f>[1]Database!AB16</f>
        <v>0</v>
      </c>
      <c r="AU18" s="9">
        <f>[1]Database!Y16</f>
        <v>0</v>
      </c>
      <c r="AV18" s="9">
        <f>[1]Database!AN16</f>
        <v>0</v>
      </c>
      <c r="AW18" s="9">
        <f>[1]Database!AD16</f>
        <v>0</v>
      </c>
      <c r="AX18" s="9" t="str">
        <f>[1]Database!X16</f>
        <v>-</v>
      </c>
      <c r="AY18" s="9">
        <f>[1]Database!AJ16</f>
        <v>0</v>
      </c>
      <c r="AZ18" s="9">
        <f>[1]Database!AK16</f>
        <v>0</v>
      </c>
      <c r="BA18" s="21">
        <f>[1]Database!AQ16+[1]Database!AR16</f>
        <v>0</v>
      </c>
      <c r="BB18" s="21">
        <f>[1]Database!AW16</f>
        <v>0</v>
      </c>
      <c r="BC18" s="21">
        <f>[1]Database!AX16</f>
        <v>46</v>
      </c>
      <c r="BD18" s="7">
        <f>[1]Database!AZ16+[1]Database!BA16</f>
        <v>0</v>
      </c>
      <c r="BE18" s="21">
        <f>SUM([1]Database!$AJ16:$AO16)</f>
        <v>0</v>
      </c>
      <c r="BF18" s="21">
        <f t="shared" si="1"/>
        <v>0</v>
      </c>
      <c r="BG18">
        <v>0</v>
      </c>
    </row>
    <row r="19" spans="1:59">
      <c r="A19" s="5">
        <v>33703874</v>
      </c>
      <c r="B19" s="6" t="s">
        <v>1424</v>
      </c>
      <c r="C19" s="28" t="s">
        <v>5</v>
      </c>
      <c r="D19" s="5">
        <v>22</v>
      </c>
      <c r="E19" s="5" t="s">
        <v>3045</v>
      </c>
      <c r="F19" s="5" t="s">
        <v>3044</v>
      </c>
      <c r="G19" s="5" t="s">
        <v>1299</v>
      </c>
      <c r="H19" s="5" t="s">
        <v>3111</v>
      </c>
      <c r="I19" s="5" t="s">
        <v>3112</v>
      </c>
      <c r="J19" s="9" t="s">
        <v>577</v>
      </c>
      <c r="K19" s="9" t="s">
        <v>624</v>
      </c>
      <c r="L19" s="9">
        <v>1</v>
      </c>
      <c r="M19" s="9" t="s">
        <v>3123</v>
      </c>
      <c r="N19" s="9">
        <v>0</v>
      </c>
      <c r="O19" s="9">
        <v>42</v>
      </c>
      <c r="P19" s="9">
        <v>0</v>
      </c>
      <c r="Q19" s="9">
        <v>0</v>
      </c>
      <c r="R19" s="9">
        <v>0</v>
      </c>
      <c r="S19" s="9">
        <v>42</v>
      </c>
      <c r="AL19" s="5" t="str">
        <f>[1]Database!U17</f>
        <v>b.s. COOKING &amp; BUILT IN</v>
      </c>
      <c r="AM19" s="6" t="str">
        <f>[1]Database!V17</f>
        <v>WG</v>
      </c>
      <c r="AN19" s="5">
        <v>33703812</v>
      </c>
      <c r="AO19" s="6" t="s">
        <v>1430</v>
      </c>
      <c r="AP19" s="5">
        <f>[1]Database!AA17</f>
        <v>0</v>
      </c>
      <c r="AQ19" s="9">
        <f>[1]Database!CR17</f>
        <v>0</v>
      </c>
      <c r="AR19" s="5">
        <f>[1]Database!CS17</f>
        <v>0</v>
      </c>
      <c r="AS19" s="5">
        <f>[1]Database!AM17</f>
        <v>0</v>
      </c>
      <c r="AT19" s="5">
        <f>[1]Database!AB17</f>
        <v>0</v>
      </c>
      <c r="AU19" s="9">
        <f>[1]Database!Y17</f>
        <v>0</v>
      </c>
      <c r="AV19" s="9">
        <f>[1]Database!AN17</f>
        <v>0</v>
      </c>
      <c r="AW19" s="9">
        <f>[1]Database!AD17</f>
        <v>0</v>
      </c>
      <c r="AX19" s="9" t="str">
        <f>[1]Database!X17</f>
        <v>-</v>
      </c>
      <c r="AY19" s="9">
        <f>[1]Database!AJ17</f>
        <v>0</v>
      </c>
      <c r="AZ19" s="9">
        <f>[1]Database!AK17</f>
        <v>0</v>
      </c>
      <c r="BA19" s="21">
        <f>[1]Database!AQ17+[1]Database!AR17</f>
        <v>0</v>
      </c>
      <c r="BB19" s="21">
        <f>[1]Database!AW17</f>
        <v>0</v>
      </c>
      <c r="BC19" s="21">
        <f>[1]Database!AX17</f>
        <v>43</v>
      </c>
      <c r="BD19" s="7">
        <f>[1]Database!AZ17+[1]Database!BA17</f>
        <v>0</v>
      </c>
      <c r="BE19" s="21">
        <f>SUM([1]Database!$AJ17:$AO17)</f>
        <v>0</v>
      </c>
      <c r="BF19" s="21">
        <f t="shared" si="1"/>
        <v>0</v>
      </c>
      <c r="BG19">
        <v>0</v>
      </c>
    </row>
    <row r="20" spans="1:59">
      <c r="A20" s="5">
        <v>33703873</v>
      </c>
      <c r="B20" s="6" t="s">
        <v>1425</v>
      </c>
      <c r="C20" s="28" t="s">
        <v>5</v>
      </c>
      <c r="D20" s="5">
        <v>22</v>
      </c>
      <c r="E20" s="5" t="s">
        <v>3045</v>
      </c>
      <c r="F20" s="5" t="s">
        <v>3044</v>
      </c>
      <c r="G20" s="5" t="s">
        <v>1299</v>
      </c>
      <c r="H20" s="5" t="s">
        <v>3111</v>
      </c>
      <c r="I20" s="5" t="s">
        <v>3112</v>
      </c>
      <c r="J20" s="9" t="s">
        <v>577</v>
      </c>
      <c r="K20" s="9" t="s">
        <v>624</v>
      </c>
      <c r="L20" s="9">
        <v>1</v>
      </c>
      <c r="M20" s="9" t="s">
        <v>3123</v>
      </c>
      <c r="N20" s="9">
        <v>30</v>
      </c>
      <c r="O20" s="9">
        <v>22</v>
      </c>
      <c r="P20" s="9">
        <v>0</v>
      </c>
      <c r="Q20" s="9">
        <v>0</v>
      </c>
      <c r="R20" s="9">
        <v>0</v>
      </c>
      <c r="S20" s="9">
        <v>22</v>
      </c>
      <c r="AL20" s="5" t="str">
        <f>[1]Database!U18</f>
        <v>b.s. COOKING &amp; BUILT IN</v>
      </c>
      <c r="AM20" s="6" t="str">
        <f>[1]Database!V18</f>
        <v>WG</v>
      </c>
      <c r="AN20" s="5">
        <v>33703883</v>
      </c>
      <c r="AO20" s="6" t="s">
        <v>3130</v>
      </c>
      <c r="AP20" s="5">
        <f>[1]Database!AA18</f>
        <v>0</v>
      </c>
      <c r="AQ20" s="9">
        <f>[1]Database!CR18</f>
        <v>0</v>
      </c>
      <c r="AR20" s="5">
        <f>[1]Database!CS18</f>
        <v>0</v>
      </c>
      <c r="AS20" s="5">
        <f>[1]Database!AM18</f>
        <v>0</v>
      </c>
      <c r="AT20" s="5">
        <f>[1]Database!AB18</f>
        <v>0</v>
      </c>
      <c r="AU20" s="9">
        <f>[1]Database!Y18</f>
        <v>0</v>
      </c>
      <c r="AV20" s="9">
        <f>[1]Database!AN18</f>
        <v>0</v>
      </c>
      <c r="AW20" s="9">
        <f>[1]Database!AD18</f>
        <v>0</v>
      </c>
      <c r="AX20" s="9" t="str">
        <f>[1]Database!X18</f>
        <v>-</v>
      </c>
      <c r="AY20" s="9">
        <f>[1]Database!AJ18</f>
        <v>0</v>
      </c>
      <c r="AZ20" s="9">
        <f>[1]Database!AK18</f>
        <v>0</v>
      </c>
      <c r="BA20" s="21">
        <f>[1]Database!AQ18+[1]Database!AR18</f>
        <v>0</v>
      </c>
      <c r="BB20" s="21">
        <f>[1]Database!AW18</f>
        <v>0</v>
      </c>
      <c r="BC20" s="21">
        <f>[1]Database!AX18</f>
        <v>46</v>
      </c>
      <c r="BD20" s="7">
        <f>[1]Database!AZ18+[1]Database!BA18</f>
        <v>0</v>
      </c>
      <c r="BE20" s="21">
        <f>SUM([1]Database!$AJ18:$AO18)</f>
        <v>0</v>
      </c>
      <c r="BF20" s="21">
        <f t="shared" si="1"/>
        <v>0</v>
      </c>
      <c r="BG20">
        <v>0</v>
      </c>
    </row>
    <row r="21" spans="1:59">
      <c r="A21" s="5">
        <v>33703851</v>
      </c>
      <c r="B21" s="6" t="s">
        <v>1426</v>
      </c>
      <c r="C21" s="28" t="s">
        <v>5</v>
      </c>
      <c r="D21" s="5">
        <v>22</v>
      </c>
      <c r="E21" s="5" t="s">
        <v>3045</v>
      </c>
      <c r="F21" s="5" t="s">
        <v>3044</v>
      </c>
      <c r="G21" s="5" t="s">
        <v>1299</v>
      </c>
      <c r="H21" s="5" t="s">
        <v>3111</v>
      </c>
      <c r="I21" s="5" t="s">
        <v>3112</v>
      </c>
      <c r="J21" s="9" t="s">
        <v>577</v>
      </c>
      <c r="K21" s="9" t="s">
        <v>622</v>
      </c>
      <c r="L21" s="9">
        <v>1</v>
      </c>
      <c r="M21" s="9" t="s">
        <v>3123</v>
      </c>
      <c r="N21" s="9">
        <v>18</v>
      </c>
      <c r="O21" s="9">
        <v>90</v>
      </c>
      <c r="P21" s="9">
        <v>0</v>
      </c>
      <c r="Q21" s="9">
        <v>0</v>
      </c>
      <c r="R21" s="9">
        <v>0</v>
      </c>
      <c r="S21" s="9">
        <v>85</v>
      </c>
      <c r="AL21" s="5" t="str">
        <f>[1]Database!U19</f>
        <v>b.s. COOKING &amp; BUILT IN</v>
      </c>
      <c r="AM21" s="6" t="str">
        <f>[1]Database!V19</f>
        <v>WG</v>
      </c>
      <c r="AN21" s="5">
        <v>33703813</v>
      </c>
      <c r="AO21" s="6" t="s">
        <v>1454</v>
      </c>
      <c r="AP21" s="5">
        <f>[1]Database!AA19</f>
        <v>0</v>
      </c>
      <c r="AQ21" s="9">
        <f>[1]Database!CR19</f>
        <v>0</v>
      </c>
      <c r="AR21" s="5">
        <f>[1]Database!CS19</f>
        <v>0</v>
      </c>
      <c r="AS21" s="5">
        <f>[1]Database!AM19</f>
        <v>0</v>
      </c>
      <c r="AT21" s="5">
        <f>[1]Database!AB19</f>
        <v>0</v>
      </c>
      <c r="AU21" s="9">
        <f>[1]Database!Y19</f>
        <v>0</v>
      </c>
      <c r="AV21" s="9">
        <f>[1]Database!AN19</f>
        <v>0</v>
      </c>
      <c r="AW21" s="9">
        <f>[1]Database!AD19</f>
        <v>0</v>
      </c>
      <c r="AX21" s="9" t="str">
        <f>[1]Database!X19</f>
        <v>-</v>
      </c>
      <c r="AY21" s="9">
        <f>[1]Database!AJ19</f>
        <v>0</v>
      </c>
      <c r="AZ21" s="9">
        <f>[1]Database!AK19</f>
        <v>0</v>
      </c>
      <c r="BA21" s="21">
        <f>[1]Database!AQ19+[1]Database!AR19</f>
        <v>0</v>
      </c>
      <c r="BB21" s="21">
        <f>[1]Database!AW19</f>
        <v>0</v>
      </c>
      <c r="BC21" s="21">
        <f>[1]Database!AX19</f>
        <v>34</v>
      </c>
      <c r="BD21" s="7">
        <f>[1]Database!AZ19+[1]Database!BA19</f>
        <v>0</v>
      </c>
      <c r="BE21" s="21">
        <f>SUM([1]Database!$AJ19:$AO19)</f>
        <v>0</v>
      </c>
      <c r="BF21" s="21">
        <f t="shared" si="1"/>
        <v>0</v>
      </c>
      <c r="BG21">
        <v>0</v>
      </c>
    </row>
    <row r="22" spans="1:59">
      <c r="A22" s="5">
        <v>33703894</v>
      </c>
      <c r="B22" s="6" t="s">
        <v>2995</v>
      </c>
      <c r="C22" s="28" t="s">
        <v>5</v>
      </c>
      <c r="D22" s="5">
        <v>22</v>
      </c>
      <c r="E22" s="5" t="s">
        <v>3045</v>
      </c>
      <c r="F22" s="5" t="s">
        <v>3044</v>
      </c>
      <c r="G22" s="5" t="s">
        <v>1299</v>
      </c>
      <c r="H22" s="5" t="s">
        <v>3111</v>
      </c>
      <c r="I22" s="5" t="s">
        <v>3112</v>
      </c>
      <c r="J22" s="9" t="s">
        <v>577</v>
      </c>
      <c r="K22" s="9" t="s">
        <v>622</v>
      </c>
      <c r="L22" s="9">
        <v>1</v>
      </c>
      <c r="M22" s="9" t="s">
        <v>3123</v>
      </c>
      <c r="N22" s="9">
        <v>104</v>
      </c>
      <c r="O22" s="9">
        <v>44</v>
      </c>
      <c r="P22" s="9">
        <v>0</v>
      </c>
      <c r="Q22" s="9">
        <v>0</v>
      </c>
      <c r="R22" s="9">
        <v>0</v>
      </c>
      <c r="S22" s="9">
        <v>41</v>
      </c>
      <c r="AL22" s="5" t="str">
        <f>[1]Database!U20</f>
        <v>b.s. COOKING &amp; BUILT IN</v>
      </c>
      <c r="AM22" s="6" t="str">
        <f>[1]Database!V20</f>
        <v>WG</v>
      </c>
      <c r="AN22" s="5">
        <v>33703955</v>
      </c>
      <c r="AO22" s="6" t="s">
        <v>2996</v>
      </c>
      <c r="AP22" s="5">
        <f>[1]Database!AA20</f>
        <v>0</v>
      </c>
      <c r="AQ22" s="9">
        <f>[1]Database!CR20</f>
        <v>0</v>
      </c>
      <c r="AR22" s="5">
        <f>[1]Database!CS20</f>
        <v>0</v>
      </c>
      <c r="AS22" s="5">
        <f>[1]Database!AM20</f>
        <v>0</v>
      </c>
      <c r="AT22" s="5">
        <f>[1]Database!AB20</f>
        <v>0</v>
      </c>
      <c r="AU22" s="9">
        <f>[1]Database!Y20</f>
        <v>0</v>
      </c>
      <c r="AV22" s="9">
        <f>[1]Database!AN20</f>
        <v>0</v>
      </c>
      <c r="AW22" s="9">
        <f>[1]Database!AD20</f>
        <v>0</v>
      </c>
      <c r="AX22" s="9" t="str">
        <f>[1]Database!X20</f>
        <v>-</v>
      </c>
      <c r="AY22" s="9">
        <f>[1]Database!AJ20</f>
        <v>0</v>
      </c>
      <c r="AZ22" s="9">
        <f>[1]Database!AK20</f>
        <v>0</v>
      </c>
      <c r="BA22" s="21">
        <f>[1]Database!AQ20+[1]Database!AR20</f>
        <v>0</v>
      </c>
      <c r="BB22" s="21">
        <f>[1]Database!AW20</f>
        <v>0</v>
      </c>
      <c r="BC22" s="21">
        <f>[1]Database!AX20</f>
        <v>54</v>
      </c>
      <c r="BD22" s="7">
        <f>[1]Database!AZ20+[1]Database!BA20</f>
        <v>0</v>
      </c>
      <c r="BE22" s="21">
        <f>SUM([1]Database!$AJ20:$AO20)</f>
        <v>0</v>
      </c>
      <c r="BF22" s="21">
        <f t="shared" si="1"/>
        <v>0</v>
      </c>
      <c r="BG22">
        <v>0</v>
      </c>
    </row>
    <row r="23" spans="1:59">
      <c r="A23" s="5">
        <v>33703917</v>
      </c>
      <c r="B23" s="6" t="s">
        <v>3136</v>
      </c>
      <c r="C23" s="28" t="s">
        <v>5</v>
      </c>
      <c r="D23" s="5">
        <v>22</v>
      </c>
      <c r="E23" s="5" t="s">
        <v>3045</v>
      </c>
      <c r="F23" s="5" t="s">
        <v>3044</v>
      </c>
      <c r="G23" s="5" t="s">
        <v>1299</v>
      </c>
      <c r="H23" s="5" t="s">
        <v>3111</v>
      </c>
      <c r="I23" s="5" t="s">
        <v>3112</v>
      </c>
      <c r="J23" s="9" t="s">
        <v>577</v>
      </c>
      <c r="K23" s="9" t="s">
        <v>624</v>
      </c>
      <c r="L23" s="9">
        <v>1</v>
      </c>
      <c r="M23" s="9" t="s">
        <v>3123</v>
      </c>
      <c r="N23" s="9">
        <v>35</v>
      </c>
      <c r="O23" s="9">
        <v>1</v>
      </c>
      <c r="P23" s="9">
        <v>0</v>
      </c>
      <c r="Q23" s="9">
        <v>0</v>
      </c>
      <c r="R23" s="9">
        <v>28</v>
      </c>
      <c r="S23" s="9">
        <v>1</v>
      </c>
      <c r="AL23" s="5" t="str">
        <f>[1]Database!U21</f>
        <v>b.s. COOKING &amp; BUILT IN</v>
      </c>
      <c r="AM23" s="6" t="str">
        <f>[1]Database!V21</f>
        <v>WG</v>
      </c>
      <c r="AN23" s="5">
        <v>33703892</v>
      </c>
      <c r="AO23" s="6" t="s">
        <v>2997</v>
      </c>
      <c r="AP23" s="5">
        <f>[1]Database!AA21</f>
        <v>0</v>
      </c>
      <c r="AQ23" s="9">
        <f>[1]Database!CR21</f>
        <v>0</v>
      </c>
      <c r="AR23" s="5">
        <f>[1]Database!CS21</f>
        <v>0</v>
      </c>
      <c r="AS23" s="5">
        <f>[1]Database!AM21</f>
        <v>0</v>
      </c>
      <c r="AT23" s="5">
        <f>[1]Database!AB21</f>
        <v>0</v>
      </c>
      <c r="AU23" s="9">
        <f>[1]Database!Y21</f>
        <v>0</v>
      </c>
      <c r="AV23" s="9">
        <f>[1]Database!AN21</f>
        <v>0</v>
      </c>
      <c r="AW23" s="9">
        <f>[1]Database!AD21</f>
        <v>0</v>
      </c>
      <c r="AX23" s="9" t="str">
        <f>[1]Database!X21</f>
        <v>-</v>
      </c>
      <c r="AY23" s="9">
        <f>[1]Database!AJ21</f>
        <v>0</v>
      </c>
      <c r="AZ23" s="9">
        <f>[1]Database!AK21</f>
        <v>0</v>
      </c>
      <c r="BA23" s="21">
        <f>[1]Database!AQ21+[1]Database!AR21</f>
        <v>0</v>
      </c>
      <c r="BB23" s="21">
        <f>[1]Database!AW21</f>
        <v>0</v>
      </c>
      <c r="BC23" s="21">
        <f>[1]Database!AX21</f>
        <v>65</v>
      </c>
      <c r="BD23" s="7">
        <f>[1]Database!AZ21+[1]Database!BA21</f>
        <v>0</v>
      </c>
      <c r="BE23" s="21">
        <f>SUM([1]Database!$AJ21:$AO21)</f>
        <v>0</v>
      </c>
      <c r="BF23" s="21">
        <f t="shared" si="1"/>
        <v>0</v>
      </c>
      <c r="BG23">
        <v>0</v>
      </c>
    </row>
    <row r="24" spans="1:59">
      <c r="A24" s="5">
        <v>33703862</v>
      </c>
      <c r="B24" s="6" t="s">
        <v>1427</v>
      </c>
      <c r="C24" s="28" t="s">
        <v>5</v>
      </c>
      <c r="D24" s="5">
        <v>22</v>
      </c>
      <c r="E24" s="5" t="s">
        <v>3045</v>
      </c>
      <c r="F24" s="5" t="s">
        <v>3044</v>
      </c>
      <c r="G24" s="5" t="s">
        <v>1299</v>
      </c>
      <c r="H24" s="5" t="s">
        <v>3111</v>
      </c>
      <c r="I24" s="5" t="s">
        <v>3112</v>
      </c>
      <c r="J24" s="9" t="s">
        <v>577</v>
      </c>
      <c r="K24" s="9" t="s">
        <v>625</v>
      </c>
      <c r="L24" s="9">
        <v>1</v>
      </c>
      <c r="M24" s="9" t="s">
        <v>3123</v>
      </c>
      <c r="N24" s="9">
        <v>0</v>
      </c>
      <c r="O24" s="9">
        <v>54</v>
      </c>
      <c r="P24" s="9">
        <v>0</v>
      </c>
      <c r="Q24" s="9">
        <v>0</v>
      </c>
      <c r="R24" s="9">
        <v>0</v>
      </c>
      <c r="S24" s="9">
        <v>54</v>
      </c>
      <c r="AL24" s="5" t="str">
        <f>[1]Database!U22</f>
        <v>b.s. COOKING &amp; BUILT IN</v>
      </c>
      <c r="AM24" s="6" t="str">
        <f>[1]Database!V22</f>
        <v>WG</v>
      </c>
      <c r="AN24" s="5">
        <v>33703762</v>
      </c>
      <c r="AO24" s="6" t="s">
        <v>1052</v>
      </c>
      <c r="AP24" s="5">
        <f>[1]Database!AA22</f>
        <v>0</v>
      </c>
      <c r="AQ24" s="9">
        <f>[1]Database!CR22</f>
        <v>0</v>
      </c>
      <c r="AR24" s="5">
        <f>[1]Database!CS22</f>
        <v>0</v>
      </c>
      <c r="AS24" s="5">
        <f>[1]Database!AM22</f>
        <v>0</v>
      </c>
      <c r="AT24" s="5">
        <f>[1]Database!AB22</f>
        <v>0</v>
      </c>
      <c r="AU24" s="9">
        <f>[1]Database!Y22</f>
        <v>0</v>
      </c>
      <c r="AV24" s="9">
        <f>[1]Database!AN22</f>
        <v>0</v>
      </c>
      <c r="AW24" s="9">
        <f>[1]Database!AD22</f>
        <v>0</v>
      </c>
      <c r="AX24" s="9" t="str">
        <f>[1]Database!X22</f>
        <v>-</v>
      </c>
      <c r="AY24" s="9">
        <f>[1]Database!AJ22</f>
        <v>0</v>
      </c>
      <c r="AZ24" s="9">
        <f>[1]Database!AK22</f>
        <v>0</v>
      </c>
      <c r="BA24" s="21">
        <f>[1]Database!AQ22+[1]Database!AR22</f>
        <v>0</v>
      </c>
      <c r="BB24" s="21">
        <f>[1]Database!AW22</f>
        <v>0</v>
      </c>
      <c r="BC24" s="21">
        <f>[1]Database!AX22</f>
        <v>0</v>
      </c>
      <c r="BD24" s="7">
        <f>[1]Database!AZ22+[1]Database!BA22</f>
        <v>0</v>
      </c>
      <c r="BE24" s="21">
        <f>SUM([1]Database!$AJ22:$AO22)</f>
        <v>0</v>
      </c>
      <c r="BF24" s="21">
        <f t="shared" si="1"/>
        <v>0</v>
      </c>
      <c r="BG24">
        <v>0</v>
      </c>
    </row>
    <row r="25" spans="1:59">
      <c r="A25" s="5">
        <v>33703856</v>
      </c>
      <c r="B25" s="6" t="s">
        <v>1428</v>
      </c>
      <c r="C25" s="28" t="s">
        <v>5</v>
      </c>
      <c r="D25" s="5">
        <v>22</v>
      </c>
      <c r="E25" s="5" t="s">
        <v>3045</v>
      </c>
      <c r="F25" s="5" t="s">
        <v>3044</v>
      </c>
      <c r="G25" s="5" t="s">
        <v>1299</v>
      </c>
      <c r="H25" s="5" t="s">
        <v>3111</v>
      </c>
      <c r="I25" s="5" t="s">
        <v>3112</v>
      </c>
      <c r="J25" s="9" t="s">
        <v>577</v>
      </c>
      <c r="K25" s="9" t="s">
        <v>625</v>
      </c>
      <c r="L25" s="9">
        <v>1</v>
      </c>
      <c r="M25" s="9" t="s">
        <v>3123</v>
      </c>
      <c r="N25" s="9">
        <v>0</v>
      </c>
      <c r="O25" s="9">
        <v>108</v>
      </c>
      <c r="P25" s="9">
        <v>0</v>
      </c>
      <c r="Q25" s="9">
        <v>0</v>
      </c>
      <c r="R25" s="9">
        <v>0</v>
      </c>
      <c r="S25" s="9">
        <v>108</v>
      </c>
      <c r="AL25" s="5" t="str">
        <f>[1]Database!U23</f>
        <v>b.s. COOKING &amp; BUILT IN</v>
      </c>
      <c r="AM25" s="6" t="str">
        <f>[1]Database!V23</f>
        <v>WG</v>
      </c>
      <c r="AN25" s="5">
        <v>33703783</v>
      </c>
      <c r="AO25" s="6" t="s">
        <v>1278</v>
      </c>
      <c r="AP25" s="5">
        <f>[1]Database!AA23</f>
        <v>0</v>
      </c>
      <c r="AQ25" s="9">
        <f>[1]Database!CR23</f>
        <v>0</v>
      </c>
      <c r="AR25" s="5">
        <f>[1]Database!CS23</f>
        <v>0</v>
      </c>
      <c r="AS25" s="5">
        <f>[1]Database!AM23</f>
        <v>0</v>
      </c>
      <c r="AT25" s="5">
        <f>[1]Database!AB23</f>
        <v>0</v>
      </c>
      <c r="AU25" s="9">
        <f>[1]Database!Y23</f>
        <v>0</v>
      </c>
      <c r="AV25" s="9">
        <f>[1]Database!AN23</f>
        <v>0</v>
      </c>
      <c r="AW25" s="9">
        <f>[1]Database!AD23</f>
        <v>0</v>
      </c>
      <c r="AX25" s="9" t="str">
        <f>[1]Database!X23</f>
        <v>-</v>
      </c>
      <c r="AY25" s="9">
        <f>[1]Database!AJ23</f>
        <v>0</v>
      </c>
      <c r="AZ25" s="9">
        <f>[1]Database!AK23</f>
        <v>0</v>
      </c>
      <c r="BA25" s="21">
        <f>[1]Database!AQ23+[1]Database!AR23</f>
        <v>0</v>
      </c>
      <c r="BB25" s="21">
        <f>[1]Database!AW23</f>
        <v>0</v>
      </c>
      <c r="BC25" s="21">
        <f>[1]Database!AX23</f>
        <v>0</v>
      </c>
      <c r="BD25" s="7">
        <f>[1]Database!AZ23+[1]Database!BA23</f>
        <v>0</v>
      </c>
      <c r="BE25" s="21">
        <f>SUM([1]Database!$AJ23:$AO23)</f>
        <v>0</v>
      </c>
      <c r="BF25" s="21">
        <f t="shared" si="1"/>
        <v>0</v>
      </c>
      <c r="BG25">
        <v>0</v>
      </c>
    </row>
    <row r="26" spans="1:59">
      <c r="A26" s="5">
        <v>33703988</v>
      </c>
      <c r="B26" s="6" t="s">
        <v>3259</v>
      </c>
      <c r="C26" s="28" t="s">
        <v>158</v>
      </c>
      <c r="D26" s="5">
        <v>22</v>
      </c>
      <c r="E26" s="5" t="s">
        <v>3045</v>
      </c>
      <c r="F26" s="5" t="s">
        <v>3044</v>
      </c>
      <c r="G26" s="5" t="s">
        <v>1299</v>
      </c>
      <c r="H26" s="5" t="s">
        <v>3111</v>
      </c>
      <c r="I26" s="5" t="s">
        <v>3112</v>
      </c>
      <c r="J26" s="9" t="s">
        <v>577</v>
      </c>
      <c r="K26" s="9" t="s">
        <v>625</v>
      </c>
      <c r="L26" s="9">
        <v>1</v>
      </c>
      <c r="M26" s="9" t="s">
        <v>3123</v>
      </c>
      <c r="N26" s="9">
        <v>0</v>
      </c>
      <c r="O26" s="9">
        <v>22</v>
      </c>
      <c r="P26" s="9">
        <v>0</v>
      </c>
      <c r="Q26" s="9">
        <v>0</v>
      </c>
      <c r="R26" s="9">
        <v>0</v>
      </c>
      <c r="S26" s="9">
        <v>22</v>
      </c>
      <c r="AL26" s="5" t="str">
        <f>[1]Database!U24</f>
        <v>b.s. COOKING &amp; BUILT IN</v>
      </c>
      <c r="AM26" s="6" t="str">
        <f>[1]Database!V24</f>
        <v>WG</v>
      </c>
      <c r="AN26" s="5">
        <v>33703784</v>
      </c>
      <c r="AO26" s="6" t="s">
        <v>1431</v>
      </c>
      <c r="AP26" s="5">
        <f>[1]Database!AA24</f>
        <v>0</v>
      </c>
      <c r="AQ26" s="9">
        <f>[1]Database!CR24</f>
        <v>0</v>
      </c>
      <c r="AR26" s="5">
        <f>[1]Database!CS24</f>
        <v>0</v>
      </c>
      <c r="AS26" s="5">
        <f>[1]Database!AM24</f>
        <v>0</v>
      </c>
      <c r="AT26" s="5">
        <f>[1]Database!AB24</f>
        <v>0</v>
      </c>
      <c r="AU26" s="9">
        <f>[1]Database!Y24</f>
        <v>0</v>
      </c>
      <c r="AV26" s="9">
        <f>[1]Database!AN24</f>
        <v>0</v>
      </c>
      <c r="AW26" s="9">
        <f>[1]Database!AD24</f>
        <v>0</v>
      </c>
      <c r="AX26" s="9" t="str">
        <f>[1]Database!X24</f>
        <v>-</v>
      </c>
      <c r="AY26" s="9">
        <f>[1]Database!AJ24</f>
        <v>0</v>
      </c>
      <c r="AZ26" s="9">
        <f>[1]Database!AK24</f>
        <v>0</v>
      </c>
      <c r="BA26" s="21">
        <f>[1]Database!AQ24+[1]Database!AR24</f>
        <v>0</v>
      </c>
      <c r="BB26" s="21">
        <f>[1]Database!AW24</f>
        <v>0</v>
      </c>
      <c r="BC26" s="21">
        <f>[1]Database!AX24</f>
        <v>0</v>
      </c>
      <c r="BD26" s="7">
        <f>[1]Database!AZ24+[1]Database!BA24</f>
        <v>0</v>
      </c>
      <c r="BE26" s="21">
        <f>SUM([1]Database!$AJ24:$AO24)</f>
        <v>0</v>
      </c>
      <c r="BF26" s="21">
        <f t="shared" si="1"/>
        <v>0</v>
      </c>
      <c r="BG26">
        <v>0</v>
      </c>
    </row>
    <row r="27" spans="1:59">
      <c r="A27" s="5">
        <v>33704055</v>
      </c>
      <c r="B27" s="6" t="s">
        <v>3258</v>
      </c>
      <c r="C27" s="28" t="s">
        <v>158</v>
      </c>
      <c r="D27" s="5">
        <v>22</v>
      </c>
      <c r="E27" s="5" t="s">
        <v>3045</v>
      </c>
      <c r="F27" s="5" t="s">
        <v>3044</v>
      </c>
      <c r="G27" s="5" t="s">
        <v>1299</v>
      </c>
      <c r="H27" s="5" t="s">
        <v>3111</v>
      </c>
      <c r="I27" s="5" t="s">
        <v>3112</v>
      </c>
      <c r="J27" s="9" t="s">
        <v>577</v>
      </c>
      <c r="K27" s="9" t="s">
        <v>624</v>
      </c>
      <c r="L27" s="9">
        <v>1</v>
      </c>
      <c r="M27" s="9" t="s">
        <v>3123</v>
      </c>
      <c r="N27" s="9">
        <v>1</v>
      </c>
      <c r="O27" s="9">
        <v>0</v>
      </c>
      <c r="P27" s="9">
        <v>0</v>
      </c>
      <c r="Q27" s="9">
        <v>0</v>
      </c>
      <c r="R27" s="9">
        <v>43</v>
      </c>
      <c r="S27" s="9">
        <v>-2</v>
      </c>
      <c r="AL27" s="5" t="str">
        <f>[1]Database!U25</f>
        <v>b.s. COOKING &amp; BUILT IN</v>
      </c>
      <c r="AM27" s="6" t="str">
        <f>[1]Database!V25</f>
        <v>WG</v>
      </c>
      <c r="AN27" s="5">
        <v>33703730</v>
      </c>
      <c r="AO27" s="6" t="s">
        <v>969</v>
      </c>
      <c r="AP27" s="5">
        <f>[1]Database!AA25</f>
        <v>0</v>
      </c>
      <c r="AQ27" s="9">
        <f>[1]Database!CR25</f>
        <v>0</v>
      </c>
      <c r="AR27" s="5">
        <f>[1]Database!CS25</f>
        <v>0</v>
      </c>
      <c r="AS27" s="5">
        <f>[1]Database!AM25</f>
        <v>0</v>
      </c>
      <c r="AT27" s="5">
        <f>[1]Database!AB25</f>
        <v>0</v>
      </c>
      <c r="AU27" s="9">
        <f>[1]Database!Y25</f>
        <v>50</v>
      </c>
      <c r="AV27" s="9">
        <f>[1]Database!AN25</f>
        <v>0</v>
      </c>
      <c r="AW27" s="9">
        <f>[1]Database!AD25</f>
        <v>0</v>
      </c>
      <c r="AX27" s="9" t="str">
        <f>[1]Database!X25</f>
        <v>-</v>
      </c>
      <c r="AY27" s="9">
        <f>[1]Database!AJ25</f>
        <v>0</v>
      </c>
      <c r="AZ27" s="9">
        <f>[1]Database!AK25</f>
        <v>0</v>
      </c>
      <c r="BA27" s="21">
        <f>[1]Database!AQ25+[1]Database!AR25</f>
        <v>50</v>
      </c>
      <c r="BB27" s="21">
        <f>[1]Database!AW25</f>
        <v>97</v>
      </c>
      <c r="BC27" s="21">
        <f>[1]Database!AX25</f>
        <v>0</v>
      </c>
      <c r="BD27" s="7">
        <f>[1]Database!AZ25+[1]Database!BA25</f>
        <v>0</v>
      </c>
      <c r="BE27" s="21">
        <f>SUM([1]Database!$AJ25:$AO25)</f>
        <v>0</v>
      </c>
      <c r="BF27" s="21">
        <f t="shared" si="1"/>
        <v>97</v>
      </c>
      <c r="BG27">
        <v>0</v>
      </c>
    </row>
    <row r="28" spans="1:59">
      <c r="A28" s="5">
        <v>33703952</v>
      </c>
      <c r="B28" s="6" t="s">
        <v>3257</v>
      </c>
      <c r="C28" s="28" t="s">
        <v>158</v>
      </c>
      <c r="D28" s="5">
        <v>22</v>
      </c>
      <c r="E28" s="5" t="s">
        <v>3045</v>
      </c>
      <c r="F28" s="5" t="s">
        <v>3044</v>
      </c>
      <c r="G28" s="5" t="s">
        <v>1299</v>
      </c>
      <c r="H28" s="5" t="s">
        <v>3111</v>
      </c>
      <c r="I28" s="5" t="s">
        <v>3112</v>
      </c>
      <c r="J28" s="9" t="s">
        <v>577</v>
      </c>
      <c r="K28" s="9" t="s">
        <v>625</v>
      </c>
      <c r="L28" s="9">
        <v>1</v>
      </c>
      <c r="M28" s="9" t="s">
        <v>3123</v>
      </c>
      <c r="N28" s="9">
        <v>15</v>
      </c>
      <c r="O28" s="9">
        <v>0</v>
      </c>
      <c r="P28" s="9">
        <v>0</v>
      </c>
      <c r="Q28" s="9">
        <v>0</v>
      </c>
      <c r="R28" s="9">
        <v>25</v>
      </c>
      <c r="S28" s="9">
        <v>0</v>
      </c>
      <c r="AL28" s="5" t="str">
        <f>[1]Database!U26</f>
        <v>b.s. COOKING &amp; BUILT IN</v>
      </c>
      <c r="AM28" s="6" t="str">
        <f>[1]Database!V26</f>
        <v>WG</v>
      </c>
      <c r="AN28" s="5">
        <v>33703732</v>
      </c>
      <c r="AO28" s="6" t="s">
        <v>970</v>
      </c>
      <c r="AP28" s="5">
        <f>[1]Database!AA26</f>
        <v>0</v>
      </c>
      <c r="AQ28" s="9">
        <f>[1]Database!CR26</f>
        <v>0</v>
      </c>
      <c r="AR28" s="5">
        <f>[1]Database!CS26</f>
        <v>0</v>
      </c>
      <c r="AS28" s="5">
        <f>[1]Database!AM26</f>
        <v>0</v>
      </c>
      <c r="AT28" s="5">
        <f>[1]Database!AB26</f>
        <v>0</v>
      </c>
      <c r="AU28" s="9">
        <f>[1]Database!Y26</f>
        <v>48</v>
      </c>
      <c r="AV28" s="9">
        <f>[1]Database!AN26</f>
        <v>0</v>
      </c>
      <c r="AW28" s="9">
        <f>[1]Database!AD26</f>
        <v>0</v>
      </c>
      <c r="AX28" s="9" t="str">
        <f>[1]Database!X26</f>
        <v>-</v>
      </c>
      <c r="AY28" s="9">
        <f>[1]Database!AJ26</f>
        <v>0</v>
      </c>
      <c r="AZ28" s="9">
        <f>[1]Database!AK26</f>
        <v>0</v>
      </c>
      <c r="BA28" s="21">
        <f>[1]Database!AQ26+[1]Database!AR26</f>
        <v>48</v>
      </c>
      <c r="BB28" s="21">
        <f>[1]Database!AW26</f>
        <v>49</v>
      </c>
      <c r="BC28" s="21">
        <f>[1]Database!AX26</f>
        <v>0</v>
      </c>
      <c r="BD28" s="7">
        <f>[1]Database!AZ26+[1]Database!BA26</f>
        <v>0</v>
      </c>
      <c r="BE28" s="21">
        <f>SUM([1]Database!$AJ26:$AO26)</f>
        <v>0</v>
      </c>
      <c r="BF28" s="21">
        <f t="shared" si="1"/>
        <v>49</v>
      </c>
      <c r="BG28">
        <v>0</v>
      </c>
    </row>
    <row r="29" spans="1:59">
      <c r="A29" s="5">
        <v>33703809</v>
      </c>
      <c r="B29" s="6" t="s">
        <v>1429</v>
      </c>
      <c r="C29" s="28" t="s">
        <v>158</v>
      </c>
      <c r="D29" s="5">
        <v>22</v>
      </c>
      <c r="E29" s="5" t="s">
        <v>3045</v>
      </c>
      <c r="F29" s="5" t="s">
        <v>3044</v>
      </c>
      <c r="G29" s="5" t="s">
        <v>1299</v>
      </c>
      <c r="H29" s="5" t="s">
        <v>3111</v>
      </c>
      <c r="I29" s="5" t="s">
        <v>3112</v>
      </c>
      <c r="J29" s="9" t="s">
        <v>577</v>
      </c>
      <c r="K29" s="9" t="s">
        <v>622</v>
      </c>
      <c r="L29" s="9">
        <v>1</v>
      </c>
      <c r="M29" s="9" t="s">
        <v>3123</v>
      </c>
      <c r="N29" s="9">
        <v>11</v>
      </c>
      <c r="O29" s="9">
        <v>8</v>
      </c>
      <c r="P29" s="9">
        <v>0</v>
      </c>
      <c r="Q29" s="9">
        <v>0</v>
      </c>
      <c r="R29" s="9">
        <v>1</v>
      </c>
      <c r="S29" s="9">
        <v>5</v>
      </c>
      <c r="AL29" s="5" t="str">
        <f>[1]Database!U27</f>
        <v>b.s. COOKING &amp; BUILT IN</v>
      </c>
      <c r="AM29" s="6" t="str">
        <f>[1]Database!V27</f>
        <v>WG</v>
      </c>
      <c r="AN29" s="5">
        <v>33703733</v>
      </c>
      <c r="AO29" s="6" t="s">
        <v>971</v>
      </c>
      <c r="AP29" s="5">
        <f>[1]Database!AA27</f>
        <v>0</v>
      </c>
      <c r="AQ29" s="9">
        <f>[1]Database!CR27</f>
        <v>0</v>
      </c>
      <c r="AR29" s="5">
        <f>[1]Database!CS27</f>
        <v>0</v>
      </c>
      <c r="AS29" s="5">
        <f>[1]Database!AM27</f>
        <v>0</v>
      </c>
      <c r="AT29" s="5">
        <f>[1]Database!AB27</f>
        <v>0</v>
      </c>
      <c r="AU29" s="9">
        <f>[1]Database!Y27</f>
        <v>0</v>
      </c>
      <c r="AV29" s="9">
        <f>[1]Database!AN27</f>
        <v>0</v>
      </c>
      <c r="AW29" s="9">
        <f>[1]Database!AD27</f>
        <v>0</v>
      </c>
      <c r="AX29" s="9" t="str">
        <f>[1]Database!X27</f>
        <v>-</v>
      </c>
      <c r="AY29" s="9">
        <f>[1]Database!AJ27</f>
        <v>0</v>
      </c>
      <c r="AZ29" s="9">
        <f>[1]Database!AK27</f>
        <v>0</v>
      </c>
      <c r="BA29" s="21">
        <f>[1]Database!AQ27+[1]Database!AR27</f>
        <v>17</v>
      </c>
      <c r="BB29" s="21">
        <f>[1]Database!AW27</f>
        <v>55</v>
      </c>
      <c r="BC29" s="21">
        <f>[1]Database!AX27</f>
        <v>0</v>
      </c>
      <c r="BD29" s="7">
        <f>[1]Database!AZ27+[1]Database!BA27</f>
        <v>0</v>
      </c>
      <c r="BE29" s="21">
        <f>SUM([1]Database!$AJ27:$AO27)</f>
        <v>0</v>
      </c>
      <c r="BF29" s="21">
        <f t="shared" si="1"/>
        <v>55</v>
      </c>
      <c r="BG29">
        <v>0</v>
      </c>
    </row>
    <row r="30" spans="1:59">
      <c r="A30" s="5">
        <v>33703934</v>
      </c>
      <c r="B30" s="6" t="s">
        <v>3137</v>
      </c>
      <c r="C30" s="28" t="s">
        <v>158</v>
      </c>
      <c r="D30" s="5">
        <v>22</v>
      </c>
      <c r="E30" s="5" t="s">
        <v>3045</v>
      </c>
      <c r="F30" s="5" t="s">
        <v>3044</v>
      </c>
      <c r="G30" s="5" t="s">
        <v>1299</v>
      </c>
      <c r="H30" s="5" t="s">
        <v>3111</v>
      </c>
      <c r="I30" s="5" t="s">
        <v>3112</v>
      </c>
      <c r="J30" s="9" t="s">
        <v>577</v>
      </c>
      <c r="K30" s="9" t="s">
        <v>624</v>
      </c>
      <c r="L30" s="9">
        <v>1</v>
      </c>
      <c r="M30" s="9" t="s">
        <v>3123</v>
      </c>
      <c r="N30" s="9">
        <v>16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AL30" s="5" t="str">
        <f>[1]Database!U28</f>
        <v>b.s. COOKING &amp; BUILT IN</v>
      </c>
      <c r="AM30" s="6" t="str">
        <f>[1]Database!V28</f>
        <v>WG</v>
      </c>
      <c r="AN30" s="5">
        <v>33703594</v>
      </c>
      <c r="AO30" s="6" t="s">
        <v>776</v>
      </c>
      <c r="AP30" s="5">
        <f>[1]Database!AA28</f>
        <v>0</v>
      </c>
      <c r="AQ30" s="9">
        <f>[1]Database!CR28</f>
        <v>0</v>
      </c>
      <c r="AR30" s="5">
        <f>[1]Database!CS28</f>
        <v>0</v>
      </c>
      <c r="AS30" s="5">
        <f>[1]Database!AM28</f>
        <v>0</v>
      </c>
      <c r="AT30" s="5">
        <f>[1]Database!AB28</f>
        <v>0</v>
      </c>
      <c r="AU30" s="9">
        <f>[1]Database!Y28</f>
        <v>0</v>
      </c>
      <c r="AV30" s="9">
        <f>[1]Database!AN28</f>
        <v>0</v>
      </c>
      <c r="AW30" s="9">
        <f>[1]Database!AD28</f>
        <v>0</v>
      </c>
      <c r="AX30" s="9" t="str">
        <f>[1]Database!X28</f>
        <v>-</v>
      </c>
      <c r="AY30" s="9">
        <f>[1]Database!AJ28</f>
        <v>0</v>
      </c>
      <c r="AZ30" s="9">
        <f>[1]Database!AK28</f>
        <v>0</v>
      </c>
      <c r="BA30" s="21">
        <f>[1]Database!AQ28+[1]Database!AR28</f>
        <v>0</v>
      </c>
      <c r="BB30" s="21">
        <f>[1]Database!AW28</f>
        <v>0</v>
      </c>
      <c r="BC30" s="21">
        <f>[1]Database!AX28</f>
        <v>0</v>
      </c>
      <c r="BD30" s="7">
        <f>[1]Database!AZ28+[1]Database!BA28</f>
        <v>0</v>
      </c>
      <c r="BE30" s="21">
        <f>SUM([1]Database!$AJ28:$AO28)</f>
        <v>0</v>
      </c>
      <c r="BF30" s="21">
        <f t="shared" si="1"/>
        <v>0</v>
      </c>
      <c r="BG30">
        <v>12</v>
      </c>
    </row>
    <row r="31" spans="1:59">
      <c r="A31" s="5">
        <v>33703812</v>
      </c>
      <c r="B31" s="6" t="s">
        <v>1430</v>
      </c>
      <c r="C31" s="28" t="s">
        <v>158</v>
      </c>
      <c r="D31" s="5">
        <v>22</v>
      </c>
      <c r="E31" s="5" t="s">
        <v>3045</v>
      </c>
      <c r="F31" s="5" t="s">
        <v>3044</v>
      </c>
      <c r="G31" s="5" t="s">
        <v>1299</v>
      </c>
      <c r="H31" s="5" t="s">
        <v>3111</v>
      </c>
      <c r="I31" s="5" t="s">
        <v>3112</v>
      </c>
      <c r="J31" s="9" t="s">
        <v>577</v>
      </c>
      <c r="K31" s="9" t="s">
        <v>625</v>
      </c>
      <c r="L31" s="9">
        <v>1</v>
      </c>
      <c r="M31" s="9" t="s">
        <v>3123</v>
      </c>
      <c r="N31" s="9">
        <v>0</v>
      </c>
      <c r="O31" s="9">
        <v>1</v>
      </c>
      <c r="P31" s="9">
        <v>0</v>
      </c>
      <c r="Q31" s="9">
        <v>0</v>
      </c>
      <c r="R31" s="9">
        <v>0</v>
      </c>
      <c r="S31" s="9">
        <v>-11</v>
      </c>
      <c r="AL31" s="5" t="str">
        <f>[1]Database!U29</f>
        <v>b.s. COOKING &amp; BUILT IN</v>
      </c>
      <c r="AM31" s="6" t="str">
        <f>[1]Database!V29</f>
        <v>WG</v>
      </c>
      <c r="AN31" s="5">
        <v>33702078</v>
      </c>
      <c r="AO31" s="6" t="s">
        <v>195</v>
      </c>
      <c r="AP31" s="5">
        <f>[1]Database!AA29</f>
        <v>0</v>
      </c>
      <c r="AQ31" s="9">
        <f>[1]Database!CR29</f>
        <v>0</v>
      </c>
      <c r="AR31" s="5">
        <f>[1]Database!CS29</f>
        <v>0</v>
      </c>
      <c r="AS31" s="5">
        <f>[1]Database!AM29</f>
        <v>0</v>
      </c>
      <c r="AT31" s="5">
        <f>[1]Database!AB29</f>
        <v>0</v>
      </c>
      <c r="AU31" s="9">
        <f>[1]Database!Y29</f>
        <v>0</v>
      </c>
      <c r="AV31" s="9">
        <f>[1]Database!AN29</f>
        <v>0</v>
      </c>
      <c r="AW31" s="9">
        <f>[1]Database!AD29</f>
        <v>0</v>
      </c>
      <c r="AX31" s="9" t="str">
        <f>[1]Database!X29</f>
        <v>-</v>
      </c>
      <c r="AY31" s="9">
        <f>[1]Database!AJ29</f>
        <v>0</v>
      </c>
      <c r="AZ31" s="9">
        <f>[1]Database!AK29</f>
        <v>0</v>
      </c>
      <c r="BA31" s="21">
        <f>[1]Database!AQ29+[1]Database!AR29</f>
        <v>0</v>
      </c>
      <c r="BB31" s="21">
        <f>[1]Database!AW29</f>
        <v>0</v>
      </c>
      <c r="BC31" s="21">
        <f>[1]Database!AX29</f>
        <v>0</v>
      </c>
      <c r="BD31" s="7">
        <f>[1]Database!AZ29+[1]Database!BA29</f>
        <v>0</v>
      </c>
      <c r="BE31" s="21">
        <f>SUM([1]Database!$AJ29:$AO29)</f>
        <v>0</v>
      </c>
      <c r="BF31" s="21">
        <f t="shared" si="1"/>
        <v>0</v>
      </c>
      <c r="BG31">
        <v>0</v>
      </c>
    </row>
    <row r="32" spans="1:59">
      <c r="A32" s="5">
        <v>33703883</v>
      </c>
      <c r="B32" s="6" t="s">
        <v>3130</v>
      </c>
      <c r="C32" s="28" t="s">
        <v>158</v>
      </c>
      <c r="D32" s="5">
        <v>22</v>
      </c>
      <c r="E32" s="5" t="s">
        <v>3045</v>
      </c>
      <c r="F32" s="5" t="s">
        <v>3044</v>
      </c>
      <c r="G32" s="5" t="s">
        <v>1299</v>
      </c>
      <c r="H32" s="5" t="s">
        <v>3111</v>
      </c>
      <c r="I32" s="5" t="s">
        <v>3112</v>
      </c>
      <c r="J32" s="9" t="s">
        <v>577</v>
      </c>
      <c r="K32" s="9" t="s">
        <v>622</v>
      </c>
      <c r="L32" s="9">
        <v>1</v>
      </c>
      <c r="M32" s="9" t="s">
        <v>3123</v>
      </c>
      <c r="N32" s="9">
        <v>45</v>
      </c>
      <c r="O32" s="9">
        <v>0</v>
      </c>
      <c r="P32" s="9">
        <v>0</v>
      </c>
      <c r="Q32" s="9">
        <v>0</v>
      </c>
      <c r="R32" s="9">
        <v>10</v>
      </c>
      <c r="S32" s="9">
        <v>-1</v>
      </c>
      <c r="AL32" s="5" t="str">
        <f>[1]Database!U30</f>
        <v>b.s. COOKING &amp; BUILT IN</v>
      </c>
      <c r="AM32" s="6" t="str">
        <f>[1]Database!V30</f>
        <v>WG</v>
      </c>
      <c r="AN32" s="5">
        <v>33703766</v>
      </c>
      <c r="AO32" s="6" t="s">
        <v>1050</v>
      </c>
      <c r="AP32" s="5">
        <f>[1]Database!AA30</f>
        <v>0</v>
      </c>
      <c r="AQ32" s="9">
        <f>[1]Database!CR30</f>
        <v>0</v>
      </c>
      <c r="AR32" s="5">
        <f>[1]Database!CS30</f>
        <v>0</v>
      </c>
      <c r="AS32" s="5">
        <f>[1]Database!AM30</f>
        <v>0</v>
      </c>
      <c r="AT32" s="5">
        <f>[1]Database!AB30</f>
        <v>0</v>
      </c>
      <c r="AU32" s="9">
        <f>[1]Database!Y30</f>
        <v>6</v>
      </c>
      <c r="AV32" s="9">
        <f>[1]Database!AN30</f>
        <v>0</v>
      </c>
      <c r="AW32" s="9">
        <f>[1]Database!AD30</f>
        <v>0</v>
      </c>
      <c r="AX32" s="9" t="str">
        <f>[1]Database!X30</f>
        <v>-</v>
      </c>
      <c r="AY32" s="9">
        <f>[1]Database!AJ30</f>
        <v>0</v>
      </c>
      <c r="AZ32" s="9">
        <f>[1]Database!AK30</f>
        <v>0</v>
      </c>
      <c r="BA32" s="21">
        <f>[1]Database!AQ30+[1]Database!AR30</f>
        <v>6</v>
      </c>
      <c r="BB32" s="21">
        <f>[1]Database!AW30</f>
        <v>0</v>
      </c>
      <c r="BC32" s="21">
        <f>[1]Database!AX30</f>
        <v>0</v>
      </c>
      <c r="BD32" s="7">
        <f>[1]Database!AZ30+[1]Database!BA30</f>
        <v>0</v>
      </c>
      <c r="BE32" s="21">
        <f>SUM([1]Database!$AJ30:$AO30)</f>
        <v>0</v>
      </c>
      <c r="BF32" s="21">
        <f t="shared" si="1"/>
        <v>0</v>
      </c>
      <c r="BG32">
        <v>6</v>
      </c>
    </row>
    <row r="33" spans="1:59">
      <c r="A33" s="5">
        <v>33703905</v>
      </c>
      <c r="B33" s="6" t="s">
        <v>3139</v>
      </c>
      <c r="C33" s="28" t="s">
        <v>158</v>
      </c>
      <c r="D33" s="5">
        <v>22</v>
      </c>
      <c r="E33" s="5" t="s">
        <v>3045</v>
      </c>
      <c r="F33" s="5" t="s">
        <v>3044</v>
      </c>
      <c r="G33" s="5" t="s">
        <v>1299</v>
      </c>
      <c r="H33" s="5" t="s">
        <v>3111</v>
      </c>
      <c r="I33" s="5" t="s">
        <v>3112</v>
      </c>
      <c r="J33" s="9" t="s">
        <v>577</v>
      </c>
      <c r="K33" s="9" t="s">
        <v>625</v>
      </c>
      <c r="L33" s="9">
        <v>1</v>
      </c>
      <c r="M33" s="9" t="s">
        <v>3123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AL33" s="5" t="str">
        <f>[1]Database!U31</f>
        <v>b.s. COOKING &amp; BUILT IN</v>
      </c>
      <c r="AM33" s="6" t="str">
        <f>[1]Database!V31</f>
        <v>WG</v>
      </c>
      <c r="AN33" s="5">
        <v>33703088</v>
      </c>
      <c r="AO33" s="6" t="s">
        <v>162</v>
      </c>
      <c r="AP33" s="5">
        <f>[1]Database!AA31</f>
        <v>0</v>
      </c>
      <c r="AQ33" s="9">
        <f>[1]Database!CR31</f>
        <v>0</v>
      </c>
      <c r="AR33" s="5">
        <f>[1]Database!CS31</f>
        <v>0</v>
      </c>
      <c r="AS33" s="5">
        <f>[1]Database!AM31</f>
        <v>0</v>
      </c>
      <c r="AT33" s="5">
        <f>[1]Database!AB31</f>
        <v>0</v>
      </c>
      <c r="AU33" s="9">
        <f>[1]Database!Y31</f>
        <v>0</v>
      </c>
      <c r="AV33" s="9">
        <f>[1]Database!AN31</f>
        <v>0</v>
      </c>
      <c r="AW33" s="9">
        <f>[1]Database!AD31</f>
        <v>0</v>
      </c>
      <c r="AX33" s="9" t="str">
        <f>[1]Database!X31</f>
        <v>-</v>
      </c>
      <c r="AY33" s="9">
        <f>[1]Database!AJ31</f>
        <v>0</v>
      </c>
      <c r="AZ33" s="9">
        <f>[1]Database!AK31</f>
        <v>0</v>
      </c>
      <c r="BA33" s="21">
        <f>[1]Database!AQ31+[1]Database!AR31</f>
        <v>0</v>
      </c>
      <c r="BB33" s="21">
        <f>[1]Database!AW31</f>
        <v>0</v>
      </c>
      <c r="BC33" s="21">
        <f>[1]Database!AX31</f>
        <v>0</v>
      </c>
      <c r="BD33" s="7">
        <f>[1]Database!AZ31+[1]Database!BA31</f>
        <v>0</v>
      </c>
      <c r="BE33" s="21">
        <f>SUM([1]Database!$AJ31:$AO31)</f>
        <v>0</v>
      </c>
      <c r="BF33" s="21">
        <f t="shared" si="1"/>
        <v>0</v>
      </c>
      <c r="BG33">
        <v>35</v>
      </c>
    </row>
    <row r="34" spans="1:59">
      <c r="A34" s="5">
        <v>33703813</v>
      </c>
      <c r="B34" s="6" t="s">
        <v>1454</v>
      </c>
      <c r="C34" s="28" t="s">
        <v>158</v>
      </c>
      <c r="D34" s="5">
        <v>22</v>
      </c>
      <c r="E34" s="5" t="s">
        <v>3045</v>
      </c>
      <c r="F34" s="5" t="s">
        <v>3044</v>
      </c>
      <c r="G34" s="5" t="s">
        <v>1299</v>
      </c>
      <c r="H34" s="5" t="s">
        <v>3111</v>
      </c>
      <c r="I34" s="5" t="s">
        <v>3112</v>
      </c>
      <c r="J34" s="9" t="s">
        <v>577</v>
      </c>
      <c r="K34" s="9" t="s">
        <v>625</v>
      </c>
      <c r="L34" s="9">
        <v>1</v>
      </c>
      <c r="M34" s="9" t="s">
        <v>3123</v>
      </c>
      <c r="N34" s="9">
        <v>55</v>
      </c>
      <c r="O34" s="9">
        <v>0</v>
      </c>
      <c r="P34" s="9">
        <v>0</v>
      </c>
      <c r="Q34" s="9">
        <v>0</v>
      </c>
      <c r="R34" s="9">
        <v>10</v>
      </c>
      <c r="S34" s="9">
        <v>-6</v>
      </c>
      <c r="AL34" s="5" t="str">
        <f>[1]Database!U32</f>
        <v>b.s. COOKING &amp; BUILT IN</v>
      </c>
      <c r="AM34" s="6" t="str">
        <f>[1]Database!V32</f>
        <v>WG</v>
      </c>
      <c r="AN34" s="5">
        <v>33703579</v>
      </c>
      <c r="AO34" s="6" t="s">
        <v>754</v>
      </c>
      <c r="AP34" s="5">
        <f>[1]Database!AA32</f>
        <v>0</v>
      </c>
      <c r="AQ34" s="9">
        <f>[1]Database!CR32</f>
        <v>0</v>
      </c>
      <c r="AR34" s="5">
        <f>[1]Database!CS32</f>
        <v>0</v>
      </c>
      <c r="AS34" s="5">
        <f>[1]Database!AM32</f>
        <v>0</v>
      </c>
      <c r="AT34" s="5">
        <f>[1]Database!AB32</f>
        <v>0</v>
      </c>
      <c r="AU34" s="9">
        <f>[1]Database!Y32</f>
        <v>0</v>
      </c>
      <c r="AV34" s="9">
        <f>[1]Database!AN32</f>
        <v>0</v>
      </c>
      <c r="AW34" s="9">
        <f>[1]Database!AD32</f>
        <v>0</v>
      </c>
      <c r="AX34" s="9" t="str">
        <f>[1]Database!X32</f>
        <v>-</v>
      </c>
      <c r="AY34" s="9">
        <f>[1]Database!AJ32</f>
        <v>0</v>
      </c>
      <c r="AZ34" s="9">
        <f>[1]Database!AK32</f>
        <v>0</v>
      </c>
      <c r="BA34" s="21">
        <f>[1]Database!AQ32+[1]Database!AR32</f>
        <v>0</v>
      </c>
      <c r="BB34" s="21">
        <f>[1]Database!AW32</f>
        <v>1</v>
      </c>
      <c r="BC34" s="21">
        <f>[1]Database!AX32</f>
        <v>0</v>
      </c>
      <c r="BD34" s="7">
        <f>[1]Database!AZ32+[1]Database!BA32</f>
        <v>0</v>
      </c>
      <c r="BE34" s="21">
        <f>SUM([1]Database!$AJ32:$AO32)</f>
        <v>0</v>
      </c>
      <c r="BF34" s="21">
        <f t="shared" si="1"/>
        <v>1</v>
      </c>
      <c r="BG34">
        <v>6</v>
      </c>
    </row>
    <row r="35" spans="1:59">
      <c r="A35" s="5">
        <v>33703908</v>
      </c>
      <c r="B35" s="6" t="s">
        <v>3140</v>
      </c>
      <c r="C35" s="28" t="s">
        <v>158</v>
      </c>
      <c r="D35" s="5">
        <v>22</v>
      </c>
      <c r="E35" s="5" t="s">
        <v>3045</v>
      </c>
      <c r="F35" s="5" t="s">
        <v>3044</v>
      </c>
      <c r="G35" s="5" t="s">
        <v>1299</v>
      </c>
      <c r="H35" s="5" t="s">
        <v>3111</v>
      </c>
      <c r="I35" s="5" t="s">
        <v>3112</v>
      </c>
      <c r="J35" s="9" t="s">
        <v>577</v>
      </c>
      <c r="K35" s="9" t="s">
        <v>622</v>
      </c>
      <c r="L35" s="9">
        <v>1</v>
      </c>
      <c r="M35" s="9" t="s">
        <v>3123</v>
      </c>
      <c r="N35" s="9">
        <v>6</v>
      </c>
      <c r="O35" s="9">
        <v>16</v>
      </c>
      <c r="P35" s="9">
        <v>0</v>
      </c>
      <c r="Q35" s="9">
        <v>1</v>
      </c>
      <c r="R35" s="9">
        <v>4</v>
      </c>
      <c r="S35" s="9">
        <v>16</v>
      </c>
      <c r="AL35" s="5" t="str">
        <f>[1]Database!U33</f>
        <v>b.s. COOKING &amp; BUILT IN</v>
      </c>
      <c r="AM35" s="6" t="str">
        <f>[1]Database!V33</f>
        <v>WG</v>
      </c>
      <c r="AN35" s="5">
        <v>33703754</v>
      </c>
      <c r="AO35" s="6" t="s">
        <v>1049</v>
      </c>
      <c r="AP35" s="5">
        <f>[1]Database!AA33</f>
        <v>0</v>
      </c>
      <c r="AQ35" s="9">
        <f>[1]Database!CR33</f>
        <v>0</v>
      </c>
      <c r="AR35" s="5">
        <f>[1]Database!CS33</f>
        <v>0</v>
      </c>
      <c r="AS35" s="5">
        <f>[1]Database!AM33</f>
        <v>0</v>
      </c>
      <c r="AT35" s="5">
        <f>[1]Database!AB33</f>
        <v>0</v>
      </c>
      <c r="AU35" s="9">
        <f>[1]Database!Y33</f>
        <v>2</v>
      </c>
      <c r="AV35" s="9">
        <f>[1]Database!AN33</f>
        <v>0</v>
      </c>
      <c r="AW35" s="9">
        <f>[1]Database!AD33</f>
        <v>0</v>
      </c>
      <c r="AX35" s="9" t="str">
        <f>[1]Database!X33</f>
        <v>-</v>
      </c>
      <c r="AY35" s="9">
        <f>[1]Database!AJ33</f>
        <v>0</v>
      </c>
      <c r="AZ35" s="9">
        <f>[1]Database!AK33</f>
        <v>0</v>
      </c>
      <c r="BA35" s="21">
        <f>[1]Database!AQ33+[1]Database!AR33</f>
        <v>2</v>
      </c>
      <c r="BB35" s="21">
        <f>[1]Database!AW33</f>
        <v>3</v>
      </c>
      <c r="BC35" s="21">
        <f>[1]Database!AX33</f>
        <v>0</v>
      </c>
      <c r="BD35" s="7">
        <f>[1]Database!AZ33+[1]Database!BA33</f>
        <v>0</v>
      </c>
      <c r="BE35" s="21">
        <f>SUM([1]Database!$AJ33:$AO33)</f>
        <v>0</v>
      </c>
      <c r="BF35" s="21">
        <f t="shared" si="1"/>
        <v>3</v>
      </c>
      <c r="BG35">
        <v>1</v>
      </c>
    </row>
    <row r="36" spans="1:59">
      <c r="A36" s="5">
        <v>33703886</v>
      </c>
      <c r="B36" s="6" t="s">
        <v>3443</v>
      </c>
      <c r="C36" s="28" t="s">
        <v>158</v>
      </c>
      <c r="D36" s="5">
        <v>22</v>
      </c>
      <c r="E36" s="5" t="s">
        <v>3045</v>
      </c>
      <c r="F36" s="5" t="s">
        <v>3044</v>
      </c>
      <c r="G36" s="5" t="s">
        <v>1299</v>
      </c>
      <c r="H36" s="5" t="s">
        <v>3111</v>
      </c>
      <c r="I36" s="5" t="s">
        <v>3112</v>
      </c>
      <c r="J36" s="9" t="s">
        <v>577</v>
      </c>
      <c r="K36" s="9" t="s">
        <v>625</v>
      </c>
      <c r="L36" s="9">
        <v>1</v>
      </c>
      <c r="M36" s="9" t="s">
        <v>3123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AL36" s="5" t="str">
        <f>[1]Database!U34</f>
        <v>b.s. COOKING &amp; BUILT IN</v>
      </c>
      <c r="AM36" s="6" t="str">
        <f>[1]Database!V34</f>
        <v>WG</v>
      </c>
      <c r="AN36" s="5">
        <v>33703977</v>
      </c>
      <c r="AO36" s="6" t="s">
        <v>1229</v>
      </c>
      <c r="AP36" s="5">
        <f>[1]Database!AA34</f>
        <v>0</v>
      </c>
      <c r="AQ36" s="9">
        <f>[1]Database!CR34</f>
        <v>0</v>
      </c>
      <c r="AR36" s="5">
        <f>[1]Database!CS34</f>
        <v>0</v>
      </c>
      <c r="AS36" s="5">
        <f>[1]Database!AM34</f>
        <v>0</v>
      </c>
      <c r="AT36" s="5">
        <f>[1]Database!AB34</f>
        <v>0</v>
      </c>
      <c r="AU36" s="9">
        <f>[1]Database!Y34</f>
        <v>6</v>
      </c>
      <c r="AV36" s="9">
        <f>[1]Database!AN34</f>
        <v>0</v>
      </c>
      <c r="AW36" s="9">
        <f>[1]Database!AD34</f>
        <v>0</v>
      </c>
      <c r="AX36" s="9" t="str">
        <f>[1]Database!X34</f>
        <v>-</v>
      </c>
      <c r="AY36" s="9">
        <f>[1]Database!AJ34</f>
        <v>0</v>
      </c>
      <c r="AZ36" s="9">
        <f>[1]Database!AK34</f>
        <v>0</v>
      </c>
      <c r="BA36" s="21">
        <f>[1]Database!AQ34+[1]Database!AR34</f>
        <v>13</v>
      </c>
      <c r="BB36" s="21">
        <f>[1]Database!AW34</f>
        <v>0</v>
      </c>
      <c r="BC36" s="21">
        <f>[1]Database!AX34</f>
        <v>0</v>
      </c>
      <c r="BD36" s="7">
        <f>[1]Database!AZ34+[1]Database!BA34</f>
        <v>0</v>
      </c>
      <c r="BE36" s="21">
        <f>SUM([1]Database!$AJ34:$AO34)</f>
        <v>0</v>
      </c>
      <c r="BF36" s="21">
        <f t="shared" si="1"/>
        <v>0</v>
      </c>
      <c r="BG36">
        <v>30</v>
      </c>
    </row>
    <row r="37" spans="1:59">
      <c r="A37" s="5">
        <v>33703885</v>
      </c>
      <c r="B37" s="6" t="s">
        <v>1469</v>
      </c>
      <c r="C37" s="28" t="s">
        <v>158</v>
      </c>
      <c r="D37" s="5">
        <v>22</v>
      </c>
      <c r="E37" s="5" t="s">
        <v>3045</v>
      </c>
      <c r="F37" s="5" t="s">
        <v>3044</v>
      </c>
      <c r="G37" s="5" t="s">
        <v>1299</v>
      </c>
      <c r="H37" s="5" t="s">
        <v>3111</v>
      </c>
      <c r="I37" s="5" t="s">
        <v>3112</v>
      </c>
      <c r="J37" s="9" t="s">
        <v>577</v>
      </c>
      <c r="K37" s="9" t="s">
        <v>625</v>
      </c>
      <c r="L37" s="9">
        <v>1</v>
      </c>
      <c r="M37" s="9" t="s">
        <v>3123</v>
      </c>
      <c r="N37" s="9">
        <v>0</v>
      </c>
      <c r="O37" s="9">
        <v>0</v>
      </c>
      <c r="P37" s="9">
        <v>0</v>
      </c>
      <c r="Q37" s="9">
        <v>0</v>
      </c>
      <c r="R37" s="9">
        <v>11</v>
      </c>
      <c r="S37" s="9">
        <v>0</v>
      </c>
      <c r="AL37" s="5" t="str">
        <f>[1]Database!U35</f>
        <v>b.s. COOKING &amp; BUILT IN</v>
      </c>
      <c r="AM37" s="6" t="str">
        <f>[1]Database!V35</f>
        <v>WG</v>
      </c>
      <c r="AN37" s="5">
        <v>33703979</v>
      </c>
      <c r="AO37" s="6" t="s">
        <v>1277</v>
      </c>
      <c r="AP37" s="5">
        <f>[1]Database!AA35</f>
        <v>0</v>
      </c>
      <c r="AQ37" s="9">
        <f>[1]Database!CR35</f>
        <v>0</v>
      </c>
      <c r="AR37" s="5">
        <f>[1]Database!CS35</f>
        <v>0</v>
      </c>
      <c r="AS37" s="5">
        <f>[1]Database!AM35</f>
        <v>0</v>
      </c>
      <c r="AT37" s="5">
        <f>[1]Database!AB35</f>
        <v>0</v>
      </c>
      <c r="AU37" s="9">
        <f>[1]Database!Y35</f>
        <v>9</v>
      </c>
      <c r="AV37" s="9">
        <f>[1]Database!AN35</f>
        <v>0</v>
      </c>
      <c r="AW37" s="9">
        <f>[1]Database!AD35</f>
        <v>0</v>
      </c>
      <c r="AX37" s="9" t="str">
        <f>[1]Database!X35</f>
        <v>-</v>
      </c>
      <c r="AY37" s="9">
        <f>[1]Database!AJ35</f>
        <v>0</v>
      </c>
      <c r="AZ37" s="9">
        <f>[1]Database!AK35</f>
        <v>0</v>
      </c>
      <c r="BA37" s="21">
        <f>[1]Database!AQ35+[1]Database!AR35</f>
        <v>9</v>
      </c>
      <c r="BB37" s="21">
        <f>[1]Database!AW35</f>
        <v>0</v>
      </c>
      <c r="BC37" s="21">
        <f>[1]Database!AX35</f>
        <v>0</v>
      </c>
      <c r="BD37" s="7">
        <f>[1]Database!AZ35+[1]Database!BA35</f>
        <v>0</v>
      </c>
      <c r="BE37" s="21">
        <f>SUM([1]Database!$AJ35:$AO35)</f>
        <v>0</v>
      </c>
      <c r="BF37" s="21">
        <f t="shared" si="1"/>
        <v>0</v>
      </c>
      <c r="BG37">
        <v>49</v>
      </c>
    </row>
    <row r="38" spans="1:59">
      <c r="A38" s="5">
        <v>33703887</v>
      </c>
      <c r="B38" s="6" t="s">
        <v>3142</v>
      </c>
      <c r="C38" s="28" t="s">
        <v>158</v>
      </c>
      <c r="D38" s="5">
        <v>22</v>
      </c>
      <c r="E38" s="5" t="s">
        <v>3045</v>
      </c>
      <c r="F38" s="5" t="s">
        <v>3044</v>
      </c>
      <c r="G38" s="5" t="s">
        <v>1299</v>
      </c>
      <c r="H38" s="5" t="s">
        <v>3111</v>
      </c>
      <c r="I38" s="5" t="s">
        <v>3112</v>
      </c>
      <c r="J38" s="9" t="s">
        <v>577</v>
      </c>
      <c r="K38" s="9" t="s">
        <v>625</v>
      </c>
      <c r="L38" s="9">
        <v>1</v>
      </c>
      <c r="M38" s="9" t="s">
        <v>3123</v>
      </c>
      <c r="N38" s="9">
        <v>24</v>
      </c>
      <c r="O38" s="9">
        <v>0</v>
      </c>
      <c r="P38" s="9">
        <v>0</v>
      </c>
      <c r="Q38" s="9">
        <v>0</v>
      </c>
      <c r="R38" s="9">
        <v>0</v>
      </c>
      <c r="S38" s="9">
        <v>-1</v>
      </c>
      <c r="AL38" s="5" t="str">
        <f>[1]Database!U36</f>
        <v>b.s. COOKING &amp; BUILT IN</v>
      </c>
      <c r="AM38" s="6" t="str">
        <f>[1]Database!V36</f>
        <v>WG</v>
      </c>
      <c r="AN38" s="5">
        <v>33703443</v>
      </c>
      <c r="AO38" s="6" t="s">
        <v>753</v>
      </c>
      <c r="AP38" s="5">
        <f>[1]Database!AA36</f>
        <v>0</v>
      </c>
      <c r="AQ38" s="9">
        <f>[1]Database!CR36</f>
        <v>0</v>
      </c>
      <c r="AR38" s="5">
        <f>[1]Database!CS36</f>
        <v>0</v>
      </c>
      <c r="AS38" s="5">
        <f>[1]Database!AM36</f>
        <v>0</v>
      </c>
      <c r="AT38" s="5">
        <f>[1]Database!AB36</f>
        <v>0</v>
      </c>
      <c r="AU38" s="9">
        <f>[1]Database!Y36</f>
        <v>1</v>
      </c>
      <c r="AV38" s="9">
        <f>[1]Database!AN36</f>
        <v>0</v>
      </c>
      <c r="AW38" s="9">
        <f>[1]Database!AD36</f>
        <v>0</v>
      </c>
      <c r="AX38" s="9" t="str">
        <f>[1]Database!X36</f>
        <v>-</v>
      </c>
      <c r="AY38" s="9">
        <f>[1]Database!AJ36</f>
        <v>0</v>
      </c>
      <c r="AZ38" s="9">
        <f>[1]Database!AK36</f>
        <v>0</v>
      </c>
      <c r="BA38" s="21">
        <f>[1]Database!AQ36+[1]Database!AR36</f>
        <v>1</v>
      </c>
      <c r="BB38" s="21">
        <f>[1]Database!AW36</f>
        <v>0</v>
      </c>
      <c r="BC38" s="21">
        <f>[1]Database!AX36</f>
        <v>0</v>
      </c>
      <c r="BD38" s="7">
        <f>[1]Database!AZ36+[1]Database!BA36</f>
        <v>0</v>
      </c>
      <c r="BE38" s="21">
        <f>SUM([1]Database!$AJ36:$AO36)</f>
        <v>0</v>
      </c>
      <c r="BF38" s="21">
        <f t="shared" si="1"/>
        <v>0</v>
      </c>
      <c r="BG38">
        <v>47</v>
      </c>
    </row>
    <row r="39" spans="1:59">
      <c r="A39" s="5">
        <v>33703955</v>
      </c>
      <c r="B39" s="6" t="s">
        <v>2996</v>
      </c>
      <c r="C39" s="28" t="s">
        <v>5</v>
      </c>
      <c r="D39" s="5">
        <v>22</v>
      </c>
      <c r="E39" s="5" t="s">
        <v>3045</v>
      </c>
      <c r="F39" s="5" t="s">
        <v>3044</v>
      </c>
      <c r="G39" s="5" t="s">
        <v>1299</v>
      </c>
      <c r="H39" s="5" t="s">
        <v>3111</v>
      </c>
      <c r="I39" s="5" t="s">
        <v>3112</v>
      </c>
      <c r="J39" s="9" t="s">
        <v>571</v>
      </c>
      <c r="K39" s="9" t="s">
        <v>622</v>
      </c>
      <c r="L39" s="9">
        <v>1</v>
      </c>
      <c r="M39" s="9" t="s">
        <v>3123</v>
      </c>
      <c r="N39" s="9">
        <v>0</v>
      </c>
      <c r="O39" s="9">
        <v>18</v>
      </c>
      <c r="P39" s="9">
        <v>0</v>
      </c>
      <c r="Q39" s="9">
        <v>0</v>
      </c>
      <c r="R39" s="9">
        <v>0</v>
      </c>
      <c r="S39" s="9">
        <v>18</v>
      </c>
      <c r="AL39" s="5" t="str">
        <f>[1]Database!U37</f>
        <v>b.s. COOKING &amp; BUILT IN</v>
      </c>
      <c r="AM39" s="6" t="str">
        <f>[1]Database!V37</f>
        <v>WG</v>
      </c>
      <c r="AN39" s="5">
        <v>33703747</v>
      </c>
      <c r="AO39" s="6" t="s">
        <v>1002</v>
      </c>
      <c r="AP39" s="5">
        <f>[1]Database!AA37</f>
        <v>0</v>
      </c>
      <c r="AQ39" s="9">
        <f>[1]Database!CR37</f>
        <v>0</v>
      </c>
      <c r="AR39" s="5">
        <f>[1]Database!CS37</f>
        <v>0</v>
      </c>
      <c r="AS39" s="5">
        <f>[1]Database!AM37</f>
        <v>0</v>
      </c>
      <c r="AT39" s="5">
        <f>[1]Database!AB37</f>
        <v>0</v>
      </c>
      <c r="AU39" s="9">
        <f>[1]Database!Y37</f>
        <v>1</v>
      </c>
      <c r="AV39" s="9">
        <f>[1]Database!AN37</f>
        <v>0</v>
      </c>
      <c r="AW39" s="9">
        <f>[1]Database!AD37</f>
        <v>0</v>
      </c>
      <c r="AX39" s="9" t="str">
        <f>[1]Database!X37</f>
        <v>-</v>
      </c>
      <c r="AY39" s="9">
        <f>[1]Database!AJ37</f>
        <v>0</v>
      </c>
      <c r="AZ39" s="9">
        <f>[1]Database!AK37</f>
        <v>0</v>
      </c>
      <c r="BA39" s="21">
        <f>[1]Database!AQ37+[1]Database!AR37</f>
        <v>1</v>
      </c>
      <c r="BB39" s="21">
        <f>[1]Database!AW37</f>
        <v>0</v>
      </c>
      <c r="BC39" s="21">
        <f>[1]Database!AX37</f>
        <v>0</v>
      </c>
      <c r="BD39" s="7">
        <f>[1]Database!AZ37+[1]Database!BA37</f>
        <v>0</v>
      </c>
      <c r="BE39" s="21">
        <f>SUM([1]Database!$AJ37:$AO37)</f>
        <v>0</v>
      </c>
      <c r="BF39" s="21">
        <f t="shared" si="1"/>
        <v>0</v>
      </c>
      <c r="BG39">
        <v>35</v>
      </c>
    </row>
    <row r="40" spans="1:59">
      <c r="A40" s="5">
        <v>33703892</v>
      </c>
      <c r="B40" s="6" t="s">
        <v>2997</v>
      </c>
      <c r="C40" s="28" t="s">
        <v>5</v>
      </c>
      <c r="D40" s="5">
        <v>22</v>
      </c>
      <c r="E40" s="5" t="s">
        <v>3045</v>
      </c>
      <c r="F40" s="5" t="s">
        <v>3044</v>
      </c>
      <c r="G40" s="5" t="s">
        <v>1299</v>
      </c>
      <c r="H40" s="5" t="s">
        <v>3111</v>
      </c>
      <c r="I40" s="5" t="s">
        <v>3112</v>
      </c>
      <c r="J40" s="9" t="s">
        <v>571</v>
      </c>
      <c r="K40" s="9" t="s">
        <v>622</v>
      </c>
      <c r="L40" s="9">
        <v>1</v>
      </c>
      <c r="M40" s="9" t="s">
        <v>3123</v>
      </c>
      <c r="N40" s="9">
        <v>21</v>
      </c>
      <c r="O40" s="9">
        <v>0</v>
      </c>
      <c r="P40" s="9">
        <v>0</v>
      </c>
      <c r="Q40" s="9">
        <v>0</v>
      </c>
      <c r="R40" s="9">
        <v>12</v>
      </c>
      <c r="S40" s="9">
        <v>0</v>
      </c>
      <c r="AL40" s="5" t="str">
        <f>[1]Database!U38</f>
        <v>b.s. COOKING &amp; BUILT IN</v>
      </c>
      <c r="AM40" s="6" t="str">
        <f>[1]Database!V38</f>
        <v>WG</v>
      </c>
      <c r="AN40" s="5">
        <v>33703746</v>
      </c>
      <c r="AO40" s="6" t="s">
        <v>1003</v>
      </c>
      <c r="AP40" s="5">
        <f>[1]Database!AA38</f>
        <v>0</v>
      </c>
      <c r="AQ40" s="9">
        <f>[1]Database!CR38</f>
        <v>0</v>
      </c>
      <c r="AR40" s="5">
        <f>[1]Database!CS38</f>
        <v>0</v>
      </c>
      <c r="AS40" s="5">
        <f>[1]Database!AM38</f>
        <v>0</v>
      </c>
      <c r="AT40" s="5">
        <f>[1]Database!AB38</f>
        <v>0</v>
      </c>
      <c r="AU40" s="9">
        <f>[1]Database!Y38</f>
        <v>4</v>
      </c>
      <c r="AV40" s="9">
        <f>[1]Database!AN38</f>
        <v>0</v>
      </c>
      <c r="AW40" s="9">
        <f>[1]Database!AD38</f>
        <v>0</v>
      </c>
      <c r="AX40" s="9" t="str">
        <f>[1]Database!X38</f>
        <v>-</v>
      </c>
      <c r="AY40" s="9">
        <f>[1]Database!AJ38</f>
        <v>0</v>
      </c>
      <c r="AZ40" s="9">
        <f>[1]Database!AK38</f>
        <v>0</v>
      </c>
      <c r="BA40" s="21">
        <f>[1]Database!AQ38+[1]Database!AR38</f>
        <v>4</v>
      </c>
      <c r="BB40" s="21">
        <f>[1]Database!AW38</f>
        <v>0</v>
      </c>
      <c r="BC40" s="21">
        <f>[1]Database!AX38</f>
        <v>0</v>
      </c>
      <c r="BD40" s="7">
        <f>[1]Database!AZ38+[1]Database!BA38</f>
        <v>0</v>
      </c>
      <c r="BE40" s="21">
        <f>SUM([1]Database!$AJ38:$AO38)</f>
        <v>0</v>
      </c>
      <c r="BF40" s="21">
        <f t="shared" si="1"/>
        <v>0</v>
      </c>
      <c r="BG40">
        <v>26</v>
      </c>
    </row>
    <row r="41" spans="1:59">
      <c r="A41" s="5">
        <v>33703730</v>
      </c>
      <c r="B41" s="6" t="s">
        <v>969</v>
      </c>
      <c r="C41" s="28" t="s">
        <v>137</v>
      </c>
      <c r="D41" s="5">
        <v>63</v>
      </c>
      <c r="E41" s="5" t="s">
        <v>3043</v>
      </c>
      <c r="F41" s="5" t="s">
        <v>3044</v>
      </c>
      <c r="G41" s="5" t="s">
        <v>1299</v>
      </c>
      <c r="H41" s="5" t="s">
        <v>3111</v>
      </c>
      <c r="I41" s="5" t="s">
        <v>3112</v>
      </c>
      <c r="J41" s="9" t="s">
        <v>577</v>
      </c>
      <c r="K41" s="9" t="s">
        <v>625</v>
      </c>
      <c r="L41" s="9">
        <v>1</v>
      </c>
      <c r="M41" s="9" t="s">
        <v>3123</v>
      </c>
      <c r="N41" s="9">
        <v>97</v>
      </c>
      <c r="O41" s="9">
        <v>0</v>
      </c>
      <c r="P41" s="9">
        <v>0</v>
      </c>
      <c r="Q41" s="9">
        <v>0</v>
      </c>
      <c r="R41" s="9">
        <v>0</v>
      </c>
      <c r="S41" s="9">
        <v>-196</v>
      </c>
      <c r="AL41" s="5" t="str">
        <f>[1]Database!U39</f>
        <v>b.s. COOKING &amp; BUILT IN</v>
      </c>
      <c r="AM41" s="6" t="str">
        <f>[1]Database!V39</f>
        <v>WG</v>
      </c>
      <c r="AN41" s="5">
        <v>33703244</v>
      </c>
      <c r="AO41" s="6" t="s">
        <v>794</v>
      </c>
      <c r="AP41" s="5">
        <f>[1]Database!AA39</f>
        <v>0</v>
      </c>
      <c r="AQ41" s="9">
        <f>[1]Database!CR39</f>
        <v>0</v>
      </c>
      <c r="AR41" s="5">
        <f>[1]Database!CS39</f>
        <v>0</v>
      </c>
      <c r="AS41" s="5">
        <f>[1]Database!AM39</f>
        <v>0</v>
      </c>
      <c r="AT41" s="5">
        <f>[1]Database!AB39</f>
        <v>0</v>
      </c>
      <c r="AU41" s="9">
        <f>[1]Database!Y39</f>
        <v>0</v>
      </c>
      <c r="AV41" s="9">
        <f>[1]Database!AN39</f>
        <v>0</v>
      </c>
      <c r="AW41" s="9">
        <f>[1]Database!AD39</f>
        <v>0</v>
      </c>
      <c r="AX41" s="9" t="str">
        <f>[1]Database!X39</f>
        <v>-</v>
      </c>
      <c r="AY41" s="9">
        <f>[1]Database!AJ39</f>
        <v>0</v>
      </c>
      <c r="AZ41" s="9">
        <f>[1]Database!AK39</f>
        <v>0</v>
      </c>
      <c r="BA41" s="21">
        <f>[1]Database!AQ39+[1]Database!AR39</f>
        <v>0</v>
      </c>
      <c r="BB41" s="21">
        <f>[1]Database!AW39</f>
        <v>0</v>
      </c>
      <c r="BC41" s="21">
        <f>[1]Database!AX39</f>
        <v>0</v>
      </c>
      <c r="BD41" s="7">
        <f>[1]Database!AZ39+[1]Database!BA39</f>
        <v>0</v>
      </c>
      <c r="BE41" s="21">
        <f>SUM([1]Database!$AJ39:$AO39)</f>
        <v>0</v>
      </c>
      <c r="BF41" s="21">
        <f t="shared" si="1"/>
        <v>0</v>
      </c>
      <c r="BG41">
        <v>0</v>
      </c>
    </row>
    <row r="42" spans="1:59">
      <c r="A42" s="5">
        <v>33703732</v>
      </c>
      <c r="B42" s="6" t="s">
        <v>970</v>
      </c>
      <c r="C42" s="28" t="s">
        <v>137</v>
      </c>
      <c r="D42" s="5">
        <v>63</v>
      </c>
      <c r="E42" s="5" t="s">
        <v>3043</v>
      </c>
      <c r="F42" s="5" t="s">
        <v>3044</v>
      </c>
      <c r="G42" s="5" t="s">
        <v>1299</v>
      </c>
      <c r="H42" s="5" t="s">
        <v>3111</v>
      </c>
      <c r="I42" s="5" t="s">
        <v>3112</v>
      </c>
      <c r="J42" s="9" t="s">
        <v>577</v>
      </c>
      <c r="K42" s="9" t="s">
        <v>625</v>
      </c>
      <c r="L42" s="9">
        <v>1</v>
      </c>
      <c r="M42" s="9" t="s">
        <v>3123</v>
      </c>
      <c r="N42" s="9">
        <v>1</v>
      </c>
      <c r="O42" s="9">
        <v>0</v>
      </c>
      <c r="P42" s="9">
        <v>0</v>
      </c>
      <c r="Q42" s="9">
        <v>0</v>
      </c>
      <c r="R42" s="9">
        <v>0</v>
      </c>
      <c r="S42" s="9">
        <v>-200</v>
      </c>
      <c r="AL42" s="5" t="str">
        <f>[1]Database!U40</f>
        <v>b.s. COOKING &amp; BUILT IN</v>
      </c>
      <c r="AM42" s="6" t="str">
        <f>[1]Database!V40</f>
        <v>WG</v>
      </c>
      <c r="AN42" s="5">
        <v>33703310</v>
      </c>
      <c r="AO42" s="6" t="s">
        <v>718</v>
      </c>
      <c r="AP42" s="5">
        <f>[1]Database!AA40</f>
        <v>0</v>
      </c>
      <c r="AQ42" s="9">
        <f>[1]Database!CR40</f>
        <v>0</v>
      </c>
      <c r="AR42" s="5">
        <f>[1]Database!CS40</f>
        <v>0</v>
      </c>
      <c r="AS42" s="5">
        <f>[1]Database!AM40</f>
        <v>0</v>
      </c>
      <c r="AT42" s="5">
        <f>[1]Database!AB40</f>
        <v>0</v>
      </c>
      <c r="AU42" s="9">
        <f>[1]Database!Y40</f>
        <v>0</v>
      </c>
      <c r="AV42" s="9">
        <f>[1]Database!AN40</f>
        <v>0</v>
      </c>
      <c r="AW42" s="9">
        <f>[1]Database!AD40</f>
        <v>0</v>
      </c>
      <c r="AX42" s="9" t="str">
        <f>[1]Database!X40</f>
        <v>-</v>
      </c>
      <c r="AY42" s="9">
        <f>[1]Database!AJ40</f>
        <v>0</v>
      </c>
      <c r="AZ42" s="9">
        <f>[1]Database!AK40</f>
        <v>0</v>
      </c>
      <c r="BA42" s="21">
        <f>[1]Database!AQ40+[1]Database!AR40</f>
        <v>0</v>
      </c>
      <c r="BB42" s="21">
        <f>[1]Database!AW40</f>
        <v>7</v>
      </c>
      <c r="BC42" s="21">
        <f>[1]Database!AX40</f>
        <v>0</v>
      </c>
      <c r="BD42" s="7">
        <f>[1]Database!AZ40+[1]Database!BA40</f>
        <v>0</v>
      </c>
      <c r="BE42" s="21">
        <f>SUM([1]Database!$AJ40:$AO40)</f>
        <v>0</v>
      </c>
      <c r="BF42" s="21">
        <f t="shared" si="1"/>
        <v>7</v>
      </c>
      <c r="BG42">
        <v>0</v>
      </c>
    </row>
    <row r="43" spans="1:59">
      <c r="A43" s="5">
        <v>33703733</v>
      </c>
      <c r="B43" s="6" t="s">
        <v>971</v>
      </c>
      <c r="C43" s="28" t="s">
        <v>137</v>
      </c>
      <c r="D43" s="5">
        <v>63</v>
      </c>
      <c r="E43" s="5" t="s">
        <v>3043</v>
      </c>
      <c r="F43" s="5" t="s">
        <v>3044</v>
      </c>
      <c r="G43" s="5" t="s">
        <v>1299</v>
      </c>
      <c r="H43" s="5" t="s">
        <v>3111</v>
      </c>
      <c r="I43" s="5" t="s">
        <v>3112</v>
      </c>
      <c r="J43" s="9" t="s">
        <v>577</v>
      </c>
      <c r="K43" s="9" t="s">
        <v>625</v>
      </c>
      <c r="L43" s="9">
        <v>1</v>
      </c>
      <c r="M43" s="9" t="s">
        <v>3123</v>
      </c>
      <c r="N43" s="9">
        <v>50</v>
      </c>
      <c r="O43" s="9">
        <v>4</v>
      </c>
      <c r="P43" s="9">
        <v>0</v>
      </c>
      <c r="Q43" s="9">
        <v>0</v>
      </c>
      <c r="R43" s="9">
        <v>0</v>
      </c>
      <c r="S43" s="9">
        <v>4</v>
      </c>
      <c r="AL43" s="5" t="str">
        <f>[1]Database!U41</f>
        <v>b.s. COOKING &amp; BUILT IN</v>
      </c>
      <c r="AM43" s="6" t="str">
        <f>[1]Database!V41</f>
        <v>WG</v>
      </c>
      <c r="AN43" s="5">
        <v>33703774</v>
      </c>
      <c r="AO43" s="6" t="s">
        <v>1333</v>
      </c>
      <c r="AP43" s="5">
        <f>[1]Database!AA41</f>
        <v>0</v>
      </c>
      <c r="AQ43" s="9">
        <f>[1]Database!CR41</f>
        <v>0</v>
      </c>
      <c r="AR43" s="5">
        <f>[1]Database!CS41</f>
        <v>0</v>
      </c>
      <c r="AS43" s="5">
        <f>[1]Database!AM41</f>
        <v>0</v>
      </c>
      <c r="AT43" s="5">
        <f>[1]Database!AB41</f>
        <v>0</v>
      </c>
      <c r="AU43" s="9">
        <f>[1]Database!Y41</f>
        <v>1</v>
      </c>
      <c r="AV43" s="9">
        <f>[1]Database!AN41</f>
        <v>0</v>
      </c>
      <c r="AW43" s="9">
        <f>[1]Database!AD41</f>
        <v>0</v>
      </c>
      <c r="AX43" s="9" t="str">
        <f>[1]Database!X41</f>
        <v>-</v>
      </c>
      <c r="AY43" s="9">
        <f>[1]Database!AJ41</f>
        <v>0</v>
      </c>
      <c r="AZ43" s="9">
        <f>[1]Database!AK41</f>
        <v>0</v>
      </c>
      <c r="BA43" s="21">
        <f>[1]Database!AQ41+[1]Database!AR41</f>
        <v>1</v>
      </c>
      <c r="BB43" s="21">
        <f>[1]Database!AW41</f>
        <v>0</v>
      </c>
      <c r="BC43" s="21">
        <f>[1]Database!AX41</f>
        <v>0</v>
      </c>
      <c r="BD43" s="7">
        <f>[1]Database!AZ41+[1]Database!BA41</f>
        <v>0</v>
      </c>
      <c r="BE43" s="21">
        <f>SUM([1]Database!$AJ41:$AO41)</f>
        <v>0</v>
      </c>
      <c r="BF43" s="21">
        <f t="shared" si="1"/>
        <v>0</v>
      </c>
      <c r="BG43">
        <v>15</v>
      </c>
    </row>
    <row r="44" spans="1:59">
      <c r="A44" s="5">
        <v>33702078</v>
      </c>
      <c r="B44" s="6" t="s">
        <v>195</v>
      </c>
      <c r="C44" s="28" t="s">
        <v>5</v>
      </c>
      <c r="D44" s="5">
        <v>63</v>
      </c>
      <c r="E44" s="5" t="s">
        <v>3043</v>
      </c>
      <c r="F44" s="5" t="s">
        <v>3044</v>
      </c>
      <c r="G44" s="5" t="s">
        <v>1299</v>
      </c>
      <c r="H44" s="5" t="s">
        <v>3111</v>
      </c>
      <c r="I44" s="5" t="s">
        <v>3112</v>
      </c>
      <c r="J44" s="9" t="s">
        <v>577</v>
      </c>
      <c r="K44" s="9" t="s">
        <v>622</v>
      </c>
      <c r="L44" s="9">
        <v>1</v>
      </c>
      <c r="M44" s="9" t="s">
        <v>3123</v>
      </c>
      <c r="N44" s="9">
        <v>0</v>
      </c>
      <c r="O44" s="9">
        <v>3</v>
      </c>
      <c r="P44" s="9">
        <v>0</v>
      </c>
      <c r="Q44" s="9">
        <v>0</v>
      </c>
      <c r="R44" s="9">
        <v>0</v>
      </c>
      <c r="S44" s="9">
        <v>3</v>
      </c>
      <c r="AL44" s="5" t="str">
        <f>[1]Database!U42</f>
        <v>b.s. COOKING &amp; BUILT IN</v>
      </c>
      <c r="AM44" s="6" t="str">
        <f>[1]Database!V42</f>
        <v>WG</v>
      </c>
      <c r="AN44" s="5">
        <v>33703788</v>
      </c>
      <c r="AO44" s="6" t="s">
        <v>1160</v>
      </c>
      <c r="AP44" s="5">
        <f>[1]Database!AA42</f>
        <v>0</v>
      </c>
      <c r="AQ44" s="9">
        <f>[1]Database!CR42</f>
        <v>0</v>
      </c>
      <c r="AR44" s="5">
        <f>[1]Database!CS42</f>
        <v>0</v>
      </c>
      <c r="AS44" s="5">
        <f>[1]Database!AM42</f>
        <v>0</v>
      </c>
      <c r="AT44" s="5">
        <f>[1]Database!AB42</f>
        <v>0</v>
      </c>
      <c r="AU44" s="9">
        <f>[1]Database!Y42</f>
        <v>0</v>
      </c>
      <c r="AV44" s="9">
        <f>[1]Database!AN42</f>
        <v>0</v>
      </c>
      <c r="AW44" s="9">
        <f>[1]Database!AD42</f>
        <v>0</v>
      </c>
      <c r="AX44" s="9" t="str">
        <f>[1]Database!X42</f>
        <v>-</v>
      </c>
      <c r="AY44" s="9">
        <f>[1]Database!AJ42</f>
        <v>0</v>
      </c>
      <c r="AZ44" s="9">
        <f>[1]Database!AK42</f>
        <v>0</v>
      </c>
      <c r="BA44" s="21">
        <f>[1]Database!AQ42+[1]Database!AR42</f>
        <v>0</v>
      </c>
      <c r="BB44" s="21">
        <f>[1]Database!AW42</f>
        <v>0</v>
      </c>
      <c r="BC44" s="21">
        <f>[1]Database!AX42</f>
        <v>0</v>
      </c>
      <c r="BD44" s="7">
        <f>[1]Database!AZ42+[1]Database!BA42</f>
        <v>0</v>
      </c>
      <c r="BE44" s="21">
        <f>SUM([1]Database!$AJ42:$AO42)</f>
        <v>0</v>
      </c>
      <c r="BF44" s="21">
        <f t="shared" si="1"/>
        <v>0</v>
      </c>
      <c r="BG44">
        <v>7</v>
      </c>
    </row>
    <row r="45" spans="1:59">
      <c r="A45" s="5">
        <v>33703760</v>
      </c>
      <c r="B45" s="6" t="s">
        <v>1048</v>
      </c>
      <c r="C45" s="28" t="s">
        <v>5</v>
      </c>
      <c r="D45" s="5">
        <v>63</v>
      </c>
      <c r="E45" s="5" t="s">
        <v>3043</v>
      </c>
      <c r="F45" s="5" t="s">
        <v>3044</v>
      </c>
      <c r="G45" s="5" t="s">
        <v>1299</v>
      </c>
      <c r="H45" s="5" t="s">
        <v>3111</v>
      </c>
      <c r="I45" s="5" t="s">
        <v>3112</v>
      </c>
      <c r="J45" s="9" t="s">
        <v>577</v>
      </c>
      <c r="K45" s="9" t="s">
        <v>622</v>
      </c>
      <c r="L45" s="9">
        <v>1</v>
      </c>
      <c r="M45" s="9" t="s">
        <v>3123</v>
      </c>
      <c r="N45" s="9">
        <v>1</v>
      </c>
      <c r="O45" s="9">
        <v>0</v>
      </c>
      <c r="P45" s="9">
        <v>0</v>
      </c>
      <c r="Q45" s="9">
        <v>0</v>
      </c>
      <c r="R45" s="9">
        <v>0</v>
      </c>
      <c r="S45" s="9">
        <v>-22</v>
      </c>
      <c r="AL45" s="5" t="str">
        <f>[1]Database!U43</f>
        <v>b.s. COOKING &amp; BUILT IN</v>
      </c>
      <c r="AM45" s="6" t="str">
        <f>[1]Database!V43</f>
        <v>WG</v>
      </c>
      <c r="AN45" s="5">
        <v>33703307</v>
      </c>
      <c r="AO45" s="6" t="s">
        <v>1202</v>
      </c>
      <c r="AP45" s="5">
        <f>[1]Database!AA43</f>
        <v>0</v>
      </c>
      <c r="AQ45" s="9">
        <f>[1]Database!CR43</f>
        <v>0</v>
      </c>
      <c r="AR45" s="5">
        <f>[1]Database!CS43</f>
        <v>0</v>
      </c>
      <c r="AS45" s="5">
        <f>[1]Database!AM43</f>
        <v>0</v>
      </c>
      <c r="AT45" s="5">
        <f>[1]Database!AB43</f>
        <v>0</v>
      </c>
      <c r="AU45" s="9">
        <f>[1]Database!Y43</f>
        <v>0</v>
      </c>
      <c r="AV45" s="9">
        <f>[1]Database!AN43</f>
        <v>0</v>
      </c>
      <c r="AW45" s="9">
        <f>[1]Database!AD43</f>
        <v>0</v>
      </c>
      <c r="AX45" s="9" t="str">
        <f>[1]Database!X43</f>
        <v>-</v>
      </c>
      <c r="AY45" s="9">
        <f>[1]Database!AJ43</f>
        <v>0</v>
      </c>
      <c r="AZ45" s="9">
        <f>[1]Database!AK43</f>
        <v>0</v>
      </c>
      <c r="BA45" s="21">
        <f>[1]Database!AQ43+[1]Database!AR43</f>
        <v>0</v>
      </c>
      <c r="BB45" s="21">
        <f>[1]Database!AW43</f>
        <v>0</v>
      </c>
      <c r="BC45" s="21">
        <f>[1]Database!AX43</f>
        <v>0</v>
      </c>
      <c r="BD45" s="7">
        <f>[1]Database!AZ43+[1]Database!BA43</f>
        <v>0</v>
      </c>
      <c r="BE45" s="21">
        <f>SUM([1]Database!$AJ43:$AO43)</f>
        <v>0</v>
      </c>
      <c r="BF45" s="21">
        <f t="shared" si="1"/>
        <v>0</v>
      </c>
      <c r="BG45">
        <v>11</v>
      </c>
    </row>
    <row r="46" spans="1:59">
      <c r="A46" s="5">
        <v>33703977</v>
      </c>
      <c r="B46" s="6" t="s">
        <v>1229</v>
      </c>
      <c r="C46" s="28" t="s">
        <v>5</v>
      </c>
      <c r="D46" s="5">
        <v>63</v>
      </c>
      <c r="E46" s="5" t="s">
        <v>3043</v>
      </c>
      <c r="F46" s="5" t="s">
        <v>3044</v>
      </c>
      <c r="G46" s="5" t="s">
        <v>1299</v>
      </c>
      <c r="H46" s="5" t="s">
        <v>3111</v>
      </c>
      <c r="I46" s="5" t="s">
        <v>3112</v>
      </c>
      <c r="J46" s="9" t="s">
        <v>577</v>
      </c>
      <c r="K46" s="9" t="s">
        <v>624</v>
      </c>
      <c r="L46" s="9">
        <v>1</v>
      </c>
      <c r="M46" s="9" t="s">
        <v>3123</v>
      </c>
      <c r="N46" s="9">
        <v>21</v>
      </c>
      <c r="O46" s="9">
        <v>0</v>
      </c>
      <c r="P46" s="9">
        <v>0</v>
      </c>
      <c r="Q46" s="9">
        <v>0</v>
      </c>
      <c r="R46" s="9">
        <v>0</v>
      </c>
      <c r="S46" s="9">
        <v>-10</v>
      </c>
      <c r="AL46" s="5" t="str">
        <f>[1]Database!U44</f>
        <v>b.s. COOKING &amp; BUILT IN</v>
      </c>
      <c r="AM46" s="6" t="str">
        <f>[1]Database!V44</f>
        <v>WG</v>
      </c>
      <c r="AN46" s="5">
        <v>33703247</v>
      </c>
      <c r="AO46" s="6" t="s">
        <v>922</v>
      </c>
      <c r="AP46" s="5">
        <f>[1]Database!AA44</f>
        <v>0</v>
      </c>
      <c r="AQ46" s="9">
        <f>[1]Database!CR44</f>
        <v>0</v>
      </c>
      <c r="AR46" s="5">
        <f>[1]Database!CS44</f>
        <v>0</v>
      </c>
      <c r="AS46" s="5">
        <f>[1]Database!AM44</f>
        <v>0</v>
      </c>
      <c r="AT46" s="5">
        <f>[1]Database!AB44</f>
        <v>0</v>
      </c>
      <c r="AU46" s="9">
        <f>[1]Database!Y44</f>
        <v>0</v>
      </c>
      <c r="AV46" s="9">
        <f>[1]Database!AN44</f>
        <v>0</v>
      </c>
      <c r="AW46" s="9">
        <f>[1]Database!AD44</f>
        <v>0</v>
      </c>
      <c r="AX46" s="9" t="str">
        <f>[1]Database!X44</f>
        <v>-</v>
      </c>
      <c r="AY46" s="9">
        <f>[1]Database!AJ44</f>
        <v>0</v>
      </c>
      <c r="AZ46" s="9">
        <f>[1]Database!AK44</f>
        <v>0</v>
      </c>
      <c r="BA46" s="21">
        <f>[1]Database!AQ44+[1]Database!AR44</f>
        <v>0</v>
      </c>
      <c r="BB46" s="21">
        <f>[1]Database!AW44</f>
        <v>1</v>
      </c>
      <c r="BC46" s="21">
        <f>[1]Database!AX44</f>
        <v>0</v>
      </c>
      <c r="BD46" s="7">
        <f>[1]Database!AZ44+[1]Database!BA44</f>
        <v>0</v>
      </c>
      <c r="BE46" s="21">
        <f>SUM([1]Database!$AJ44:$AO44)</f>
        <v>0</v>
      </c>
      <c r="BF46" s="21">
        <f t="shared" si="1"/>
        <v>1</v>
      </c>
      <c r="BG46">
        <v>9</v>
      </c>
    </row>
    <row r="47" spans="1:59">
      <c r="A47" s="5">
        <v>33703979</v>
      </c>
      <c r="B47" s="6" t="s">
        <v>1277</v>
      </c>
      <c r="C47" s="28" t="s">
        <v>5</v>
      </c>
      <c r="D47" s="5">
        <v>63</v>
      </c>
      <c r="E47" s="5" t="s">
        <v>3043</v>
      </c>
      <c r="F47" s="5" t="s">
        <v>3044</v>
      </c>
      <c r="G47" s="5" t="s">
        <v>1299</v>
      </c>
      <c r="H47" s="5" t="s">
        <v>3111</v>
      </c>
      <c r="I47" s="5" t="s">
        <v>3112</v>
      </c>
      <c r="J47" s="9" t="s">
        <v>577</v>
      </c>
      <c r="K47" s="9" t="s">
        <v>622</v>
      </c>
      <c r="L47" s="9">
        <v>1</v>
      </c>
      <c r="M47" s="9" t="s">
        <v>3123</v>
      </c>
      <c r="N47" s="9">
        <v>0</v>
      </c>
      <c r="O47" s="9">
        <v>1</v>
      </c>
      <c r="P47" s="9">
        <v>0</v>
      </c>
      <c r="Q47" s="9">
        <v>0</v>
      </c>
      <c r="R47" s="9">
        <v>3</v>
      </c>
      <c r="S47" s="9">
        <v>1</v>
      </c>
      <c r="AL47" s="5" t="str">
        <f>[1]Database!U45</f>
        <v>b.s. COOKING &amp; BUILT IN</v>
      </c>
      <c r="AM47" s="6" t="str">
        <f>[1]Database!V45</f>
        <v>WG</v>
      </c>
      <c r="AN47" s="5">
        <v>33703246</v>
      </c>
      <c r="AO47" s="6" t="s">
        <v>717</v>
      </c>
      <c r="AP47" s="5">
        <f>[1]Database!AA45</f>
        <v>0</v>
      </c>
      <c r="AQ47" s="9">
        <f>[1]Database!CR45</f>
        <v>0</v>
      </c>
      <c r="AR47" s="5">
        <f>[1]Database!CS45</f>
        <v>0</v>
      </c>
      <c r="AS47" s="5">
        <f>[1]Database!AM45</f>
        <v>0</v>
      </c>
      <c r="AT47" s="5">
        <f>[1]Database!AB45</f>
        <v>0</v>
      </c>
      <c r="AU47" s="9">
        <f>[1]Database!Y45</f>
        <v>0</v>
      </c>
      <c r="AV47" s="9">
        <f>[1]Database!AN45</f>
        <v>0</v>
      </c>
      <c r="AW47" s="9">
        <f>[1]Database!AD45</f>
        <v>0</v>
      </c>
      <c r="AX47" s="9" t="str">
        <f>[1]Database!X45</f>
        <v>-</v>
      </c>
      <c r="AY47" s="9">
        <f>[1]Database!AJ45</f>
        <v>0</v>
      </c>
      <c r="AZ47" s="9">
        <f>[1]Database!AK45</f>
        <v>0</v>
      </c>
      <c r="BA47" s="21">
        <f>[1]Database!AQ45+[1]Database!AR45</f>
        <v>0</v>
      </c>
      <c r="BB47" s="21">
        <f>[1]Database!AW45</f>
        <v>1</v>
      </c>
      <c r="BC47" s="21">
        <f>[1]Database!AX45</f>
        <v>0</v>
      </c>
      <c r="BD47" s="7">
        <f>[1]Database!AZ45+[1]Database!BA45</f>
        <v>0</v>
      </c>
      <c r="BE47" s="21">
        <f>SUM([1]Database!$AJ45:$AO45)</f>
        <v>0</v>
      </c>
      <c r="BF47" s="21">
        <f t="shared" si="1"/>
        <v>1</v>
      </c>
      <c r="BG47">
        <v>2</v>
      </c>
    </row>
    <row r="48" spans="1:59">
      <c r="A48" s="5">
        <v>33703244</v>
      </c>
      <c r="B48" s="6" t="s">
        <v>794</v>
      </c>
      <c r="C48" s="28" t="s">
        <v>158</v>
      </c>
      <c r="D48" s="5">
        <v>63</v>
      </c>
      <c r="E48" s="5" t="s">
        <v>3043</v>
      </c>
      <c r="F48" s="5" t="s">
        <v>3044</v>
      </c>
      <c r="G48" s="5" t="s">
        <v>1299</v>
      </c>
      <c r="H48" s="5" t="s">
        <v>3111</v>
      </c>
      <c r="I48" s="5" t="s">
        <v>3112</v>
      </c>
      <c r="J48" s="9" t="s">
        <v>577</v>
      </c>
      <c r="K48" s="9" t="s">
        <v>622</v>
      </c>
      <c r="L48" s="9">
        <v>1</v>
      </c>
      <c r="M48" s="9" t="s">
        <v>3123</v>
      </c>
      <c r="N48" s="9">
        <v>1</v>
      </c>
      <c r="O48" s="9">
        <v>0</v>
      </c>
      <c r="P48" s="9">
        <v>0</v>
      </c>
      <c r="Q48" s="9">
        <v>0</v>
      </c>
      <c r="R48" s="9">
        <v>0</v>
      </c>
      <c r="S48" s="9">
        <v>-11</v>
      </c>
      <c r="AL48" s="5" t="str">
        <f>[1]Database!U46</f>
        <v>b.s. COOKING &amp; BUILT IN</v>
      </c>
      <c r="AM48" s="6" t="str">
        <f>[1]Database!V46</f>
        <v>WG</v>
      </c>
      <c r="AN48" s="5">
        <v>33703245</v>
      </c>
      <c r="AO48" s="6" t="s">
        <v>716</v>
      </c>
      <c r="AP48" s="5">
        <f>[1]Database!AA46</f>
        <v>0</v>
      </c>
      <c r="AQ48" s="9">
        <f>[1]Database!CR46</f>
        <v>0</v>
      </c>
      <c r="AR48" s="5">
        <f>[1]Database!CS46</f>
        <v>0</v>
      </c>
      <c r="AS48" s="5">
        <f>[1]Database!AM46</f>
        <v>0</v>
      </c>
      <c r="AT48" s="5">
        <f>[1]Database!AB46</f>
        <v>0</v>
      </c>
      <c r="AU48" s="9">
        <f>[1]Database!Y46</f>
        <v>3</v>
      </c>
      <c r="AV48" s="9">
        <f>[1]Database!AN46</f>
        <v>0</v>
      </c>
      <c r="AW48" s="9">
        <f>[1]Database!AD46</f>
        <v>0</v>
      </c>
      <c r="AX48" s="9" t="str">
        <f>[1]Database!X46</f>
        <v>-</v>
      </c>
      <c r="AY48" s="9">
        <f>[1]Database!AJ46</f>
        <v>0</v>
      </c>
      <c r="AZ48" s="9">
        <f>[1]Database!AK46</f>
        <v>0</v>
      </c>
      <c r="BA48" s="21">
        <f>[1]Database!AQ46+[1]Database!AR46</f>
        <v>3</v>
      </c>
      <c r="BB48" s="21">
        <f>[1]Database!AW46</f>
        <v>10</v>
      </c>
      <c r="BC48" s="21">
        <f>[1]Database!AX46</f>
        <v>0</v>
      </c>
      <c r="BD48" s="7">
        <f>[1]Database!AZ46+[1]Database!BA46</f>
        <v>0</v>
      </c>
      <c r="BE48" s="21">
        <f>SUM([1]Database!$AJ46:$AO46)</f>
        <v>0</v>
      </c>
      <c r="BF48" s="21">
        <f t="shared" si="1"/>
        <v>10</v>
      </c>
      <c r="BG48">
        <v>11</v>
      </c>
    </row>
    <row r="49" spans="1:59">
      <c r="A49" s="5">
        <v>33703307</v>
      </c>
      <c r="B49" s="6" t="s">
        <v>1202</v>
      </c>
      <c r="C49" s="28" t="s">
        <v>158</v>
      </c>
      <c r="D49" s="5">
        <v>63</v>
      </c>
      <c r="E49" s="5" t="s">
        <v>3043</v>
      </c>
      <c r="F49" s="5" t="s">
        <v>3044</v>
      </c>
      <c r="G49" s="5" t="s">
        <v>1299</v>
      </c>
      <c r="H49" s="5" t="s">
        <v>3111</v>
      </c>
      <c r="I49" s="5" t="s">
        <v>3112</v>
      </c>
      <c r="J49" s="9" t="s">
        <v>577</v>
      </c>
      <c r="K49" s="9" t="s">
        <v>622</v>
      </c>
      <c r="L49" s="9">
        <v>1</v>
      </c>
      <c r="M49" s="9" t="s">
        <v>3123</v>
      </c>
      <c r="N49" s="9">
        <v>0</v>
      </c>
      <c r="O49" s="9">
        <v>2</v>
      </c>
      <c r="P49" s="9">
        <v>0</v>
      </c>
      <c r="Q49" s="9">
        <v>0</v>
      </c>
      <c r="R49" s="9">
        <v>0</v>
      </c>
      <c r="S49" s="9">
        <v>2</v>
      </c>
      <c r="AL49" s="5" t="str">
        <f>[1]Database!U47</f>
        <v>b.s. COOKING &amp; BUILT IN</v>
      </c>
      <c r="AM49" s="6" t="str">
        <f>[1]Database!V47</f>
        <v>WG</v>
      </c>
      <c r="AN49" s="5">
        <v>33703248</v>
      </c>
      <c r="AO49" s="6" t="s">
        <v>709</v>
      </c>
      <c r="AP49" s="5">
        <f>[1]Database!AA47</f>
        <v>0</v>
      </c>
      <c r="AQ49" s="9">
        <f>[1]Database!CR47</f>
        <v>0</v>
      </c>
      <c r="AR49" s="5">
        <f>[1]Database!CS47</f>
        <v>0</v>
      </c>
      <c r="AS49" s="5">
        <f>[1]Database!AM47</f>
        <v>0</v>
      </c>
      <c r="AT49" s="5">
        <f>[1]Database!AB47</f>
        <v>0</v>
      </c>
      <c r="AU49" s="9">
        <f>[1]Database!Y47</f>
        <v>0</v>
      </c>
      <c r="AV49" s="9">
        <f>[1]Database!AN47</f>
        <v>0</v>
      </c>
      <c r="AW49" s="9">
        <f>[1]Database!AD47</f>
        <v>0</v>
      </c>
      <c r="AX49" s="9" t="str">
        <f>[1]Database!X47</f>
        <v>-</v>
      </c>
      <c r="AY49" s="9">
        <f>[1]Database!AJ47</f>
        <v>0</v>
      </c>
      <c r="AZ49" s="9">
        <f>[1]Database!AK47</f>
        <v>0</v>
      </c>
      <c r="BA49" s="21">
        <f>[1]Database!AQ47+[1]Database!AR47</f>
        <v>0</v>
      </c>
      <c r="BB49" s="21">
        <f>[1]Database!AW47</f>
        <v>0</v>
      </c>
      <c r="BC49" s="21">
        <f>[1]Database!AX47</f>
        <v>0</v>
      </c>
      <c r="BD49" s="7">
        <f>[1]Database!AZ47+[1]Database!BA47</f>
        <v>0</v>
      </c>
      <c r="BE49" s="21">
        <f>SUM([1]Database!$AJ47:$AO47)</f>
        <v>0</v>
      </c>
      <c r="BF49" s="21">
        <f t="shared" si="1"/>
        <v>0</v>
      </c>
      <c r="BG49">
        <v>16</v>
      </c>
    </row>
    <row r="50" spans="1:59">
      <c r="A50" s="5">
        <v>33703247</v>
      </c>
      <c r="B50" s="6" t="s">
        <v>922</v>
      </c>
      <c r="C50" s="28" t="s">
        <v>158</v>
      </c>
      <c r="D50" s="5">
        <v>63</v>
      </c>
      <c r="E50" s="5" t="s">
        <v>3043</v>
      </c>
      <c r="F50" s="5" t="s">
        <v>3044</v>
      </c>
      <c r="G50" s="5" t="s">
        <v>1299</v>
      </c>
      <c r="H50" s="5" t="s">
        <v>3111</v>
      </c>
      <c r="I50" s="5" t="s">
        <v>3112</v>
      </c>
      <c r="J50" s="9" t="s">
        <v>577</v>
      </c>
      <c r="K50" s="9" t="s">
        <v>622</v>
      </c>
      <c r="L50" s="9">
        <v>1</v>
      </c>
      <c r="M50" s="9" t="s">
        <v>3123</v>
      </c>
      <c r="N50" s="9">
        <v>0</v>
      </c>
      <c r="O50" s="9">
        <v>3</v>
      </c>
      <c r="P50" s="9">
        <v>0</v>
      </c>
      <c r="Q50" s="9">
        <v>0</v>
      </c>
      <c r="R50" s="9">
        <v>0</v>
      </c>
      <c r="S50" s="9">
        <v>2</v>
      </c>
      <c r="AL50" s="5" t="str">
        <f>[1]Database!U48</f>
        <v>b.s. COOKING &amp; BUILT IN</v>
      </c>
      <c r="AM50" s="6" t="str">
        <f>[1]Database!V48</f>
        <v>WG</v>
      </c>
      <c r="AN50" s="5">
        <v>33703531</v>
      </c>
      <c r="AO50" s="6" t="s">
        <v>793</v>
      </c>
      <c r="AP50" s="5">
        <f>[1]Database!AA48</f>
        <v>0</v>
      </c>
      <c r="AQ50" s="9">
        <f>[1]Database!CR48</f>
        <v>0</v>
      </c>
      <c r="AR50" s="5">
        <f>[1]Database!CS48</f>
        <v>0</v>
      </c>
      <c r="AS50" s="5">
        <f>[1]Database!AM48</f>
        <v>0</v>
      </c>
      <c r="AT50" s="5">
        <f>[1]Database!AB48</f>
        <v>0</v>
      </c>
      <c r="AU50" s="9">
        <f>[1]Database!Y48</f>
        <v>0</v>
      </c>
      <c r="AV50" s="9">
        <f>[1]Database!AN48</f>
        <v>0</v>
      </c>
      <c r="AW50" s="9">
        <f>[1]Database!AD48</f>
        <v>0</v>
      </c>
      <c r="AX50" s="9" t="str">
        <f>[1]Database!X48</f>
        <v>-</v>
      </c>
      <c r="AY50" s="9">
        <f>[1]Database!AJ48</f>
        <v>0</v>
      </c>
      <c r="AZ50" s="9">
        <f>[1]Database!AK48</f>
        <v>0</v>
      </c>
      <c r="BA50" s="21">
        <f>[1]Database!AQ48+[1]Database!AR48</f>
        <v>15</v>
      </c>
      <c r="BB50" s="21">
        <f>[1]Database!AW48</f>
        <v>1</v>
      </c>
      <c r="BC50" s="21">
        <f>[1]Database!AX48</f>
        <v>0</v>
      </c>
      <c r="BD50" s="7">
        <f>[1]Database!AZ48+[1]Database!BA48</f>
        <v>0</v>
      </c>
      <c r="BE50" s="21">
        <f>SUM([1]Database!$AJ48:$AO48)</f>
        <v>0</v>
      </c>
      <c r="BF50" s="21">
        <f t="shared" si="1"/>
        <v>1</v>
      </c>
      <c r="BG50">
        <v>17</v>
      </c>
    </row>
    <row r="51" spans="1:59">
      <c r="A51" s="5">
        <v>33703246</v>
      </c>
      <c r="B51" s="6" t="s">
        <v>717</v>
      </c>
      <c r="C51" s="28" t="s">
        <v>158</v>
      </c>
      <c r="D51" s="5">
        <v>63</v>
      </c>
      <c r="E51" s="5" t="s">
        <v>3043</v>
      </c>
      <c r="F51" s="5" t="s">
        <v>3044</v>
      </c>
      <c r="G51" s="5" t="s">
        <v>1299</v>
      </c>
      <c r="H51" s="5" t="s">
        <v>3111</v>
      </c>
      <c r="I51" s="5" t="s">
        <v>3112</v>
      </c>
      <c r="J51" s="9" t="s">
        <v>577</v>
      </c>
      <c r="K51" s="9" t="s">
        <v>624</v>
      </c>
      <c r="L51" s="9">
        <v>1</v>
      </c>
      <c r="M51" s="9" t="s">
        <v>3123</v>
      </c>
      <c r="N51" s="9">
        <v>0</v>
      </c>
      <c r="O51" s="9">
        <v>0</v>
      </c>
      <c r="P51" s="9">
        <v>0</v>
      </c>
      <c r="Q51" s="9">
        <v>1</v>
      </c>
      <c r="R51" s="9">
        <v>0</v>
      </c>
      <c r="S51" s="9">
        <v>-1</v>
      </c>
      <c r="AL51" s="5" t="str">
        <f>[1]Database!U49</f>
        <v>b.s. COOKING &amp; BUILT IN</v>
      </c>
      <c r="AM51" s="6" t="str">
        <f>[1]Database!V49</f>
        <v>WG</v>
      </c>
      <c r="AN51" s="5">
        <v>33703492</v>
      </c>
      <c r="AO51" s="6" t="s">
        <v>1047</v>
      </c>
      <c r="AP51" s="5">
        <f>[1]Database!AA49</f>
        <v>0</v>
      </c>
      <c r="AQ51" s="9">
        <f>[1]Database!CR49</f>
        <v>0</v>
      </c>
      <c r="AR51" s="5">
        <f>[1]Database!CS49</f>
        <v>0</v>
      </c>
      <c r="AS51" s="5">
        <f>[1]Database!AM49</f>
        <v>0</v>
      </c>
      <c r="AT51" s="5">
        <f>[1]Database!AB49</f>
        <v>0</v>
      </c>
      <c r="AU51" s="9">
        <f>[1]Database!Y49</f>
        <v>0</v>
      </c>
      <c r="AV51" s="9">
        <f>[1]Database!AN49</f>
        <v>0</v>
      </c>
      <c r="AW51" s="9">
        <f>[1]Database!AD49</f>
        <v>0</v>
      </c>
      <c r="AX51" s="9" t="str">
        <f>[1]Database!X49</f>
        <v>-</v>
      </c>
      <c r="AY51" s="9">
        <f>[1]Database!AJ49</f>
        <v>0</v>
      </c>
      <c r="AZ51" s="9">
        <f>[1]Database!AK49</f>
        <v>0</v>
      </c>
      <c r="BA51" s="21">
        <f>[1]Database!AQ49+[1]Database!AR49</f>
        <v>0</v>
      </c>
      <c r="BB51" s="21">
        <f>[1]Database!AW49</f>
        <v>0</v>
      </c>
      <c r="BC51" s="21">
        <f>[1]Database!AX49</f>
        <v>0</v>
      </c>
      <c r="BD51" s="7">
        <f>[1]Database!AZ49+[1]Database!BA49</f>
        <v>0</v>
      </c>
      <c r="BE51" s="21">
        <f>SUM([1]Database!$AJ49:$AO49)</f>
        <v>0</v>
      </c>
      <c r="BF51" s="21">
        <f t="shared" si="1"/>
        <v>0</v>
      </c>
      <c r="BG51">
        <v>23</v>
      </c>
    </row>
    <row r="52" spans="1:59">
      <c r="A52" s="5">
        <v>33703163</v>
      </c>
      <c r="B52" s="6" t="s">
        <v>378</v>
      </c>
      <c r="C52" s="28" t="s">
        <v>158</v>
      </c>
      <c r="D52" s="5">
        <v>63</v>
      </c>
      <c r="E52" s="5" t="s">
        <v>3043</v>
      </c>
      <c r="F52" s="5" t="s">
        <v>3044</v>
      </c>
      <c r="G52" s="5" t="s">
        <v>1299</v>
      </c>
      <c r="H52" s="5" t="s">
        <v>3111</v>
      </c>
      <c r="I52" s="5" t="s">
        <v>3112</v>
      </c>
      <c r="J52" s="9" t="s">
        <v>577</v>
      </c>
      <c r="K52" s="9" t="s">
        <v>624</v>
      </c>
      <c r="L52" s="9">
        <v>1</v>
      </c>
      <c r="M52" s="9" t="s">
        <v>3123</v>
      </c>
      <c r="N52" s="9">
        <v>0</v>
      </c>
      <c r="O52" s="9">
        <v>33</v>
      </c>
      <c r="P52" s="9">
        <v>0</v>
      </c>
      <c r="Q52" s="9">
        <v>0</v>
      </c>
      <c r="R52" s="9">
        <v>0</v>
      </c>
      <c r="S52" s="9">
        <v>32</v>
      </c>
      <c r="AL52" s="5" t="str">
        <f>[1]Database!U50</f>
        <v>b.s. COOKING &amp; BUILT IN</v>
      </c>
      <c r="AM52" s="6" t="str">
        <f>[1]Database!V50</f>
        <v>WG</v>
      </c>
      <c r="AN52" s="5">
        <v>33703163</v>
      </c>
      <c r="AO52" s="6" t="s">
        <v>378</v>
      </c>
      <c r="AP52" s="5">
        <f>[1]Database!AA50</f>
        <v>0</v>
      </c>
      <c r="AQ52" s="9">
        <f>[1]Database!CR50</f>
        <v>0</v>
      </c>
      <c r="AR52" s="5">
        <f>[1]Database!CS50</f>
        <v>0</v>
      </c>
      <c r="AS52" s="5">
        <f>[1]Database!AM50</f>
        <v>0</v>
      </c>
      <c r="AT52" s="5">
        <f>[1]Database!AB50</f>
        <v>0</v>
      </c>
      <c r="AU52" s="9">
        <f>[1]Database!Y50</f>
        <v>0</v>
      </c>
      <c r="AV52" s="9">
        <f>[1]Database!AN50</f>
        <v>0</v>
      </c>
      <c r="AW52" s="9">
        <f>[1]Database!AD50</f>
        <v>0</v>
      </c>
      <c r="AX52" s="9" t="str">
        <f>[1]Database!X50</f>
        <v>-</v>
      </c>
      <c r="AY52" s="9">
        <f>[1]Database!AJ50</f>
        <v>0</v>
      </c>
      <c r="AZ52" s="9">
        <f>[1]Database!AK50</f>
        <v>0</v>
      </c>
      <c r="BA52" s="21">
        <f>[1]Database!AQ50+[1]Database!AR50</f>
        <v>0</v>
      </c>
      <c r="BB52" s="21">
        <f>[1]Database!AW50</f>
        <v>6</v>
      </c>
      <c r="BC52" s="21">
        <f>[1]Database!AX50</f>
        <v>0</v>
      </c>
      <c r="BD52" s="7">
        <f>[1]Database!AZ50+[1]Database!BA50</f>
        <v>0</v>
      </c>
      <c r="BE52" s="21">
        <f>SUM([1]Database!$AJ50:$AO50)</f>
        <v>0</v>
      </c>
      <c r="BF52" s="21">
        <f t="shared" si="1"/>
        <v>6</v>
      </c>
      <c r="BG52">
        <v>1</v>
      </c>
    </row>
    <row r="53" spans="1:59">
      <c r="A53" s="5">
        <v>33703166</v>
      </c>
      <c r="B53" s="6" t="s">
        <v>689</v>
      </c>
      <c r="C53" s="28" t="s">
        <v>158</v>
      </c>
      <c r="D53" s="5">
        <v>63</v>
      </c>
      <c r="E53" s="5" t="s">
        <v>3043</v>
      </c>
      <c r="F53" s="5" t="s">
        <v>3044</v>
      </c>
      <c r="G53" s="5" t="s">
        <v>1299</v>
      </c>
      <c r="H53" s="5" t="s">
        <v>3111</v>
      </c>
      <c r="I53" s="5" t="s">
        <v>3112</v>
      </c>
      <c r="J53" s="9" t="s">
        <v>577</v>
      </c>
      <c r="K53" s="9" t="s">
        <v>625</v>
      </c>
      <c r="L53" s="9">
        <v>1</v>
      </c>
      <c r="M53" s="9" t="s">
        <v>3123</v>
      </c>
      <c r="N53" s="9">
        <v>0</v>
      </c>
      <c r="O53" s="9">
        <v>0</v>
      </c>
      <c r="P53" s="9">
        <v>0</v>
      </c>
      <c r="Q53" s="9">
        <v>0</v>
      </c>
      <c r="R53" s="9">
        <v>4</v>
      </c>
      <c r="S53" s="9">
        <v>-4</v>
      </c>
      <c r="AL53" s="5" t="str">
        <f>[1]Database!U51</f>
        <v>b.s. COOKING &amp; BUILT IN</v>
      </c>
      <c r="AM53" s="6" t="str">
        <f>[1]Database!V51</f>
        <v>WG</v>
      </c>
      <c r="AN53" s="5">
        <v>33703166</v>
      </c>
      <c r="AO53" s="6" t="s">
        <v>689</v>
      </c>
      <c r="AP53" s="5">
        <f>[1]Database!AA51</f>
        <v>0</v>
      </c>
      <c r="AQ53" s="9">
        <f>[1]Database!CR51</f>
        <v>0</v>
      </c>
      <c r="AR53" s="5">
        <f>[1]Database!CS51</f>
        <v>0</v>
      </c>
      <c r="AS53" s="5">
        <f>[1]Database!AM51</f>
        <v>0</v>
      </c>
      <c r="AT53" s="5">
        <f>[1]Database!AB51</f>
        <v>0</v>
      </c>
      <c r="AU53" s="9">
        <f>[1]Database!Y51</f>
        <v>0</v>
      </c>
      <c r="AV53" s="9">
        <f>[1]Database!AN51</f>
        <v>0</v>
      </c>
      <c r="AW53" s="9">
        <f>[1]Database!AD51</f>
        <v>0</v>
      </c>
      <c r="AX53" s="9" t="str">
        <f>[1]Database!X51</f>
        <v>-</v>
      </c>
      <c r="AY53" s="9">
        <f>[1]Database!AJ51</f>
        <v>0</v>
      </c>
      <c r="AZ53" s="9">
        <f>[1]Database!AK51</f>
        <v>0</v>
      </c>
      <c r="BA53" s="21">
        <f>[1]Database!AQ51+[1]Database!AR51</f>
        <v>0</v>
      </c>
      <c r="BB53" s="21">
        <f>[1]Database!AW51</f>
        <v>6</v>
      </c>
      <c r="BC53" s="21">
        <f>[1]Database!AX51</f>
        <v>0</v>
      </c>
      <c r="BD53" s="7">
        <f>[1]Database!AZ51+[1]Database!BA51</f>
        <v>0</v>
      </c>
      <c r="BE53" s="21">
        <f>SUM([1]Database!$AJ51:$AO51)</f>
        <v>0</v>
      </c>
      <c r="BF53" s="21">
        <f t="shared" si="1"/>
        <v>6</v>
      </c>
      <c r="BG53">
        <v>5</v>
      </c>
    </row>
    <row r="54" spans="1:59">
      <c r="A54" s="5">
        <v>33703233</v>
      </c>
      <c r="B54" s="6" t="s">
        <v>379</v>
      </c>
      <c r="C54" s="28" t="s">
        <v>158</v>
      </c>
      <c r="D54" s="5">
        <v>63</v>
      </c>
      <c r="E54" s="5" t="s">
        <v>3043</v>
      </c>
      <c r="F54" s="5" t="s">
        <v>3044</v>
      </c>
      <c r="G54" s="5" t="s">
        <v>1299</v>
      </c>
      <c r="H54" s="5" t="s">
        <v>3111</v>
      </c>
      <c r="I54" s="5" t="s">
        <v>3112</v>
      </c>
      <c r="J54" s="9" t="s">
        <v>577</v>
      </c>
      <c r="K54" s="9" t="s">
        <v>624</v>
      </c>
      <c r="L54" s="9">
        <v>1</v>
      </c>
      <c r="M54" s="9" t="s">
        <v>3123</v>
      </c>
      <c r="N54" s="9">
        <v>0</v>
      </c>
      <c r="O54" s="9">
        <v>5</v>
      </c>
      <c r="P54" s="9">
        <v>0</v>
      </c>
      <c r="Q54" s="9">
        <v>0</v>
      </c>
      <c r="R54" s="9">
        <v>44</v>
      </c>
      <c r="S54" s="9">
        <v>-11</v>
      </c>
      <c r="AL54" s="5" t="str">
        <f>[1]Database!U52</f>
        <v>b.s. COOKING &amp; BUILT IN</v>
      </c>
      <c r="AM54" s="6" t="str">
        <f>[1]Database!V52</f>
        <v>WG</v>
      </c>
      <c r="AN54" s="5">
        <v>33703236</v>
      </c>
      <c r="AO54" s="6" t="s">
        <v>381</v>
      </c>
      <c r="AP54" s="5">
        <f>[1]Database!AA52</f>
        <v>0</v>
      </c>
      <c r="AQ54" s="9">
        <f>[1]Database!CR52</f>
        <v>0</v>
      </c>
      <c r="AR54" s="5">
        <f>[1]Database!CS52</f>
        <v>0</v>
      </c>
      <c r="AS54" s="5">
        <f>[1]Database!AM52</f>
        <v>0</v>
      </c>
      <c r="AT54" s="5">
        <f>[1]Database!AB52</f>
        <v>0</v>
      </c>
      <c r="AU54" s="9">
        <f>[1]Database!Y52</f>
        <v>0</v>
      </c>
      <c r="AV54" s="9">
        <f>[1]Database!AN52</f>
        <v>0</v>
      </c>
      <c r="AW54" s="9">
        <f>[1]Database!AD52</f>
        <v>0</v>
      </c>
      <c r="AX54" s="9" t="str">
        <f>[1]Database!X52</f>
        <v>-</v>
      </c>
      <c r="AY54" s="9">
        <f>[1]Database!AJ52</f>
        <v>0</v>
      </c>
      <c r="AZ54" s="9">
        <f>[1]Database!AK52</f>
        <v>0</v>
      </c>
      <c r="BA54" s="21">
        <f>[1]Database!AQ52+[1]Database!AR52</f>
        <v>0</v>
      </c>
      <c r="BB54" s="21">
        <f>[1]Database!AW52</f>
        <v>0</v>
      </c>
      <c r="BC54" s="21">
        <f>[1]Database!AX52</f>
        <v>0</v>
      </c>
      <c r="BD54" s="7">
        <f>[1]Database!AZ52+[1]Database!BA52</f>
        <v>0</v>
      </c>
      <c r="BE54" s="21">
        <f>SUM([1]Database!$AJ52:$AO52)</f>
        <v>0</v>
      </c>
      <c r="BF54" s="21">
        <f t="shared" si="1"/>
        <v>0</v>
      </c>
      <c r="BG54">
        <v>2</v>
      </c>
    </row>
    <row r="55" spans="1:59">
      <c r="A55" s="5">
        <v>33703355</v>
      </c>
      <c r="B55" s="6" t="s">
        <v>719</v>
      </c>
      <c r="C55" s="28" t="s">
        <v>158</v>
      </c>
      <c r="D55" s="5">
        <v>63</v>
      </c>
      <c r="E55" s="5" t="s">
        <v>3043</v>
      </c>
      <c r="F55" s="5" t="s">
        <v>3044</v>
      </c>
      <c r="G55" s="5" t="s">
        <v>1299</v>
      </c>
      <c r="H55" s="5" t="s">
        <v>3111</v>
      </c>
      <c r="I55" s="5" t="s">
        <v>3112</v>
      </c>
      <c r="J55" s="9" t="s">
        <v>577</v>
      </c>
      <c r="K55" s="9" t="s">
        <v>624</v>
      </c>
      <c r="L55" s="9">
        <v>1</v>
      </c>
      <c r="M55" s="9" t="s">
        <v>3123</v>
      </c>
      <c r="N55" s="9">
        <v>1</v>
      </c>
      <c r="O55" s="9">
        <v>0</v>
      </c>
      <c r="P55" s="9">
        <v>0</v>
      </c>
      <c r="Q55" s="9">
        <v>0</v>
      </c>
      <c r="R55" s="9">
        <v>0</v>
      </c>
      <c r="S55" s="9">
        <v>-1</v>
      </c>
      <c r="AL55" s="5" t="str">
        <f>[1]Database!U53</f>
        <v>b.s. COOKING &amp; BUILT IN</v>
      </c>
      <c r="AM55" s="6" t="str">
        <f>[1]Database!V53</f>
        <v>WG</v>
      </c>
      <c r="AN55" s="5">
        <v>33703237</v>
      </c>
      <c r="AO55" s="6" t="s">
        <v>382</v>
      </c>
      <c r="AP55" s="5">
        <f>[1]Database!AA53</f>
        <v>0</v>
      </c>
      <c r="AQ55" s="9">
        <f>[1]Database!CR53</f>
        <v>0</v>
      </c>
      <c r="AR55" s="5">
        <f>[1]Database!CS53</f>
        <v>0</v>
      </c>
      <c r="AS55" s="5">
        <f>[1]Database!AM53</f>
        <v>0</v>
      </c>
      <c r="AT55" s="5">
        <f>[1]Database!AB53</f>
        <v>0</v>
      </c>
      <c r="AU55" s="9">
        <f>[1]Database!Y53</f>
        <v>2</v>
      </c>
      <c r="AV55" s="9">
        <f>[1]Database!AN53</f>
        <v>0</v>
      </c>
      <c r="AW55" s="9">
        <f>[1]Database!AD53</f>
        <v>0</v>
      </c>
      <c r="AX55" s="9" t="str">
        <f>[1]Database!X53</f>
        <v>-</v>
      </c>
      <c r="AY55" s="9">
        <f>[1]Database!AJ53</f>
        <v>0</v>
      </c>
      <c r="AZ55" s="9">
        <f>[1]Database!AK53</f>
        <v>0</v>
      </c>
      <c r="BA55" s="21">
        <f>[1]Database!AQ53+[1]Database!AR53</f>
        <v>2</v>
      </c>
      <c r="BB55" s="21">
        <f>[1]Database!AW53</f>
        <v>11</v>
      </c>
      <c r="BC55" s="21">
        <f>[1]Database!AX53</f>
        <v>0</v>
      </c>
      <c r="BD55" s="7">
        <f>[1]Database!AZ53+[1]Database!BA53</f>
        <v>0</v>
      </c>
      <c r="BE55" s="21">
        <f>SUM([1]Database!$AJ53:$AO53)</f>
        <v>0</v>
      </c>
      <c r="BF55" s="21">
        <f t="shared" si="1"/>
        <v>11</v>
      </c>
      <c r="BG55">
        <v>10</v>
      </c>
    </row>
    <row r="56" spans="1:59">
      <c r="A56" s="5">
        <v>33703718</v>
      </c>
      <c r="B56" s="6" t="s">
        <v>962</v>
      </c>
      <c r="C56" s="28" t="s">
        <v>137</v>
      </c>
      <c r="D56" s="5">
        <v>63</v>
      </c>
      <c r="E56" s="5" t="s">
        <v>3043</v>
      </c>
      <c r="F56" s="5" t="s">
        <v>3044</v>
      </c>
      <c r="G56" s="5" t="s">
        <v>1299</v>
      </c>
      <c r="H56" s="5" t="s">
        <v>3111</v>
      </c>
      <c r="I56" s="5" t="s">
        <v>3112</v>
      </c>
      <c r="J56" s="9" t="s">
        <v>571</v>
      </c>
      <c r="K56" s="9" t="s">
        <v>622</v>
      </c>
      <c r="L56" s="9">
        <v>1</v>
      </c>
      <c r="M56" s="9" t="s">
        <v>3123</v>
      </c>
      <c r="N56" s="9">
        <v>168</v>
      </c>
      <c r="O56" s="9">
        <v>0</v>
      </c>
      <c r="P56" s="9">
        <v>0</v>
      </c>
      <c r="Q56" s="9">
        <v>0</v>
      </c>
      <c r="R56" s="9">
        <v>0</v>
      </c>
      <c r="S56" s="9">
        <v>-50</v>
      </c>
      <c r="AL56" s="5" t="str">
        <f>[1]Database!U54</f>
        <v>b.s. COOKING &amp; BUILT IN</v>
      </c>
      <c r="AM56" s="6" t="str">
        <f>[1]Database!V54</f>
        <v>WG</v>
      </c>
      <c r="AN56" s="5">
        <v>33703165</v>
      </c>
      <c r="AO56" s="6" t="s">
        <v>1203</v>
      </c>
      <c r="AP56" s="5">
        <f>[1]Database!AA54</f>
        <v>0</v>
      </c>
      <c r="AQ56" s="9">
        <f>[1]Database!CR54</f>
        <v>0</v>
      </c>
      <c r="AR56" s="5">
        <f>[1]Database!CS54</f>
        <v>0</v>
      </c>
      <c r="AS56" s="5">
        <f>[1]Database!AM54</f>
        <v>0</v>
      </c>
      <c r="AT56" s="5">
        <f>[1]Database!AB54</f>
        <v>0</v>
      </c>
      <c r="AU56" s="9">
        <f>[1]Database!Y54</f>
        <v>1</v>
      </c>
      <c r="AV56" s="9">
        <f>[1]Database!AN54</f>
        <v>0</v>
      </c>
      <c r="AW56" s="9">
        <f>[1]Database!AD54</f>
        <v>0</v>
      </c>
      <c r="AX56" s="9" t="str">
        <f>[1]Database!X54</f>
        <v>-</v>
      </c>
      <c r="AY56" s="9">
        <f>[1]Database!AJ54</f>
        <v>0</v>
      </c>
      <c r="AZ56" s="9">
        <f>[1]Database!AK54</f>
        <v>0</v>
      </c>
      <c r="BA56" s="21">
        <f>[1]Database!AQ54+[1]Database!AR54</f>
        <v>2</v>
      </c>
      <c r="BB56" s="21">
        <f>[1]Database!AW54</f>
        <v>0</v>
      </c>
      <c r="BC56" s="21">
        <f>[1]Database!AX54</f>
        <v>0</v>
      </c>
      <c r="BD56" s="7">
        <f>[1]Database!AZ54+[1]Database!BA54</f>
        <v>0</v>
      </c>
      <c r="BE56" s="21">
        <f>SUM([1]Database!$AJ54:$AO54)</f>
        <v>0</v>
      </c>
      <c r="BF56" s="21">
        <f t="shared" si="1"/>
        <v>0</v>
      </c>
      <c r="BG56">
        <v>6</v>
      </c>
    </row>
    <row r="57" spans="1:59">
      <c r="A57" s="5">
        <v>33703721</v>
      </c>
      <c r="B57" s="6" t="s">
        <v>963</v>
      </c>
      <c r="C57" s="28" t="s">
        <v>137</v>
      </c>
      <c r="D57" s="5">
        <v>63</v>
      </c>
      <c r="E57" s="5" t="s">
        <v>3043</v>
      </c>
      <c r="F57" s="5" t="s">
        <v>3044</v>
      </c>
      <c r="G57" s="5" t="s">
        <v>1299</v>
      </c>
      <c r="H57" s="5" t="s">
        <v>3111</v>
      </c>
      <c r="I57" s="5" t="s">
        <v>3112</v>
      </c>
      <c r="J57" s="9" t="s">
        <v>571</v>
      </c>
      <c r="K57" s="9" t="s">
        <v>622</v>
      </c>
      <c r="L57" s="9">
        <v>1</v>
      </c>
      <c r="M57" s="9" t="s">
        <v>3123</v>
      </c>
      <c r="N57" s="9">
        <v>336</v>
      </c>
      <c r="O57" s="9">
        <v>0</v>
      </c>
      <c r="P57" s="9">
        <v>0</v>
      </c>
      <c r="Q57" s="9">
        <v>0</v>
      </c>
      <c r="R57" s="9">
        <v>0</v>
      </c>
      <c r="S57" s="9">
        <v>-166</v>
      </c>
      <c r="AL57" s="5" t="str">
        <f>[1]Database!U55</f>
        <v>b.s. COOKING &amp; BUILT IN</v>
      </c>
      <c r="AM57" s="6" t="str">
        <f>[1]Database!V55</f>
        <v>WG</v>
      </c>
      <c r="AN57" s="5">
        <v>33703466</v>
      </c>
      <c r="AO57" s="6" t="s">
        <v>1182</v>
      </c>
      <c r="AP57" s="5">
        <f>[1]Database!AA55</f>
        <v>0</v>
      </c>
      <c r="AQ57" s="9">
        <f>[1]Database!CR55</f>
        <v>0</v>
      </c>
      <c r="AR57" s="5">
        <f>[1]Database!CS55</f>
        <v>0</v>
      </c>
      <c r="AS57" s="5">
        <f>[1]Database!AM55</f>
        <v>0</v>
      </c>
      <c r="AT57" s="5">
        <f>[1]Database!AB55</f>
        <v>0</v>
      </c>
      <c r="AU57" s="9">
        <f>[1]Database!Y55</f>
        <v>0</v>
      </c>
      <c r="AV57" s="9">
        <f>[1]Database!AN55</f>
        <v>0</v>
      </c>
      <c r="AW57" s="9">
        <f>[1]Database!AD55</f>
        <v>0</v>
      </c>
      <c r="AX57" s="9" t="str">
        <f>[1]Database!X55</f>
        <v>-</v>
      </c>
      <c r="AY57" s="9">
        <f>[1]Database!AJ55</f>
        <v>0</v>
      </c>
      <c r="AZ57" s="9">
        <f>[1]Database!AK55</f>
        <v>0</v>
      </c>
      <c r="BA57" s="21">
        <f>[1]Database!AQ55+[1]Database!AR55</f>
        <v>0</v>
      </c>
      <c r="BB57" s="21">
        <f>[1]Database!AW55</f>
        <v>0</v>
      </c>
      <c r="BC57" s="21">
        <f>[1]Database!AX55</f>
        <v>0</v>
      </c>
      <c r="BD57" s="7">
        <f>[1]Database!AZ55+[1]Database!BA55</f>
        <v>0</v>
      </c>
      <c r="BE57" s="21">
        <f>SUM([1]Database!$AJ55:$AO55)</f>
        <v>0</v>
      </c>
      <c r="BF57" s="21">
        <f t="shared" si="1"/>
        <v>0</v>
      </c>
      <c r="BG57">
        <v>4</v>
      </c>
    </row>
    <row r="58" spans="1:59">
      <c r="A58" s="5">
        <v>33703720</v>
      </c>
      <c r="B58" s="6" t="s">
        <v>964</v>
      </c>
      <c r="C58" s="28" t="s">
        <v>137</v>
      </c>
      <c r="D58" s="5">
        <v>63</v>
      </c>
      <c r="E58" s="5" t="s">
        <v>3043</v>
      </c>
      <c r="F58" s="5" t="s">
        <v>3044</v>
      </c>
      <c r="G58" s="5" t="s">
        <v>1299</v>
      </c>
      <c r="H58" s="5" t="s">
        <v>3111</v>
      </c>
      <c r="I58" s="5" t="s">
        <v>3112</v>
      </c>
      <c r="J58" s="9" t="s">
        <v>571</v>
      </c>
      <c r="K58" s="9" t="s">
        <v>622</v>
      </c>
      <c r="L58" s="9">
        <v>1</v>
      </c>
      <c r="M58" s="9" t="s">
        <v>3123</v>
      </c>
      <c r="N58" s="9">
        <v>264</v>
      </c>
      <c r="O58" s="9">
        <v>0</v>
      </c>
      <c r="P58" s="9">
        <v>0</v>
      </c>
      <c r="Q58" s="9">
        <v>0</v>
      </c>
      <c r="R58" s="9">
        <v>0</v>
      </c>
      <c r="S58" s="9">
        <v>-70</v>
      </c>
      <c r="AL58" s="5" t="str">
        <f>[1]Database!U56</f>
        <v>b.s. COOKING &amp; BUILT IN</v>
      </c>
      <c r="AM58" s="6" t="str">
        <f>[1]Database!V56</f>
        <v>WG</v>
      </c>
      <c r="AN58" s="5">
        <v>33703234</v>
      </c>
      <c r="AO58" s="6" t="s">
        <v>380</v>
      </c>
      <c r="AP58" s="5">
        <f>[1]Database!AA56</f>
        <v>0</v>
      </c>
      <c r="AQ58" s="9">
        <f>[1]Database!CR56</f>
        <v>0</v>
      </c>
      <c r="AR58" s="5">
        <f>[1]Database!CS56</f>
        <v>0</v>
      </c>
      <c r="AS58" s="5">
        <f>[1]Database!AM56</f>
        <v>0</v>
      </c>
      <c r="AT58" s="5">
        <f>[1]Database!AB56</f>
        <v>0</v>
      </c>
      <c r="AU58" s="9">
        <f>[1]Database!Y56</f>
        <v>1</v>
      </c>
      <c r="AV58" s="9">
        <f>[1]Database!AN56</f>
        <v>0</v>
      </c>
      <c r="AW58" s="9">
        <f>[1]Database!AD56</f>
        <v>0</v>
      </c>
      <c r="AX58" s="9" t="str">
        <f>[1]Database!X56</f>
        <v>-</v>
      </c>
      <c r="AY58" s="9">
        <f>[1]Database!AJ56</f>
        <v>0</v>
      </c>
      <c r="AZ58" s="9">
        <f>[1]Database!AK56</f>
        <v>0</v>
      </c>
      <c r="BA58" s="21">
        <f>[1]Database!AQ56+[1]Database!AR56</f>
        <v>1</v>
      </c>
      <c r="BB58" s="21">
        <f>[1]Database!AW56</f>
        <v>26</v>
      </c>
      <c r="BC58" s="21">
        <f>[1]Database!AX56</f>
        <v>0</v>
      </c>
      <c r="BD58" s="7">
        <f>[1]Database!AZ56+[1]Database!BA56</f>
        <v>0</v>
      </c>
      <c r="BE58" s="21">
        <f>SUM([1]Database!$AJ56:$AO56)</f>
        <v>0</v>
      </c>
      <c r="BF58" s="21">
        <f t="shared" si="1"/>
        <v>26</v>
      </c>
      <c r="BG58">
        <v>38</v>
      </c>
    </row>
    <row r="59" spans="1:59">
      <c r="A59" s="5">
        <v>33703719</v>
      </c>
      <c r="B59" s="6" t="s">
        <v>965</v>
      </c>
      <c r="C59" s="28" t="s">
        <v>137</v>
      </c>
      <c r="D59" s="5">
        <v>63</v>
      </c>
      <c r="E59" s="5" t="s">
        <v>3043</v>
      </c>
      <c r="F59" s="5" t="s">
        <v>3044</v>
      </c>
      <c r="G59" s="5" t="s">
        <v>1299</v>
      </c>
      <c r="H59" s="5" t="s">
        <v>3111</v>
      </c>
      <c r="I59" s="5" t="s">
        <v>3112</v>
      </c>
      <c r="J59" s="9" t="s">
        <v>571</v>
      </c>
      <c r="K59" s="9" t="s">
        <v>622</v>
      </c>
      <c r="L59" s="9">
        <v>1</v>
      </c>
      <c r="M59" s="9" t="s">
        <v>3123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AL59" s="5" t="str">
        <f>[1]Database!U57</f>
        <v>b.s. COOKING &amp; BUILT IN</v>
      </c>
      <c r="AM59" s="6" t="str">
        <f>[1]Database!V57</f>
        <v>WG</v>
      </c>
      <c r="AN59" s="5">
        <v>33703233</v>
      </c>
      <c r="AO59" s="6" t="s">
        <v>379</v>
      </c>
      <c r="AP59" s="5">
        <f>[1]Database!AA57</f>
        <v>0</v>
      </c>
      <c r="AQ59" s="9">
        <f>[1]Database!CR57</f>
        <v>0</v>
      </c>
      <c r="AR59" s="5">
        <f>[1]Database!CS57</f>
        <v>0</v>
      </c>
      <c r="AS59" s="5">
        <f>[1]Database!AM57</f>
        <v>0</v>
      </c>
      <c r="AT59" s="5">
        <f>[1]Database!AB57</f>
        <v>0</v>
      </c>
      <c r="AU59" s="9">
        <f>[1]Database!Y57</f>
        <v>9</v>
      </c>
      <c r="AV59" s="9">
        <f>[1]Database!AN57</f>
        <v>0</v>
      </c>
      <c r="AW59" s="9">
        <f>[1]Database!AD57</f>
        <v>0</v>
      </c>
      <c r="AX59" s="9" t="str">
        <f>[1]Database!X57</f>
        <v>-</v>
      </c>
      <c r="AY59" s="9">
        <f>[1]Database!AJ57</f>
        <v>0</v>
      </c>
      <c r="AZ59" s="9">
        <f>[1]Database!AK57</f>
        <v>0</v>
      </c>
      <c r="BA59" s="21">
        <f>[1]Database!AQ57+[1]Database!AR57</f>
        <v>9</v>
      </c>
      <c r="BB59" s="21">
        <f>[1]Database!AW57</f>
        <v>4</v>
      </c>
      <c r="BC59" s="21">
        <f>[1]Database!AX57</f>
        <v>0</v>
      </c>
      <c r="BD59" s="7">
        <f>[1]Database!AZ57+[1]Database!BA57</f>
        <v>0</v>
      </c>
      <c r="BE59" s="21">
        <f>SUM([1]Database!$AJ57:$AO57)</f>
        <v>0</v>
      </c>
      <c r="BF59" s="21">
        <f t="shared" si="1"/>
        <v>4</v>
      </c>
      <c r="BG59">
        <v>16</v>
      </c>
    </row>
    <row r="60" spans="1:59">
      <c r="A60" s="5">
        <v>33702155</v>
      </c>
      <c r="B60" s="6" t="s">
        <v>19</v>
      </c>
      <c r="C60" s="28" t="s">
        <v>5</v>
      </c>
      <c r="D60" s="5">
        <v>63</v>
      </c>
      <c r="E60" s="5" t="s">
        <v>3043</v>
      </c>
      <c r="F60" s="5" t="s">
        <v>3044</v>
      </c>
      <c r="G60" s="5" t="s">
        <v>1299</v>
      </c>
      <c r="H60" s="5" t="s">
        <v>3111</v>
      </c>
      <c r="I60" s="5" t="s">
        <v>3112</v>
      </c>
      <c r="J60" s="9" t="s">
        <v>571</v>
      </c>
      <c r="K60" s="9" t="s">
        <v>622</v>
      </c>
      <c r="L60" s="9">
        <v>1</v>
      </c>
      <c r="M60" s="9" t="s">
        <v>3123</v>
      </c>
      <c r="N60" s="9">
        <v>0</v>
      </c>
      <c r="O60" s="9">
        <v>36</v>
      </c>
      <c r="P60" s="9">
        <v>0</v>
      </c>
      <c r="Q60" s="9">
        <v>0</v>
      </c>
      <c r="R60" s="9">
        <v>0</v>
      </c>
      <c r="S60" s="9">
        <v>35</v>
      </c>
      <c r="AL60" s="5" t="str">
        <f>[1]Database!U58</f>
        <v>b.s. COOKING &amp; BUILT IN</v>
      </c>
      <c r="AM60" s="6" t="str">
        <f>[1]Database!V58</f>
        <v>WG</v>
      </c>
      <c r="AN60" s="5">
        <v>33703231</v>
      </c>
      <c r="AO60" s="6" t="s">
        <v>752</v>
      </c>
      <c r="AP60" s="5">
        <f>[1]Database!AA58</f>
        <v>0</v>
      </c>
      <c r="AQ60" s="9">
        <f>[1]Database!CR58</f>
        <v>0</v>
      </c>
      <c r="AR60" s="5">
        <f>[1]Database!CS58</f>
        <v>0</v>
      </c>
      <c r="AS60" s="5">
        <f>[1]Database!AM58</f>
        <v>0</v>
      </c>
      <c r="AT60" s="5">
        <f>[1]Database!AB58</f>
        <v>0</v>
      </c>
      <c r="AU60" s="9">
        <f>[1]Database!Y58</f>
        <v>9</v>
      </c>
      <c r="AV60" s="9">
        <f>[1]Database!AN58</f>
        <v>0</v>
      </c>
      <c r="AW60" s="9">
        <f>[1]Database!AD58</f>
        <v>0</v>
      </c>
      <c r="AX60" s="9" t="str">
        <f>[1]Database!X58</f>
        <v>-</v>
      </c>
      <c r="AY60" s="9">
        <f>[1]Database!AJ58</f>
        <v>0</v>
      </c>
      <c r="AZ60" s="9">
        <f>[1]Database!AK58</f>
        <v>0</v>
      </c>
      <c r="BA60" s="21">
        <f>[1]Database!AQ58+[1]Database!AR58</f>
        <v>9</v>
      </c>
      <c r="BB60" s="21">
        <f>[1]Database!AW58</f>
        <v>1</v>
      </c>
      <c r="BC60" s="21">
        <f>[1]Database!AX58</f>
        <v>0</v>
      </c>
      <c r="BD60" s="7">
        <f>[1]Database!AZ58+[1]Database!BA58</f>
        <v>0</v>
      </c>
      <c r="BE60" s="21">
        <f>SUM([1]Database!$AJ58:$AO58)</f>
        <v>0</v>
      </c>
      <c r="BF60" s="21">
        <f t="shared" si="1"/>
        <v>1</v>
      </c>
      <c r="BG60">
        <v>0</v>
      </c>
    </row>
    <row r="61" spans="1:59">
      <c r="A61" s="5">
        <v>33703592</v>
      </c>
      <c r="B61" s="6" t="s">
        <v>777</v>
      </c>
      <c r="C61" s="28" t="s">
        <v>5</v>
      </c>
      <c r="D61" s="5">
        <v>63</v>
      </c>
      <c r="E61" s="5" t="s">
        <v>3043</v>
      </c>
      <c r="F61" s="5" t="s">
        <v>3044</v>
      </c>
      <c r="G61" s="5" t="s">
        <v>1299</v>
      </c>
      <c r="H61" s="5" t="s">
        <v>3111</v>
      </c>
      <c r="I61" s="5" t="s">
        <v>3112</v>
      </c>
      <c r="J61" s="9" t="s">
        <v>571</v>
      </c>
      <c r="K61" s="9" t="s">
        <v>622</v>
      </c>
      <c r="L61" s="9">
        <v>1</v>
      </c>
      <c r="M61" s="9" t="s">
        <v>3123</v>
      </c>
      <c r="N61" s="9">
        <v>24</v>
      </c>
      <c r="O61" s="9">
        <v>4</v>
      </c>
      <c r="P61" s="9">
        <v>10</v>
      </c>
      <c r="Q61" s="9">
        <v>0</v>
      </c>
      <c r="R61" s="9">
        <v>19</v>
      </c>
      <c r="S61" s="9">
        <v>-18</v>
      </c>
      <c r="AL61" s="5" t="str">
        <f>[1]Database!U59</f>
        <v>b.s. COOKING &amp; BUILT IN</v>
      </c>
      <c r="AM61" s="6" t="str">
        <f>[1]Database!V59</f>
        <v>WG</v>
      </c>
      <c r="AN61" s="5">
        <v>33703355</v>
      </c>
      <c r="AO61" s="6" t="s">
        <v>719</v>
      </c>
      <c r="AP61" s="5">
        <f>[1]Database!AA59</f>
        <v>0</v>
      </c>
      <c r="AQ61" s="9">
        <f>[1]Database!CR59</f>
        <v>0</v>
      </c>
      <c r="AR61" s="5">
        <f>[1]Database!CS59</f>
        <v>0</v>
      </c>
      <c r="AS61" s="5">
        <f>[1]Database!AM59</f>
        <v>0</v>
      </c>
      <c r="AT61" s="5">
        <f>[1]Database!AB59</f>
        <v>0</v>
      </c>
      <c r="AU61" s="9">
        <f>[1]Database!Y59</f>
        <v>0</v>
      </c>
      <c r="AV61" s="9">
        <f>[1]Database!AN59</f>
        <v>0</v>
      </c>
      <c r="AW61" s="9">
        <f>[1]Database!AD59</f>
        <v>0</v>
      </c>
      <c r="AX61" s="9" t="str">
        <f>[1]Database!X59</f>
        <v>-</v>
      </c>
      <c r="AY61" s="9">
        <f>[1]Database!AJ59</f>
        <v>0</v>
      </c>
      <c r="AZ61" s="9">
        <f>[1]Database!AK59</f>
        <v>0</v>
      </c>
      <c r="BA61" s="21">
        <f>[1]Database!AQ59+[1]Database!AR59</f>
        <v>0</v>
      </c>
      <c r="BB61" s="21">
        <f>[1]Database!AW59</f>
        <v>2</v>
      </c>
      <c r="BC61" s="21">
        <f>[1]Database!AX59</f>
        <v>0</v>
      </c>
      <c r="BD61" s="7">
        <f>[1]Database!AZ59+[1]Database!BA59</f>
        <v>0</v>
      </c>
      <c r="BE61" s="21">
        <f>SUM([1]Database!$AJ59:$AO59)</f>
        <v>0</v>
      </c>
      <c r="BF61" s="21">
        <f t="shared" si="1"/>
        <v>2</v>
      </c>
      <c r="BG61">
        <v>-3</v>
      </c>
    </row>
    <row r="62" spans="1:59">
      <c r="A62" s="5">
        <v>33703593</v>
      </c>
      <c r="B62" s="6" t="s">
        <v>759</v>
      </c>
      <c r="C62" s="28" t="s">
        <v>5</v>
      </c>
      <c r="D62" s="5">
        <v>63</v>
      </c>
      <c r="E62" s="5" t="s">
        <v>3043</v>
      </c>
      <c r="F62" s="5" t="s">
        <v>3044</v>
      </c>
      <c r="G62" s="5" t="s">
        <v>1299</v>
      </c>
      <c r="H62" s="5" t="s">
        <v>3111</v>
      </c>
      <c r="I62" s="5" t="s">
        <v>3112</v>
      </c>
      <c r="J62" s="9" t="s">
        <v>571</v>
      </c>
      <c r="K62" s="9" t="s">
        <v>622</v>
      </c>
      <c r="L62" s="9">
        <v>1</v>
      </c>
      <c r="M62" s="9" t="s">
        <v>3123</v>
      </c>
      <c r="N62" s="9">
        <v>12</v>
      </c>
      <c r="O62" s="9">
        <v>4</v>
      </c>
      <c r="P62" s="9">
        <v>0</v>
      </c>
      <c r="Q62" s="9">
        <v>0</v>
      </c>
      <c r="R62" s="9">
        <v>0</v>
      </c>
      <c r="S62" s="9">
        <v>-1</v>
      </c>
      <c r="AL62" s="5" t="str">
        <f>[1]Database!U60</f>
        <v>b.s. COOKING &amp; BUILT IN</v>
      </c>
      <c r="AM62" s="6" t="str">
        <f>[1]Database!V60</f>
        <v>WG</v>
      </c>
      <c r="AN62" s="5">
        <v>33703356</v>
      </c>
      <c r="AO62" s="6" t="s">
        <v>720</v>
      </c>
      <c r="AP62" s="5">
        <f>[1]Database!AA60</f>
        <v>0</v>
      </c>
      <c r="AQ62" s="9">
        <f>[1]Database!CR60</f>
        <v>0</v>
      </c>
      <c r="AR62" s="5">
        <f>[1]Database!CS60</f>
        <v>0</v>
      </c>
      <c r="AS62" s="5">
        <f>[1]Database!AM60</f>
        <v>0</v>
      </c>
      <c r="AT62" s="5">
        <f>[1]Database!AB60</f>
        <v>0</v>
      </c>
      <c r="AU62" s="9">
        <f>[1]Database!Y60</f>
        <v>5</v>
      </c>
      <c r="AV62" s="9">
        <f>[1]Database!AN60</f>
        <v>0</v>
      </c>
      <c r="AW62" s="9">
        <f>[1]Database!AD60</f>
        <v>0</v>
      </c>
      <c r="AX62" s="9" t="str">
        <f>[1]Database!X60</f>
        <v>-</v>
      </c>
      <c r="AY62" s="9">
        <f>[1]Database!AJ60</f>
        <v>0</v>
      </c>
      <c r="AZ62" s="9">
        <f>[1]Database!AK60</f>
        <v>0</v>
      </c>
      <c r="BA62" s="21">
        <f>[1]Database!AQ60+[1]Database!AR60</f>
        <v>5</v>
      </c>
      <c r="BB62" s="21">
        <f>[1]Database!AW60</f>
        <v>6</v>
      </c>
      <c r="BC62" s="21">
        <f>[1]Database!AX60</f>
        <v>0</v>
      </c>
      <c r="BD62" s="7">
        <f>[1]Database!AZ60+[1]Database!BA60</f>
        <v>0</v>
      </c>
      <c r="BE62" s="21">
        <f>SUM([1]Database!$AJ60:$AO60)</f>
        <v>0</v>
      </c>
      <c r="BF62" s="21">
        <f t="shared" si="1"/>
        <v>6</v>
      </c>
      <c r="BG62">
        <v>-7</v>
      </c>
    </row>
    <row r="63" spans="1:59">
      <c r="A63" s="5">
        <v>33703588</v>
      </c>
      <c r="B63" s="6" t="s">
        <v>757</v>
      </c>
      <c r="C63" s="28" t="s">
        <v>5</v>
      </c>
      <c r="D63" s="5">
        <v>63</v>
      </c>
      <c r="E63" s="5" t="s">
        <v>3043</v>
      </c>
      <c r="F63" s="5" t="s">
        <v>3044</v>
      </c>
      <c r="G63" s="5" t="s">
        <v>1299</v>
      </c>
      <c r="H63" s="5" t="s">
        <v>3111</v>
      </c>
      <c r="I63" s="5" t="s">
        <v>3112</v>
      </c>
      <c r="J63" s="9" t="s">
        <v>571</v>
      </c>
      <c r="K63" s="9" t="s">
        <v>622</v>
      </c>
      <c r="L63" s="9">
        <v>1</v>
      </c>
      <c r="M63" s="9" t="s">
        <v>3123</v>
      </c>
      <c r="N63" s="9">
        <v>1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AL63" s="5" t="str">
        <f>[1]Database!U61</f>
        <v>b.s. COOKING &amp; BUILT IN</v>
      </c>
      <c r="AM63" s="6" t="str">
        <f>[1]Database!V61</f>
        <v>WG</v>
      </c>
      <c r="AN63" s="5">
        <v>33703445</v>
      </c>
      <c r="AO63" s="6" t="s">
        <v>1183</v>
      </c>
      <c r="AP63" s="5">
        <f>[1]Database!AA61</f>
        <v>0</v>
      </c>
      <c r="AQ63" s="9">
        <f>[1]Database!CR61</f>
        <v>0</v>
      </c>
      <c r="AR63" s="5">
        <f>[1]Database!CS61</f>
        <v>0</v>
      </c>
      <c r="AS63" s="5">
        <f>[1]Database!AM61</f>
        <v>0</v>
      </c>
      <c r="AT63" s="5">
        <f>[1]Database!AB61</f>
        <v>0</v>
      </c>
      <c r="AU63" s="9">
        <f>[1]Database!Y61</f>
        <v>0</v>
      </c>
      <c r="AV63" s="9">
        <f>[1]Database!AN61</f>
        <v>0</v>
      </c>
      <c r="AW63" s="9">
        <f>[1]Database!AD61</f>
        <v>0</v>
      </c>
      <c r="AX63" s="9" t="str">
        <f>[1]Database!X61</f>
        <v>-</v>
      </c>
      <c r="AY63" s="9">
        <f>[1]Database!AJ61</f>
        <v>0</v>
      </c>
      <c r="AZ63" s="9">
        <f>[1]Database!AK61</f>
        <v>0</v>
      </c>
      <c r="BA63" s="21">
        <f>[1]Database!AQ61+[1]Database!AR61</f>
        <v>3</v>
      </c>
      <c r="BB63" s="21">
        <f>[1]Database!AW61</f>
        <v>0</v>
      </c>
      <c r="BC63" s="21">
        <f>[1]Database!AX61</f>
        <v>0</v>
      </c>
      <c r="BD63" s="7">
        <f>[1]Database!AZ61+[1]Database!BA61</f>
        <v>0</v>
      </c>
      <c r="BE63" s="21">
        <f>SUM([1]Database!$AJ61:$AO61)</f>
        <v>0</v>
      </c>
      <c r="BF63" s="21">
        <f t="shared" si="1"/>
        <v>0</v>
      </c>
      <c r="BG63">
        <v>0</v>
      </c>
    </row>
    <row r="64" spans="1:59">
      <c r="A64" s="5">
        <v>33703589</v>
      </c>
      <c r="B64" s="6" t="s">
        <v>758</v>
      </c>
      <c r="C64" s="28" t="s">
        <v>5</v>
      </c>
      <c r="D64" s="5">
        <v>63</v>
      </c>
      <c r="E64" s="5" t="s">
        <v>3043</v>
      </c>
      <c r="F64" s="5" t="s">
        <v>3044</v>
      </c>
      <c r="G64" s="5" t="s">
        <v>1299</v>
      </c>
      <c r="H64" s="5" t="s">
        <v>3111</v>
      </c>
      <c r="I64" s="5" t="s">
        <v>3112</v>
      </c>
      <c r="J64" s="9" t="s">
        <v>571</v>
      </c>
      <c r="K64" s="9" t="s">
        <v>622</v>
      </c>
      <c r="L64" s="9">
        <v>1</v>
      </c>
      <c r="M64" s="9" t="s">
        <v>3123</v>
      </c>
      <c r="N64" s="9">
        <v>54</v>
      </c>
      <c r="O64" s="9">
        <v>16</v>
      </c>
      <c r="P64" s="9">
        <v>0</v>
      </c>
      <c r="Q64" s="9">
        <v>0</v>
      </c>
      <c r="R64" s="9">
        <v>28</v>
      </c>
      <c r="S64" s="9">
        <v>1</v>
      </c>
      <c r="AL64" s="5" t="str">
        <f>[1]Database!U62</f>
        <v>b.s. COOKING &amp; BUILT IN</v>
      </c>
      <c r="AM64" s="6" t="str">
        <f>[1]Database!V62</f>
        <v>WG</v>
      </c>
      <c r="AN64" s="5">
        <v>33703718</v>
      </c>
      <c r="AO64" s="6" t="s">
        <v>962</v>
      </c>
      <c r="AP64" s="5">
        <f>[1]Database!AA62</f>
        <v>0</v>
      </c>
      <c r="AQ64" s="9">
        <f>[1]Database!CR62</f>
        <v>0</v>
      </c>
      <c r="AR64" s="5">
        <f>[1]Database!CS62</f>
        <v>0</v>
      </c>
      <c r="AS64" s="5">
        <f>[1]Database!AM62</f>
        <v>0</v>
      </c>
      <c r="AT64" s="5">
        <f>[1]Database!AB62</f>
        <v>0</v>
      </c>
      <c r="AU64" s="9">
        <f>[1]Database!Y62</f>
        <v>48</v>
      </c>
      <c r="AV64" s="9">
        <f>[1]Database!AN62</f>
        <v>0</v>
      </c>
      <c r="AW64" s="9">
        <f>[1]Database!AD62</f>
        <v>0</v>
      </c>
      <c r="AX64" s="9" t="str">
        <f>[1]Database!X62</f>
        <v>-</v>
      </c>
      <c r="AY64" s="9">
        <f>[1]Database!AJ62</f>
        <v>0</v>
      </c>
      <c r="AZ64" s="9">
        <f>[1]Database!AK62</f>
        <v>0</v>
      </c>
      <c r="BA64" s="21">
        <f>[1]Database!AQ62+[1]Database!AR62</f>
        <v>96</v>
      </c>
      <c r="BB64" s="21">
        <f>[1]Database!AW62</f>
        <v>48</v>
      </c>
      <c r="BC64" s="21">
        <f>[1]Database!AX62</f>
        <v>0</v>
      </c>
      <c r="BD64" s="7">
        <f>[1]Database!AZ62+[1]Database!BA62</f>
        <v>0</v>
      </c>
      <c r="BE64" s="21">
        <f>SUM([1]Database!$AJ62:$AO62)</f>
        <v>0</v>
      </c>
      <c r="BF64" s="21">
        <f t="shared" si="1"/>
        <v>48</v>
      </c>
      <c r="BG64">
        <v>-3</v>
      </c>
    </row>
    <row r="65" spans="1:59">
      <c r="A65" s="5">
        <v>33704060</v>
      </c>
      <c r="B65" s="6" t="s">
        <v>3167</v>
      </c>
      <c r="C65" s="28" t="s">
        <v>5</v>
      </c>
      <c r="D65" s="5">
        <v>63</v>
      </c>
      <c r="E65" s="5" t="s">
        <v>3043</v>
      </c>
      <c r="F65" s="5" t="s">
        <v>3044</v>
      </c>
      <c r="G65" s="5" t="s">
        <v>1299</v>
      </c>
      <c r="H65" s="5" t="s">
        <v>3111</v>
      </c>
      <c r="I65" s="5" t="s">
        <v>3112</v>
      </c>
      <c r="J65" s="9" t="s">
        <v>571</v>
      </c>
      <c r="K65" s="9" t="s">
        <v>622</v>
      </c>
      <c r="L65" s="9">
        <v>1</v>
      </c>
      <c r="M65" s="9" t="s">
        <v>3123</v>
      </c>
      <c r="N65" s="9">
        <v>19</v>
      </c>
      <c r="O65" s="9">
        <v>26</v>
      </c>
      <c r="P65" s="9">
        <v>0</v>
      </c>
      <c r="Q65" s="9">
        <v>0</v>
      </c>
      <c r="R65" s="9">
        <v>56</v>
      </c>
      <c r="S65" s="9">
        <v>24</v>
      </c>
      <c r="AL65" s="5" t="str">
        <f>[1]Database!U63</f>
        <v>b.s. COOKING &amp; BUILT IN</v>
      </c>
      <c r="AM65" s="6" t="str">
        <f>[1]Database!V63</f>
        <v>WG</v>
      </c>
      <c r="AN65" s="5">
        <v>33703721</v>
      </c>
      <c r="AO65" s="6" t="s">
        <v>963</v>
      </c>
      <c r="AP65" s="5">
        <f>[1]Database!AA63</f>
        <v>0</v>
      </c>
      <c r="AQ65" s="9">
        <f>[1]Database!CR63</f>
        <v>0</v>
      </c>
      <c r="AR65" s="5">
        <f>[1]Database!CS63</f>
        <v>0</v>
      </c>
      <c r="AS65" s="5">
        <f>[1]Database!AM63</f>
        <v>0</v>
      </c>
      <c r="AT65" s="5">
        <f>[1]Database!AB63</f>
        <v>0</v>
      </c>
      <c r="AU65" s="9">
        <f>[1]Database!Y63</f>
        <v>0</v>
      </c>
      <c r="AV65" s="9">
        <f>[1]Database!AN63</f>
        <v>0</v>
      </c>
      <c r="AW65" s="9">
        <f>[1]Database!AD63</f>
        <v>0</v>
      </c>
      <c r="AX65" s="9" t="str">
        <f>[1]Database!X63</f>
        <v>-</v>
      </c>
      <c r="AY65" s="9">
        <f>[1]Database!AJ63</f>
        <v>0</v>
      </c>
      <c r="AZ65" s="9">
        <f>[1]Database!AK63</f>
        <v>0</v>
      </c>
      <c r="BA65" s="21">
        <f>[1]Database!AQ63+[1]Database!AR63</f>
        <v>0</v>
      </c>
      <c r="BB65" s="21">
        <f>[1]Database!AW63</f>
        <v>72</v>
      </c>
      <c r="BC65" s="21">
        <f>[1]Database!AX63</f>
        <v>0</v>
      </c>
      <c r="BD65" s="7">
        <f>[1]Database!AZ63+[1]Database!BA63</f>
        <v>0</v>
      </c>
      <c r="BE65" s="21">
        <f>SUM([1]Database!$AJ63:$AO63)</f>
        <v>0</v>
      </c>
      <c r="BF65" s="21">
        <f t="shared" si="1"/>
        <v>72</v>
      </c>
      <c r="BG65">
        <v>-2</v>
      </c>
    </row>
    <row r="66" spans="1:59">
      <c r="A66" s="5">
        <v>33703069</v>
      </c>
      <c r="B66" s="6" t="s">
        <v>3280</v>
      </c>
      <c r="C66" s="28" t="s">
        <v>5</v>
      </c>
      <c r="D66" s="5">
        <v>63</v>
      </c>
      <c r="E66" s="5" t="s">
        <v>3043</v>
      </c>
      <c r="F66" s="5" t="s">
        <v>3044</v>
      </c>
      <c r="G66" s="5" t="s">
        <v>1299</v>
      </c>
      <c r="H66" s="5" t="s">
        <v>3111</v>
      </c>
      <c r="I66" s="5" t="s">
        <v>3112</v>
      </c>
      <c r="J66" s="9" t="s">
        <v>571</v>
      </c>
      <c r="K66" s="9" t="s">
        <v>624</v>
      </c>
      <c r="L66" s="9">
        <v>1</v>
      </c>
      <c r="M66" s="9" t="s">
        <v>3123</v>
      </c>
      <c r="N66" s="9">
        <v>2</v>
      </c>
      <c r="O66" s="9">
        <v>0</v>
      </c>
      <c r="P66" s="9">
        <v>0</v>
      </c>
      <c r="Q66" s="9">
        <v>0</v>
      </c>
      <c r="R66" s="9">
        <v>0</v>
      </c>
      <c r="S66" s="9">
        <v>-2</v>
      </c>
      <c r="AL66" s="5" t="str">
        <f>[1]Database!U64</f>
        <v>b.s. COOKING &amp; BUILT IN</v>
      </c>
      <c r="AM66" s="6" t="str">
        <f>[1]Database!V64</f>
        <v>WG</v>
      </c>
      <c r="AN66" s="5">
        <v>33703720</v>
      </c>
      <c r="AO66" s="6" t="s">
        <v>964</v>
      </c>
      <c r="AP66" s="5">
        <f>[1]Database!AA64</f>
        <v>0</v>
      </c>
      <c r="AQ66" s="9">
        <f>[1]Database!CR64</f>
        <v>0</v>
      </c>
      <c r="AR66" s="5">
        <f>[1]Database!CS64</f>
        <v>0</v>
      </c>
      <c r="AS66" s="5">
        <f>[1]Database!AM64</f>
        <v>0</v>
      </c>
      <c r="AT66" s="5">
        <f>[1]Database!AB64</f>
        <v>0</v>
      </c>
      <c r="AU66" s="9">
        <f>[1]Database!Y64</f>
        <v>48</v>
      </c>
      <c r="AV66" s="9">
        <f>[1]Database!AN64</f>
        <v>0</v>
      </c>
      <c r="AW66" s="9">
        <f>[1]Database!AD64</f>
        <v>0</v>
      </c>
      <c r="AX66" s="9" t="str">
        <f>[1]Database!X64</f>
        <v>-</v>
      </c>
      <c r="AY66" s="9">
        <f>[1]Database!AJ64</f>
        <v>0</v>
      </c>
      <c r="AZ66" s="9">
        <f>[1]Database!AK64</f>
        <v>0</v>
      </c>
      <c r="BA66" s="21">
        <f>[1]Database!AQ64+[1]Database!AR64</f>
        <v>120</v>
      </c>
      <c r="BB66" s="21">
        <f>[1]Database!AW64</f>
        <v>48</v>
      </c>
      <c r="BC66" s="21">
        <f>[1]Database!AX64</f>
        <v>0</v>
      </c>
      <c r="BD66" s="7">
        <f>[1]Database!AZ64+[1]Database!BA64</f>
        <v>0</v>
      </c>
      <c r="BE66" s="21">
        <f>SUM([1]Database!$AJ64:$AO64)</f>
        <v>0</v>
      </c>
      <c r="BF66" s="21">
        <f t="shared" si="1"/>
        <v>48</v>
      </c>
      <c r="BG66">
        <v>0</v>
      </c>
    </row>
    <row r="67" spans="1:59">
      <c r="A67" s="5">
        <v>33702277</v>
      </c>
      <c r="B67" s="6" t="s">
        <v>22</v>
      </c>
      <c r="C67" s="28" t="s">
        <v>5</v>
      </c>
      <c r="D67" s="5">
        <v>63</v>
      </c>
      <c r="E67" s="5" t="s">
        <v>3043</v>
      </c>
      <c r="F67" s="5" t="s">
        <v>3044</v>
      </c>
      <c r="G67" s="5" t="s">
        <v>1299</v>
      </c>
      <c r="H67" s="5" t="s">
        <v>3111</v>
      </c>
      <c r="I67" s="5" t="s">
        <v>3112</v>
      </c>
      <c r="J67" s="9" t="s">
        <v>571</v>
      </c>
      <c r="K67" s="9" t="s">
        <v>622</v>
      </c>
      <c r="L67" s="9">
        <v>1</v>
      </c>
      <c r="M67" s="9" t="s">
        <v>3123</v>
      </c>
      <c r="N67" s="9">
        <v>56</v>
      </c>
      <c r="O67" s="9">
        <v>23</v>
      </c>
      <c r="P67" s="9">
        <v>0</v>
      </c>
      <c r="Q67" s="9">
        <v>0</v>
      </c>
      <c r="R67" s="9">
        <v>10</v>
      </c>
      <c r="S67" s="9">
        <v>18</v>
      </c>
      <c r="AL67" s="5" t="str">
        <f>[1]Database!U65</f>
        <v>b.s. COOKING &amp; BUILT IN</v>
      </c>
      <c r="AM67" s="6" t="str">
        <f>[1]Database!V65</f>
        <v>WG</v>
      </c>
      <c r="AN67" s="5">
        <v>33703719</v>
      </c>
      <c r="AO67" s="6" t="s">
        <v>965</v>
      </c>
      <c r="AP67" s="5">
        <f>[1]Database!AA65</f>
        <v>0</v>
      </c>
      <c r="AQ67" s="9">
        <f>[1]Database!CR65</f>
        <v>0</v>
      </c>
      <c r="AR67" s="5">
        <f>[1]Database!CS65</f>
        <v>0</v>
      </c>
      <c r="AS67" s="5">
        <f>[1]Database!AM65</f>
        <v>0</v>
      </c>
      <c r="AT67" s="5">
        <f>[1]Database!AB65</f>
        <v>0</v>
      </c>
      <c r="AU67" s="9">
        <f>[1]Database!Y65</f>
        <v>48</v>
      </c>
      <c r="AV67" s="9">
        <f>[1]Database!AN65</f>
        <v>0</v>
      </c>
      <c r="AW67" s="9">
        <f>[1]Database!AD65</f>
        <v>0</v>
      </c>
      <c r="AX67" s="9" t="str">
        <f>[1]Database!X65</f>
        <v>-</v>
      </c>
      <c r="AY67" s="9">
        <f>[1]Database!AJ65</f>
        <v>0</v>
      </c>
      <c r="AZ67" s="9">
        <f>[1]Database!AK65</f>
        <v>0</v>
      </c>
      <c r="BA67" s="21">
        <f>[1]Database!AQ65+[1]Database!AR65</f>
        <v>48</v>
      </c>
      <c r="BB67" s="21">
        <f>[1]Database!AW65</f>
        <v>0</v>
      </c>
      <c r="BC67" s="21">
        <f>[1]Database!AX65</f>
        <v>0</v>
      </c>
      <c r="BD67" s="7">
        <f>[1]Database!AZ65+[1]Database!BA65</f>
        <v>0</v>
      </c>
      <c r="BE67" s="21">
        <f>SUM([1]Database!$AJ65:$AO65)</f>
        <v>0</v>
      </c>
      <c r="BF67" s="21">
        <f t="shared" si="1"/>
        <v>0</v>
      </c>
      <c r="BG67">
        <v>-3</v>
      </c>
    </row>
    <row r="68" spans="1:59">
      <c r="A68" s="5">
        <v>33702281</v>
      </c>
      <c r="B68" s="6" t="s">
        <v>84</v>
      </c>
      <c r="C68" s="28" t="s">
        <v>5</v>
      </c>
      <c r="D68" s="5">
        <v>63</v>
      </c>
      <c r="E68" s="5" t="s">
        <v>3043</v>
      </c>
      <c r="F68" s="5" t="s">
        <v>3044</v>
      </c>
      <c r="G68" s="5" t="s">
        <v>1299</v>
      </c>
      <c r="H68" s="5" t="s">
        <v>3111</v>
      </c>
      <c r="I68" s="5" t="s">
        <v>3112</v>
      </c>
      <c r="J68" s="9" t="s">
        <v>571</v>
      </c>
      <c r="K68" s="9" t="s">
        <v>622</v>
      </c>
      <c r="L68" s="9">
        <v>1</v>
      </c>
      <c r="M68" s="9" t="s">
        <v>3123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AL68" s="5" t="str">
        <f>[1]Database!U66</f>
        <v>b.s. COOKING &amp; BUILT IN</v>
      </c>
      <c r="AM68" s="6" t="str">
        <f>[1]Database!V66</f>
        <v>WG</v>
      </c>
      <c r="AN68" s="5">
        <v>33702155</v>
      </c>
      <c r="AO68" s="6" t="s">
        <v>19</v>
      </c>
      <c r="AP68" s="5">
        <f>[1]Database!AA66</f>
        <v>0</v>
      </c>
      <c r="AQ68" s="9">
        <f>[1]Database!CR66</f>
        <v>0</v>
      </c>
      <c r="AR68" s="5">
        <f>[1]Database!CS66</f>
        <v>0</v>
      </c>
      <c r="AS68" s="5">
        <f>[1]Database!AM66</f>
        <v>0</v>
      </c>
      <c r="AT68" s="5">
        <f>[1]Database!AB66</f>
        <v>0</v>
      </c>
      <c r="AU68" s="9">
        <f>[1]Database!Y66</f>
        <v>12</v>
      </c>
      <c r="AV68" s="9">
        <f>[1]Database!AN66</f>
        <v>0</v>
      </c>
      <c r="AW68" s="9">
        <f>[1]Database!AD66</f>
        <v>0</v>
      </c>
      <c r="AX68" s="9" t="str">
        <f>[1]Database!X66</f>
        <v>-</v>
      </c>
      <c r="AY68" s="9">
        <f>[1]Database!AJ66</f>
        <v>0</v>
      </c>
      <c r="AZ68" s="9">
        <f>[1]Database!AK66</f>
        <v>0</v>
      </c>
      <c r="BA68" s="21">
        <f>[1]Database!AQ66+[1]Database!AR66</f>
        <v>12</v>
      </c>
      <c r="BB68" s="21">
        <f>[1]Database!AW66</f>
        <v>0</v>
      </c>
      <c r="BC68" s="21">
        <f>[1]Database!AX66</f>
        <v>0</v>
      </c>
      <c r="BD68" s="7">
        <f>[1]Database!AZ66+[1]Database!BA66</f>
        <v>0</v>
      </c>
      <c r="BE68" s="21">
        <f>SUM([1]Database!$AJ66:$AO66)</f>
        <v>0</v>
      </c>
      <c r="BF68" s="21">
        <f t="shared" si="1"/>
        <v>0</v>
      </c>
      <c r="BG68">
        <v>0</v>
      </c>
    </row>
    <row r="69" spans="1:59">
      <c r="A69" s="5">
        <v>33702156</v>
      </c>
      <c r="B69" s="6" t="s">
        <v>20</v>
      </c>
      <c r="C69" s="28" t="s">
        <v>5</v>
      </c>
      <c r="D69" s="5">
        <v>63</v>
      </c>
      <c r="E69" s="5" t="s">
        <v>3043</v>
      </c>
      <c r="F69" s="5" t="s">
        <v>3044</v>
      </c>
      <c r="G69" s="5" t="s">
        <v>1299</v>
      </c>
      <c r="H69" s="5" t="s">
        <v>3111</v>
      </c>
      <c r="I69" s="5" t="s">
        <v>3112</v>
      </c>
      <c r="J69" s="9" t="s">
        <v>571</v>
      </c>
      <c r="K69" s="9" t="s">
        <v>622</v>
      </c>
      <c r="L69" s="9">
        <v>1</v>
      </c>
      <c r="M69" s="9" t="s">
        <v>3123</v>
      </c>
      <c r="N69" s="9">
        <v>50</v>
      </c>
      <c r="O69" s="9">
        <v>0</v>
      </c>
      <c r="P69" s="9">
        <v>0</v>
      </c>
      <c r="Q69" s="9">
        <v>1</v>
      </c>
      <c r="R69" s="9">
        <v>0</v>
      </c>
      <c r="S69" s="9">
        <v>0</v>
      </c>
      <c r="AL69" s="5" t="str">
        <f>[1]Database!U67</f>
        <v>b.s. COOKING &amp; BUILT IN</v>
      </c>
      <c r="AM69" s="6" t="str">
        <f>[1]Database!V67</f>
        <v>WG</v>
      </c>
      <c r="AN69" s="5">
        <v>33703592</v>
      </c>
      <c r="AO69" s="6" t="s">
        <v>777</v>
      </c>
      <c r="AP69" s="5">
        <f>[1]Database!AA67</f>
        <v>0</v>
      </c>
      <c r="AQ69" s="9">
        <f>[1]Database!CR67</f>
        <v>0</v>
      </c>
      <c r="AR69" s="5">
        <f>[1]Database!CS67</f>
        <v>0</v>
      </c>
      <c r="AS69" s="5">
        <f>[1]Database!AM67</f>
        <v>0</v>
      </c>
      <c r="AT69" s="5">
        <f>[1]Database!AB67</f>
        <v>0</v>
      </c>
      <c r="AU69" s="9">
        <f>[1]Database!Y67</f>
        <v>28</v>
      </c>
      <c r="AV69" s="9">
        <f>[1]Database!AN67</f>
        <v>0</v>
      </c>
      <c r="AW69" s="9">
        <f>[1]Database!AD67</f>
        <v>0</v>
      </c>
      <c r="AX69" s="9" t="str">
        <f>[1]Database!X67</f>
        <v>-</v>
      </c>
      <c r="AY69" s="9">
        <f>[1]Database!AJ67</f>
        <v>0</v>
      </c>
      <c r="AZ69" s="9">
        <f>[1]Database!AK67</f>
        <v>0</v>
      </c>
      <c r="BA69" s="21">
        <f>[1]Database!AQ67+[1]Database!AR67</f>
        <v>28</v>
      </c>
      <c r="BB69" s="21">
        <f>[1]Database!AW67</f>
        <v>0</v>
      </c>
      <c r="BC69" s="21">
        <f>[1]Database!AX67</f>
        <v>0</v>
      </c>
      <c r="BD69" s="7">
        <f>[1]Database!AZ67+[1]Database!BA67</f>
        <v>0</v>
      </c>
      <c r="BE69" s="21">
        <f>SUM([1]Database!$AJ67:$AO67)</f>
        <v>0</v>
      </c>
      <c r="BF69" s="21">
        <f t="shared" ref="BF69:BF132" si="2">BB69-CN69-CL69</f>
        <v>0</v>
      </c>
      <c r="BG69">
        <v>0</v>
      </c>
    </row>
    <row r="70" spans="1:59">
      <c r="A70" s="5">
        <v>33702412</v>
      </c>
      <c r="B70" s="6" t="s">
        <v>505</v>
      </c>
      <c r="C70" s="28" t="s">
        <v>5</v>
      </c>
      <c r="D70" s="5">
        <v>63</v>
      </c>
      <c r="E70" s="5" t="s">
        <v>3043</v>
      </c>
      <c r="F70" s="5" t="s">
        <v>3044</v>
      </c>
      <c r="G70" s="5" t="s">
        <v>1299</v>
      </c>
      <c r="H70" s="5" t="s">
        <v>3111</v>
      </c>
      <c r="I70" s="5" t="s">
        <v>3112</v>
      </c>
      <c r="J70" s="9" t="s">
        <v>571</v>
      </c>
      <c r="K70" s="9" t="s">
        <v>622</v>
      </c>
      <c r="L70" s="9">
        <v>1</v>
      </c>
      <c r="M70" s="9" t="s">
        <v>3123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AL70" s="5" t="str">
        <f>[1]Database!U68</f>
        <v>b.s. COOKING &amp; BUILT IN</v>
      </c>
      <c r="AM70" s="6" t="str">
        <f>[1]Database!V68</f>
        <v>WG</v>
      </c>
      <c r="AN70" s="5">
        <v>33703587</v>
      </c>
      <c r="AO70" s="6" t="s">
        <v>778</v>
      </c>
      <c r="AP70" s="5">
        <f>[1]Database!AA68</f>
        <v>0</v>
      </c>
      <c r="AQ70" s="9">
        <f>[1]Database!CR68</f>
        <v>0</v>
      </c>
      <c r="AR70" s="5">
        <f>[1]Database!CS68</f>
        <v>0</v>
      </c>
      <c r="AS70" s="5">
        <f>[1]Database!AM68</f>
        <v>0</v>
      </c>
      <c r="AT70" s="5">
        <f>[1]Database!AB68</f>
        <v>0</v>
      </c>
      <c r="AU70" s="9">
        <f>[1]Database!Y68</f>
        <v>2</v>
      </c>
      <c r="AV70" s="9">
        <f>[1]Database!AN68</f>
        <v>0</v>
      </c>
      <c r="AW70" s="9">
        <f>[1]Database!AD68</f>
        <v>0</v>
      </c>
      <c r="AX70" s="9" t="str">
        <f>[1]Database!X68</f>
        <v>-</v>
      </c>
      <c r="AY70" s="9">
        <f>[1]Database!AJ68</f>
        <v>0</v>
      </c>
      <c r="AZ70" s="9">
        <f>[1]Database!AK68</f>
        <v>0</v>
      </c>
      <c r="BA70" s="21">
        <f>[1]Database!AQ68+[1]Database!AR68</f>
        <v>2</v>
      </c>
      <c r="BB70" s="21">
        <f>[1]Database!AW68</f>
        <v>0</v>
      </c>
      <c r="BC70" s="21">
        <f>[1]Database!AX68</f>
        <v>0</v>
      </c>
      <c r="BD70" s="7">
        <f>[1]Database!AZ68+[1]Database!BA68</f>
        <v>0</v>
      </c>
      <c r="BE70" s="21">
        <f>SUM([1]Database!$AJ68:$AO68)</f>
        <v>0</v>
      </c>
      <c r="BF70" s="21">
        <f t="shared" si="2"/>
        <v>0</v>
      </c>
      <c r="BG70">
        <v>0</v>
      </c>
    </row>
    <row r="71" spans="1:59">
      <c r="A71" s="5">
        <v>33703020</v>
      </c>
      <c r="B71" s="6" t="s">
        <v>3144</v>
      </c>
      <c r="C71" s="28" t="s">
        <v>5</v>
      </c>
      <c r="D71" s="5">
        <v>63</v>
      </c>
      <c r="E71" s="5" t="s">
        <v>3043</v>
      </c>
      <c r="F71" s="5" t="s">
        <v>3044</v>
      </c>
      <c r="G71" s="5" t="s">
        <v>1299</v>
      </c>
      <c r="H71" s="5" t="s">
        <v>3111</v>
      </c>
      <c r="I71" s="5" t="s">
        <v>3112</v>
      </c>
      <c r="J71" s="9" t="s">
        <v>571</v>
      </c>
      <c r="K71" s="9" t="s">
        <v>622</v>
      </c>
      <c r="L71" s="9">
        <v>1</v>
      </c>
      <c r="M71" s="9" t="s">
        <v>3123</v>
      </c>
      <c r="N71" s="9">
        <v>3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AL71" s="5" t="str">
        <f>[1]Database!U69</f>
        <v>b.s. COOKING &amp; BUILT IN</v>
      </c>
      <c r="AM71" s="6" t="str">
        <f>[1]Database!V69</f>
        <v>WG</v>
      </c>
      <c r="AN71" s="5">
        <v>33703593</v>
      </c>
      <c r="AO71" s="6" t="s">
        <v>759</v>
      </c>
      <c r="AP71" s="5">
        <f>[1]Database!AA69</f>
        <v>0</v>
      </c>
      <c r="AQ71" s="9">
        <f>[1]Database!CR69</f>
        <v>0</v>
      </c>
      <c r="AR71" s="5">
        <f>[1]Database!CS69</f>
        <v>0</v>
      </c>
      <c r="AS71" s="5">
        <f>[1]Database!AM69</f>
        <v>0</v>
      </c>
      <c r="AT71" s="5">
        <f>[1]Database!AB69</f>
        <v>0</v>
      </c>
      <c r="AU71" s="9">
        <f>[1]Database!Y69</f>
        <v>22</v>
      </c>
      <c r="AV71" s="9">
        <f>[1]Database!AN69</f>
        <v>0</v>
      </c>
      <c r="AW71" s="9">
        <f>[1]Database!AD69</f>
        <v>0</v>
      </c>
      <c r="AX71" s="9" t="str">
        <f>[1]Database!X69</f>
        <v>-</v>
      </c>
      <c r="AY71" s="9">
        <f>[1]Database!AJ69</f>
        <v>0</v>
      </c>
      <c r="AZ71" s="9">
        <f>[1]Database!AK69</f>
        <v>0</v>
      </c>
      <c r="BA71" s="21">
        <f>[1]Database!AQ69+[1]Database!AR69</f>
        <v>22</v>
      </c>
      <c r="BB71" s="21">
        <f>[1]Database!AW69</f>
        <v>0</v>
      </c>
      <c r="BC71" s="21">
        <f>[1]Database!AX69</f>
        <v>0</v>
      </c>
      <c r="BD71" s="7">
        <f>[1]Database!AZ69+[1]Database!BA69</f>
        <v>0</v>
      </c>
      <c r="BE71" s="21">
        <f>SUM([1]Database!$AJ69:$AO69)</f>
        <v>0</v>
      </c>
      <c r="BF71" s="21">
        <f t="shared" si="2"/>
        <v>0</v>
      </c>
      <c r="BG71">
        <v>0</v>
      </c>
    </row>
    <row r="72" spans="1:59">
      <c r="A72" s="5">
        <v>33702982</v>
      </c>
      <c r="B72" s="6" t="s">
        <v>170</v>
      </c>
      <c r="C72" s="28" t="s">
        <v>5</v>
      </c>
      <c r="D72" s="5">
        <v>63</v>
      </c>
      <c r="E72" s="5" t="s">
        <v>3043</v>
      </c>
      <c r="F72" s="5" t="s">
        <v>3044</v>
      </c>
      <c r="G72" s="5" t="s">
        <v>1299</v>
      </c>
      <c r="H72" s="5" t="s">
        <v>3111</v>
      </c>
      <c r="I72" s="5" t="s">
        <v>3112</v>
      </c>
      <c r="J72" s="9" t="s">
        <v>571</v>
      </c>
      <c r="K72" s="9" t="s">
        <v>622</v>
      </c>
      <c r="L72" s="9">
        <v>1</v>
      </c>
      <c r="M72" s="9" t="s">
        <v>3123</v>
      </c>
      <c r="N72" s="9">
        <v>13</v>
      </c>
      <c r="O72" s="9">
        <v>0</v>
      </c>
      <c r="P72" s="9">
        <v>0</v>
      </c>
      <c r="Q72" s="9">
        <v>0</v>
      </c>
      <c r="R72" s="9">
        <v>24</v>
      </c>
      <c r="S72" s="9">
        <v>-7</v>
      </c>
      <c r="AL72" s="5" t="str">
        <f>[1]Database!U70</f>
        <v>b.s. COOKING &amp; BUILT IN</v>
      </c>
      <c r="AM72" s="6" t="str">
        <f>[1]Database!V70</f>
        <v>WG</v>
      </c>
      <c r="AN72" s="5">
        <v>33703588</v>
      </c>
      <c r="AO72" s="6" t="s">
        <v>757</v>
      </c>
      <c r="AP72" s="5">
        <f>[1]Database!AA70</f>
        <v>0</v>
      </c>
      <c r="AQ72" s="9">
        <f>[1]Database!CR70</f>
        <v>0</v>
      </c>
      <c r="AR72" s="5">
        <f>[1]Database!CS70</f>
        <v>0</v>
      </c>
      <c r="AS72" s="5">
        <f>[1]Database!AM70</f>
        <v>0</v>
      </c>
      <c r="AT72" s="5">
        <f>[1]Database!AB70</f>
        <v>0</v>
      </c>
      <c r="AU72" s="9">
        <f>[1]Database!Y70</f>
        <v>7</v>
      </c>
      <c r="AV72" s="9">
        <f>[1]Database!AN70</f>
        <v>0</v>
      </c>
      <c r="AW72" s="9">
        <f>[1]Database!AD70</f>
        <v>0</v>
      </c>
      <c r="AX72" s="9" t="str">
        <f>[1]Database!X70</f>
        <v>-</v>
      </c>
      <c r="AY72" s="9">
        <f>[1]Database!AJ70</f>
        <v>0</v>
      </c>
      <c r="AZ72" s="9">
        <f>[1]Database!AK70</f>
        <v>0</v>
      </c>
      <c r="BA72" s="21">
        <f>[1]Database!AQ70+[1]Database!AR70</f>
        <v>13</v>
      </c>
      <c r="BB72" s="21">
        <f>[1]Database!AW70</f>
        <v>0</v>
      </c>
      <c r="BC72" s="21">
        <f>[1]Database!AX70</f>
        <v>0</v>
      </c>
      <c r="BD72" s="7">
        <f>[1]Database!AZ70+[1]Database!BA70</f>
        <v>0</v>
      </c>
      <c r="BE72" s="21">
        <f>SUM([1]Database!$AJ70:$AO70)</f>
        <v>0</v>
      </c>
      <c r="BF72" s="21">
        <f t="shared" si="2"/>
        <v>0</v>
      </c>
      <c r="BG72">
        <v>5</v>
      </c>
    </row>
    <row r="73" spans="1:59">
      <c r="A73" s="5">
        <v>33702926</v>
      </c>
      <c r="B73" s="6" t="s">
        <v>176</v>
      </c>
      <c r="C73" s="28" t="s">
        <v>5</v>
      </c>
      <c r="D73" s="5">
        <v>63</v>
      </c>
      <c r="E73" s="5" t="s">
        <v>3043</v>
      </c>
      <c r="F73" s="5" t="s">
        <v>3044</v>
      </c>
      <c r="G73" s="5" t="s">
        <v>1299</v>
      </c>
      <c r="H73" s="5" t="s">
        <v>3111</v>
      </c>
      <c r="I73" s="5" t="s">
        <v>3112</v>
      </c>
      <c r="J73" s="9" t="s">
        <v>571</v>
      </c>
      <c r="K73" s="9" t="s">
        <v>622</v>
      </c>
      <c r="L73" s="9">
        <v>1</v>
      </c>
      <c r="M73" s="9" t="s">
        <v>3123</v>
      </c>
      <c r="N73" s="9">
        <v>2</v>
      </c>
      <c r="O73" s="9">
        <v>0</v>
      </c>
      <c r="P73" s="9">
        <v>0</v>
      </c>
      <c r="Q73" s="9">
        <v>0</v>
      </c>
      <c r="R73" s="9">
        <v>0</v>
      </c>
      <c r="S73" s="9">
        <v>-2</v>
      </c>
      <c r="AL73" s="5" t="str">
        <f>[1]Database!U71</f>
        <v>b.s. COOKING &amp; BUILT IN</v>
      </c>
      <c r="AM73" s="6" t="str">
        <f>[1]Database!V71</f>
        <v>WG</v>
      </c>
      <c r="AN73" s="5">
        <v>33703589</v>
      </c>
      <c r="AO73" s="6" t="s">
        <v>758</v>
      </c>
      <c r="AP73" s="5">
        <f>[1]Database!AA71</f>
        <v>0</v>
      </c>
      <c r="AQ73" s="9">
        <f>[1]Database!CR71</f>
        <v>0</v>
      </c>
      <c r="AR73" s="5">
        <f>[1]Database!CS71</f>
        <v>0</v>
      </c>
      <c r="AS73" s="5">
        <f>[1]Database!AM71</f>
        <v>0</v>
      </c>
      <c r="AT73" s="5">
        <f>[1]Database!AB71</f>
        <v>0</v>
      </c>
      <c r="AU73" s="9">
        <f>[1]Database!Y71</f>
        <v>10</v>
      </c>
      <c r="AV73" s="9">
        <f>[1]Database!AN71</f>
        <v>0</v>
      </c>
      <c r="AW73" s="9">
        <f>[1]Database!AD71</f>
        <v>0</v>
      </c>
      <c r="AX73" s="9" t="str">
        <f>[1]Database!X71</f>
        <v>-</v>
      </c>
      <c r="AY73" s="9">
        <f>[1]Database!AJ71</f>
        <v>0</v>
      </c>
      <c r="AZ73" s="9">
        <f>[1]Database!AK71</f>
        <v>0</v>
      </c>
      <c r="BA73" s="21">
        <f>[1]Database!AQ71+[1]Database!AR71</f>
        <v>52</v>
      </c>
      <c r="BB73" s="21">
        <f>[1]Database!AW71</f>
        <v>0</v>
      </c>
      <c r="BC73" s="21">
        <f>[1]Database!AX71</f>
        <v>0</v>
      </c>
      <c r="BD73" s="7">
        <f>[1]Database!AZ71+[1]Database!BA71</f>
        <v>0</v>
      </c>
      <c r="BE73" s="21">
        <f>SUM([1]Database!$AJ71:$AO71)</f>
        <v>0</v>
      </c>
      <c r="BF73" s="21">
        <f t="shared" si="2"/>
        <v>0</v>
      </c>
      <c r="BG73">
        <v>-6</v>
      </c>
    </row>
    <row r="74" spans="1:59">
      <c r="A74" s="5">
        <v>33703083</v>
      </c>
      <c r="B74" s="6" t="s">
        <v>161</v>
      </c>
      <c r="C74" s="28" t="s">
        <v>5</v>
      </c>
      <c r="D74" s="5">
        <v>63</v>
      </c>
      <c r="E74" s="5" t="s">
        <v>3043</v>
      </c>
      <c r="F74" s="5" t="s">
        <v>3044</v>
      </c>
      <c r="G74" s="5" t="s">
        <v>1299</v>
      </c>
      <c r="H74" s="5" t="s">
        <v>3111</v>
      </c>
      <c r="I74" s="5" t="s">
        <v>3112</v>
      </c>
      <c r="J74" s="9" t="s">
        <v>571</v>
      </c>
      <c r="K74" s="9" t="s">
        <v>622</v>
      </c>
      <c r="L74" s="9">
        <v>1</v>
      </c>
      <c r="M74" s="9" t="s">
        <v>3123</v>
      </c>
      <c r="N74" s="9">
        <v>4</v>
      </c>
      <c r="O74" s="9">
        <v>0</v>
      </c>
      <c r="P74" s="9">
        <v>0</v>
      </c>
      <c r="Q74" s="9">
        <v>0</v>
      </c>
      <c r="R74" s="9">
        <v>36</v>
      </c>
      <c r="S74" s="9">
        <v>-10</v>
      </c>
      <c r="AL74" s="5" t="str">
        <f>[1]Database!U72</f>
        <v>b.s. COOKING &amp; BUILT IN</v>
      </c>
      <c r="AM74" s="6" t="str">
        <f>[1]Database!V72</f>
        <v>WG</v>
      </c>
      <c r="AN74" s="5">
        <v>33703595</v>
      </c>
      <c r="AO74" s="6" t="s">
        <v>838</v>
      </c>
      <c r="AP74" s="5">
        <f>[1]Database!AA72</f>
        <v>0</v>
      </c>
      <c r="AQ74" s="9">
        <f>[1]Database!CR72</f>
        <v>0</v>
      </c>
      <c r="AR74" s="5">
        <f>[1]Database!CS72</f>
        <v>0</v>
      </c>
      <c r="AS74" s="5">
        <f>[1]Database!AM72</f>
        <v>0</v>
      </c>
      <c r="AT74" s="5">
        <f>[1]Database!AB72</f>
        <v>0</v>
      </c>
      <c r="AU74" s="9">
        <f>[1]Database!Y72</f>
        <v>11</v>
      </c>
      <c r="AV74" s="9">
        <f>[1]Database!AN72</f>
        <v>0</v>
      </c>
      <c r="AW74" s="9">
        <f>[1]Database!AD72</f>
        <v>0</v>
      </c>
      <c r="AX74" s="9" t="str">
        <f>[1]Database!X72</f>
        <v>-</v>
      </c>
      <c r="AY74" s="9">
        <f>[1]Database!AJ72</f>
        <v>0</v>
      </c>
      <c r="AZ74" s="9">
        <f>[1]Database!AK72</f>
        <v>0</v>
      </c>
      <c r="BA74" s="21">
        <f>[1]Database!AQ72+[1]Database!AR72</f>
        <v>11</v>
      </c>
      <c r="BB74" s="21">
        <f>[1]Database!AW72</f>
        <v>0</v>
      </c>
      <c r="BC74" s="21">
        <f>[1]Database!AX72</f>
        <v>0</v>
      </c>
      <c r="BD74" s="7">
        <f>[1]Database!AZ72+[1]Database!BA72</f>
        <v>0</v>
      </c>
      <c r="BE74" s="21">
        <f>SUM([1]Database!$AJ72:$AO72)</f>
        <v>0</v>
      </c>
      <c r="BF74" s="21">
        <f t="shared" si="2"/>
        <v>0</v>
      </c>
      <c r="BG74">
        <v>-5</v>
      </c>
    </row>
    <row r="75" spans="1:59">
      <c r="A75" s="5">
        <v>33703082</v>
      </c>
      <c r="B75" s="6" t="s">
        <v>160</v>
      </c>
      <c r="C75" s="28" t="s">
        <v>5</v>
      </c>
      <c r="D75" s="5">
        <v>63</v>
      </c>
      <c r="E75" s="5" t="s">
        <v>3043</v>
      </c>
      <c r="F75" s="5" t="s">
        <v>3044</v>
      </c>
      <c r="G75" s="5" t="s">
        <v>1299</v>
      </c>
      <c r="H75" s="5" t="s">
        <v>3111</v>
      </c>
      <c r="I75" s="5" t="s">
        <v>3112</v>
      </c>
      <c r="J75" s="9" t="s">
        <v>571</v>
      </c>
      <c r="K75" s="9" t="s">
        <v>622</v>
      </c>
      <c r="L75" s="9">
        <v>1</v>
      </c>
      <c r="M75" s="9" t="s">
        <v>3123</v>
      </c>
      <c r="N75" s="9">
        <v>19</v>
      </c>
      <c r="O75" s="9">
        <v>7</v>
      </c>
      <c r="P75" s="9">
        <v>0</v>
      </c>
      <c r="Q75" s="9">
        <v>1</v>
      </c>
      <c r="R75" s="9">
        <v>21</v>
      </c>
      <c r="S75" s="9">
        <v>4</v>
      </c>
      <c r="AL75" s="5" t="str">
        <f>[1]Database!U73</f>
        <v>b.s. COOKING &amp; BUILT IN</v>
      </c>
      <c r="AM75" s="6" t="str">
        <f>[1]Database!V73</f>
        <v>WG</v>
      </c>
      <c r="AN75" s="5">
        <v>33703591</v>
      </c>
      <c r="AO75" s="6" t="s">
        <v>781</v>
      </c>
      <c r="AP75" s="5">
        <f>[1]Database!AA73</f>
        <v>0</v>
      </c>
      <c r="AQ75" s="9">
        <f>[1]Database!CR73</f>
        <v>0</v>
      </c>
      <c r="AR75" s="5">
        <f>[1]Database!CS73</f>
        <v>0</v>
      </c>
      <c r="AS75" s="5">
        <f>[1]Database!AM73</f>
        <v>0</v>
      </c>
      <c r="AT75" s="5">
        <f>[1]Database!AB73</f>
        <v>0</v>
      </c>
      <c r="AU75" s="9">
        <f>[1]Database!Y73</f>
        <v>12</v>
      </c>
      <c r="AV75" s="9">
        <f>[1]Database!AN73</f>
        <v>0</v>
      </c>
      <c r="AW75" s="9">
        <f>[1]Database!AD73</f>
        <v>0</v>
      </c>
      <c r="AX75" s="9" t="str">
        <f>[1]Database!X73</f>
        <v>-</v>
      </c>
      <c r="AY75" s="9">
        <f>[1]Database!AJ73</f>
        <v>0</v>
      </c>
      <c r="AZ75" s="9">
        <f>[1]Database!AK73</f>
        <v>0</v>
      </c>
      <c r="BA75" s="21">
        <f>[1]Database!AQ73+[1]Database!AR73</f>
        <v>12</v>
      </c>
      <c r="BB75" s="21">
        <f>[1]Database!AW73</f>
        <v>0</v>
      </c>
      <c r="BC75" s="21">
        <f>[1]Database!AX73</f>
        <v>0</v>
      </c>
      <c r="BD75" s="7">
        <f>[1]Database!AZ73+[1]Database!BA73</f>
        <v>0</v>
      </c>
      <c r="BE75" s="21">
        <f>SUM([1]Database!$AJ73:$AO73)</f>
        <v>0</v>
      </c>
      <c r="BF75" s="21">
        <f t="shared" si="2"/>
        <v>0</v>
      </c>
      <c r="BG75">
        <v>13</v>
      </c>
    </row>
    <row r="76" spans="1:59">
      <c r="A76" s="5">
        <v>33703405</v>
      </c>
      <c r="B76" s="6" t="s">
        <v>496</v>
      </c>
      <c r="C76" s="28" t="s">
        <v>5</v>
      </c>
      <c r="D76" s="5">
        <v>63</v>
      </c>
      <c r="E76" s="5" t="s">
        <v>3043</v>
      </c>
      <c r="F76" s="5" t="s">
        <v>3044</v>
      </c>
      <c r="G76" s="5" t="s">
        <v>1299</v>
      </c>
      <c r="H76" s="5" t="s">
        <v>3111</v>
      </c>
      <c r="I76" s="5" t="s">
        <v>3112</v>
      </c>
      <c r="J76" s="9" t="s">
        <v>571</v>
      </c>
      <c r="K76" s="9" t="s">
        <v>622</v>
      </c>
      <c r="L76" s="9">
        <v>1</v>
      </c>
      <c r="M76" s="9" t="s">
        <v>3123</v>
      </c>
      <c r="N76" s="9">
        <v>48</v>
      </c>
      <c r="O76" s="9">
        <v>25</v>
      </c>
      <c r="P76" s="9">
        <v>0</v>
      </c>
      <c r="Q76" s="9">
        <v>0</v>
      </c>
      <c r="R76" s="9">
        <v>0</v>
      </c>
      <c r="S76" s="9">
        <v>2</v>
      </c>
      <c r="AL76" s="5" t="str">
        <f>[1]Database!U74</f>
        <v>b.s. COOKING &amp; BUILT IN</v>
      </c>
      <c r="AM76" s="6" t="str">
        <f>[1]Database!V74</f>
        <v>WG</v>
      </c>
      <c r="AN76" s="5">
        <v>33702127</v>
      </c>
      <c r="AO76" s="6" t="s">
        <v>3131</v>
      </c>
      <c r="AP76" s="5">
        <f>[1]Database!AA74</f>
        <v>0</v>
      </c>
      <c r="AQ76" s="9">
        <f>[1]Database!CR74</f>
        <v>0</v>
      </c>
      <c r="AR76" s="5">
        <f>[1]Database!CS74</f>
        <v>0</v>
      </c>
      <c r="AS76" s="5">
        <f>[1]Database!AM74</f>
        <v>0</v>
      </c>
      <c r="AT76" s="5">
        <f>[1]Database!AB74</f>
        <v>0</v>
      </c>
      <c r="AU76" s="9">
        <f>[1]Database!Y74</f>
        <v>0</v>
      </c>
      <c r="AV76" s="9">
        <f>[1]Database!AN74</f>
        <v>0</v>
      </c>
      <c r="AW76" s="9">
        <f>[1]Database!AD74</f>
        <v>0</v>
      </c>
      <c r="AX76" s="9" t="str">
        <f>[1]Database!X74</f>
        <v>-</v>
      </c>
      <c r="AY76" s="9">
        <f>[1]Database!AJ74</f>
        <v>0</v>
      </c>
      <c r="AZ76" s="9">
        <f>[1]Database!AK74</f>
        <v>0</v>
      </c>
      <c r="BA76" s="21">
        <f>[1]Database!AQ74+[1]Database!AR74</f>
        <v>0</v>
      </c>
      <c r="BB76" s="21">
        <f>[1]Database!AW74</f>
        <v>0</v>
      </c>
      <c r="BC76" s="21">
        <f>[1]Database!AX74</f>
        <v>0</v>
      </c>
      <c r="BD76" s="7">
        <f>[1]Database!AZ74+[1]Database!BA74</f>
        <v>0</v>
      </c>
      <c r="BE76" s="21">
        <f>SUM([1]Database!$AJ74:$AO74)</f>
        <v>0</v>
      </c>
      <c r="BF76" s="21">
        <f t="shared" si="2"/>
        <v>0</v>
      </c>
      <c r="BG76">
        <v>9</v>
      </c>
    </row>
    <row r="77" spans="1:59">
      <c r="A77" s="5">
        <v>33702981</v>
      </c>
      <c r="B77" s="6" t="s">
        <v>325</v>
      </c>
      <c r="C77" s="28" t="s">
        <v>5</v>
      </c>
      <c r="D77" s="5">
        <v>63</v>
      </c>
      <c r="E77" s="5" t="s">
        <v>3043</v>
      </c>
      <c r="F77" s="5" t="s">
        <v>3044</v>
      </c>
      <c r="G77" s="5" t="s">
        <v>1299</v>
      </c>
      <c r="H77" s="5" t="s">
        <v>3111</v>
      </c>
      <c r="I77" s="5" t="s">
        <v>3112</v>
      </c>
      <c r="J77" s="9" t="s">
        <v>571</v>
      </c>
      <c r="K77" s="9" t="s">
        <v>622</v>
      </c>
      <c r="L77" s="9">
        <v>1</v>
      </c>
      <c r="M77" s="9" t="s">
        <v>3123</v>
      </c>
      <c r="N77" s="9">
        <v>48</v>
      </c>
      <c r="O77" s="9">
        <v>67</v>
      </c>
      <c r="P77" s="9">
        <v>0</v>
      </c>
      <c r="Q77" s="9">
        <v>0</v>
      </c>
      <c r="R77" s="9">
        <v>0</v>
      </c>
      <c r="S77" s="9">
        <v>67</v>
      </c>
      <c r="AL77" s="5" t="str">
        <f>[1]Database!U75</f>
        <v>b.s. COOKING &amp; BUILT IN</v>
      </c>
      <c r="AM77" s="6" t="str">
        <f>[1]Database!V75</f>
        <v>WG</v>
      </c>
      <c r="AN77" s="5">
        <v>33702277</v>
      </c>
      <c r="AO77" s="6" t="s">
        <v>22</v>
      </c>
      <c r="AP77" s="5">
        <f>[1]Database!AA75</f>
        <v>0</v>
      </c>
      <c r="AQ77" s="9">
        <f>[1]Database!CR75</f>
        <v>0</v>
      </c>
      <c r="AR77" s="5">
        <f>[1]Database!CS75</f>
        <v>0</v>
      </c>
      <c r="AS77" s="5">
        <f>[1]Database!AM75</f>
        <v>0</v>
      </c>
      <c r="AT77" s="5">
        <f>[1]Database!AB75</f>
        <v>0</v>
      </c>
      <c r="AU77" s="9">
        <f>[1]Database!Y75</f>
        <v>32</v>
      </c>
      <c r="AV77" s="9">
        <f>[1]Database!AN75</f>
        <v>0</v>
      </c>
      <c r="AW77" s="9">
        <f>[1]Database!AD75</f>
        <v>0</v>
      </c>
      <c r="AX77" s="9" t="str">
        <f>[1]Database!X75</f>
        <v>-</v>
      </c>
      <c r="AY77" s="9">
        <f>[1]Database!AJ75</f>
        <v>6</v>
      </c>
      <c r="AZ77" s="9">
        <f>[1]Database!AK75</f>
        <v>0</v>
      </c>
      <c r="BA77" s="21">
        <f>[1]Database!AQ75+[1]Database!AR75</f>
        <v>20</v>
      </c>
      <c r="BB77" s="21">
        <f>[1]Database!AW75</f>
        <v>0</v>
      </c>
      <c r="BC77" s="21">
        <f>[1]Database!AX75</f>
        <v>0</v>
      </c>
      <c r="BD77" s="7">
        <f>[1]Database!AZ75+[1]Database!BA75</f>
        <v>0</v>
      </c>
      <c r="BE77" s="21">
        <f>SUM([1]Database!$AJ75:$AO75)</f>
        <v>6</v>
      </c>
      <c r="BF77" s="21">
        <f t="shared" si="2"/>
        <v>0</v>
      </c>
      <c r="BG77">
        <v>18</v>
      </c>
    </row>
    <row r="78" spans="1:59">
      <c r="A78" s="5">
        <v>33703434</v>
      </c>
      <c r="B78" s="6" t="s">
        <v>795</v>
      </c>
      <c r="C78" s="28" t="s">
        <v>5</v>
      </c>
      <c r="D78" s="5">
        <v>63</v>
      </c>
      <c r="E78" s="5" t="s">
        <v>3043</v>
      </c>
      <c r="F78" s="5" t="s">
        <v>3044</v>
      </c>
      <c r="G78" s="5" t="s">
        <v>1299</v>
      </c>
      <c r="H78" s="5" t="s">
        <v>3111</v>
      </c>
      <c r="I78" s="5" t="s">
        <v>3112</v>
      </c>
      <c r="J78" s="9" t="s">
        <v>571</v>
      </c>
      <c r="K78" s="9" t="s">
        <v>622</v>
      </c>
      <c r="L78" s="9">
        <v>1</v>
      </c>
      <c r="M78" s="9" t="s">
        <v>3123</v>
      </c>
      <c r="N78" s="9">
        <v>0</v>
      </c>
      <c r="O78" s="9">
        <v>0</v>
      </c>
      <c r="P78" s="9">
        <v>7</v>
      </c>
      <c r="Q78" s="9">
        <v>0</v>
      </c>
      <c r="R78" s="9">
        <v>29</v>
      </c>
      <c r="S78" s="9">
        <v>-37</v>
      </c>
      <c r="AL78" s="5" t="str">
        <f>[1]Database!U76</f>
        <v>b.s. COOKING &amp; BUILT IN</v>
      </c>
      <c r="AM78" s="6" t="str">
        <f>[1]Database!V76</f>
        <v>WG</v>
      </c>
      <c r="AN78" s="5">
        <v>33702281</v>
      </c>
      <c r="AO78" s="6" t="s">
        <v>84</v>
      </c>
      <c r="AP78" s="5">
        <f>[1]Database!AA76</f>
        <v>0</v>
      </c>
      <c r="AQ78" s="9">
        <f>[1]Database!CR76</f>
        <v>0</v>
      </c>
      <c r="AR78" s="5">
        <f>[1]Database!CS76</f>
        <v>0</v>
      </c>
      <c r="AS78" s="5">
        <f>[1]Database!AM76</f>
        <v>0</v>
      </c>
      <c r="AT78" s="5">
        <f>[1]Database!AB76</f>
        <v>0</v>
      </c>
      <c r="AU78" s="9">
        <f>[1]Database!Y76</f>
        <v>0</v>
      </c>
      <c r="AV78" s="9">
        <f>[1]Database!AN76</f>
        <v>0</v>
      </c>
      <c r="AW78" s="9">
        <f>[1]Database!AD76</f>
        <v>0</v>
      </c>
      <c r="AX78" s="9" t="str">
        <f>[1]Database!X76</f>
        <v>-</v>
      </c>
      <c r="AY78" s="9">
        <f>[1]Database!AJ76</f>
        <v>0</v>
      </c>
      <c r="AZ78" s="9">
        <f>[1]Database!AK76</f>
        <v>0</v>
      </c>
      <c r="BA78" s="21">
        <f>[1]Database!AQ76+[1]Database!AR76</f>
        <v>0</v>
      </c>
      <c r="BB78" s="21">
        <f>[1]Database!AW76</f>
        <v>0</v>
      </c>
      <c r="BC78" s="21">
        <f>[1]Database!AX76</f>
        <v>0</v>
      </c>
      <c r="BD78" s="7">
        <f>[1]Database!AZ76+[1]Database!BA76</f>
        <v>0</v>
      </c>
      <c r="BE78" s="21">
        <f>SUM([1]Database!$AJ76:$AO76)</f>
        <v>0</v>
      </c>
      <c r="BF78" s="21">
        <f t="shared" si="2"/>
        <v>0</v>
      </c>
      <c r="BG78">
        <v>14</v>
      </c>
    </row>
    <row r="79" spans="1:59">
      <c r="A79" s="5">
        <v>33704052</v>
      </c>
      <c r="B79" s="6" t="s">
        <v>3168</v>
      </c>
      <c r="C79" s="28" t="s">
        <v>5</v>
      </c>
      <c r="D79" s="5">
        <v>63</v>
      </c>
      <c r="E79" s="5" t="s">
        <v>3043</v>
      </c>
      <c r="F79" s="5" t="s">
        <v>3044</v>
      </c>
      <c r="G79" s="5" t="s">
        <v>1299</v>
      </c>
      <c r="H79" s="5" t="s">
        <v>3111</v>
      </c>
      <c r="I79" s="5" t="s">
        <v>3112</v>
      </c>
      <c r="J79" s="9" t="s">
        <v>571</v>
      </c>
      <c r="K79" s="9" t="s">
        <v>622</v>
      </c>
      <c r="L79" s="9">
        <v>1</v>
      </c>
      <c r="M79" s="9" t="s">
        <v>3123</v>
      </c>
      <c r="N79" s="9">
        <v>12</v>
      </c>
      <c r="O79" s="9">
        <v>33</v>
      </c>
      <c r="P79" s="9">
        <v>0</v>
      </c>
      <c r="Q79" s="9">
        <v>0</v>
      </c>
      <c r="R79" s="9">
        <v>15</v>
      </c>
      <c r="S79" s="9">
        <v>28</v>
      </c>
      <c r="AL79" s="5" t="str">
        <f>[1]Database!U77</f>
        <v>b.s. COOKING &amp; BUILT IN</v>
      </c>
      <c r="AM79" s="6" t="str">
        <f>[1]Database!V77</f>
        <v>WG</v>
      </c>
      <c r="AN79" s="5">
        <v>33702157</v>
      </c>
      <c r="AO79" s="6" t="s">
        <v>21</v>
      </c>
      <c r="AP79" s="5">
        <f>[1]Database!AA77</f>
        <v>0</v>
      </c>
      <c r="AQ79" s="9">
        <f>[1]Database!CR77</f>
        <v>0</v>
      </c>
      <c r="AR79" s="5">
        <f>[1]Database!CS77</f>
        <v>0</v>
      </c>
      <c r="AS79" s="5">
        <f>[1]Database!AM77</f>
        <v>0</v>
      </c>
      <c r="AT79" s="5">
        <f>[1]Database!AB77</f>
        <v>0</v>
      </c>
      <c r="AU79" s="9">
        <f>[1]Database!Y77</f>
        <v>0</v>
      </c>
      <c r="AV79" s="9">
        <f>[1]Database!AN77</f>
        <v>0</v>
      </c>
      <c r="AW79" s="9">
        <f>[1]Database!AD77</f>
        <v>0</v>
      </c>
      <c r="AX79" s="9" t="str">
        <f>[1]Database!X77</f>
        <v>-</v>
      </c>
      <c r="AY79" s="9">
        <f>[1]Database!AJ77</f>
        <v>0</v>
      </c>
      <c r="AZ79" s="9">
        <f>[1]Database!AK77</f>
        <v>0</v>
      </c>
      <c r="BA79" s="21">
        <f>[1]Database!AQ77+[1]Database!AR77</f>
        <v>0</v>
      </c>
      <c r="BB79" s="21">
        <f>[1]Database!AW77</f>
        <v>0</v>
      </c>
      <c r="BC79" s="21">
        <f>[1]Database!AX77</f>
        <v>0</v>
      </c>
      <c r="BD79" s="7">
        <f>[1]Database!AZ77+[1]Database!BA77</f>
        <v>0</v>
      </c>
      <c r="BE79" s="21">
        <f>SUM([1]Database!$AJ77:$AO77)</f>
        <v>0</v>
      </c>
      <c r="BF79" s="21">
        <f t="shared" si="2"/>
        <v>0</v>
      </c>
      <c r="BG79">
        <v>4</v>
      </c>
    </row>
    <row r="80" spans="1:59">
      <c r="A80" s="5">
        <v>33703431</v>
      </c>
      <c r="B80" s="6" t="s">
        <v>3444</v>
      </c>
      <c r="C80" s="28" t="s">
        <v>5</v>
      </c>
      <c r="D80" s="5">
        <v>63</v>
      </c>
      <c r="E80" s="5" t="s">
        <v>3043</v>
      </c>
      <c r="F80" s="5" t="s">
        <v>3044</v>
      </c>
      <c r="G80" s="5" t="s">
        <v>1299</v>
      </c>
      <c r="H80" s="5" t="s">
        <v>3111</v>
      </c>
      <c r="I80" s="5" t="s">
        <v>3112</v>
      </c>
      <c r="J80" s="9" t="s">
        <v>571</v>
      </c>
      <c r="K80" s="9" t="s">
        <v>622</v>
      </c>
      <c r="L80" s="9">
        <v>1</v>
      </c>
      <c r="M80" s="9" t="s">
        <v>3123</v>
      </c>
      <c r="N80" s="9">
        <v>2</v>
      </c>
      <c r="O80" s="9">
        <v>0</v>
      </c>
      <c r="P80" s="9">
        <v>0</v>
      </c>
      <c r="Q80" s="9">
        <v>0</v>
      </c>
      <c r="R80" s="9">
        <v>0</v>
      </c>
      <c r="S80" s="9">
        <v>-2</v>
      </c>
      <c r="AL80" s="5" t="str">
        <f>[1]Database!U78</f>
        <v>b.s. COOKING &amp; BUILT IN</v>
      </c>
      <c r="AM80" s="6" t="str">
        <f>[1]Database!V78</f>
        <v>WG</v>
      </c>
      <c r="AN80" s="5">
        <v>33702156</v>
      </c>
      <c r="AO80" s="6" t="s">
        <v>20</v>
      </c>
      <c r="AP80" s="5">
        <f>[1]Database!AA78</f>
        <v>0</v>
      </c>
      <c r="AQ80" s="9">
        <f>[1]Database!CR78</f>
        <v>0</v>
      </c>
      <c r="AR80" s="5">
        <f>[1]Database!CS78</f>
        <v>0</v>
      </c>
      <c r="AS80" s="5">
        <f>[1]Database!AM78</f>
        <v>0</v>
      </c>
      <c r="AT80" s="5">
        <f>[1]Database!AB78</f>
        <v>0</v>
      </c>
      <c r="AU80" s="9">
        <f>[1]Database!Y78</f>
        <v>0</v>
      </c>
      <c r="AV80" s="9">
        <f>[1]Database!AN78</f>
        <v>0</v>
      </c>
      <c r="AW80" s="9">
        <f>[1]Database!AD78</f>
        <v>0</v>
      </c>
      <c r="AX80" s="9" t="str">
        <f>[1]Database!X78</f>
        <v>-</v>
      </c>
      <c r="AY80" s="9">
        <f>[1]Database!AJ78</f>
        <v>0</v>
      </c>
      <c r="AZ80" s="9">
        <f>[1]Database!AK78</f>
        <v>0</v>
      </c>
      <c r="BA80" s="21">
        <f>[1]Database!AQ78+[1]Database!AR78</f>
        <v>0</v>
      </c>
      <c r="BB80" s="21">
        <f>[1]Database!AW78</f>
        <v>0</v>
      </c>
      <c r="BC80" s="21">
        <f>[1]Database!AX78</f>
        <v>0</v>
      </c>
      <c r="BD80" s="7">
        <f>[1]Database!AZ78+[1]Database!BA78</f>
        <v>0</v>
      </c>
      <c r="BE80" s="21">
        <f>SUM([1]Database!$AJ78:$AO78)</f>
        <v>0</v>
      </c>
      <c r="BF80" s="21">
        <f t="shared" si="2"/>
        <v>0</v>
      </c>
      <c r="BG80">
        <v>21</v>
      </c>
    </row>
    <row r="81" spans="1:59">
      <c r="A81" s="5">
        <v>33704050</v>
      </c>
      <c r="B81" s="6" t="s">
        <v>3169</v>
      </c>
      <c r="C81" s="28" t="s">
        <v>5</v>
      </c>
      <c r="D81" s="5">
        <v>63</v>
      </c>
      <c r="E81" s="5" t="s">
        <v>3043</v>
      </c>
      <c r="F81" s="5" t="s">
        <v>3044</v>
      </c>
      <c r="G81" s="5" t="s">
        <v>1299</v>
      </c>
      <c r="H81" s="5" t="s">
        <v>3111</v>
      </c>
      <c r="I81" s="5" t="s">
        <v>3112</v>
      </c>
      <c r="J81" s="9" t="s">
        <v>571</v>
      </c>
      <c r="K81" s="9" t="s">
        <v>624</v>
      </c>
      <c r="L81" s="9">
        <v>1</v>
      </c>
      <c r="M81" s="9" t="s">
        <v>3123</v>
      </c>
      <c r="N81" s="9">
        <v>5</v>
      </c>
      <c r="O81" s="9">
        <v>108</v>
      </c>
      <c r="P81" s="9">
        <v>0</v>
      </c>
      <c r="Q81" s="9">
        <v>0</v>
      </c>
      <c r="R81" s="9">
        <v>0</v>
      </c>
      <c r="S81" s="9">
        <v>108</v>
      </c>
      <c r="AL81" s="5" t="str">
        <f>[1]Database!U79</f>
        <v>b.s. COOKING &amp; BUILT IN</v>
      </c>
      <c r="AM81" s="6" t="str">
        <f>[1]Database!V79</f>
        <v>WG</v>
      </c>
      <c r="AN81" s="5">
        <v>33703081</v>
      </c>
      <c r="AO81" s="6" t="s">
        <v>193</v>
      </c>
      <c r="AP81" s="5">
        <f>[1]Database!AA79</f>
        <v>0</v>
      </c>
      <c r="AQ81" s="9">
        <f>[1]Database!CR79</f>
        <v>0</v>
      </c>
      <c r="AR81" s="5">
        <f>[1]Database!CS79</f>
        <v>0</v>
      </c>
      <c r="AS81" s="5">
        <f>[1]Database!AM79</f>
        <v>0</v>
      </c>
      <c r="AT81" s="5">
        <f>[1]Database!AB79</f>
        <v>0</v>
      </c>
      <c r="AU81" s="9">
        <f>[1]Database!Y79</f>
        <v>0</v>
      </c>
      <c r="AV81" s="9">
        <f>[1]Database!AN79</f>
        <v>0</v>
      </c>
      <c r="AW81" s="9">
        <f>[1]Database!AD79</f>
        <v>0</v>
      </c>
      <c r="AX81" s="9" t="str">
        <f>[1]Database!X79</f>
        <v>-</v>
      </c>
      <c r="AY81" s="9">
        <f>[1]Database!AJ79</f>
        <v>0</v>
      </c>
      <c r="AZ81" s="9">
        <f>[1]Database!AK79</f>
        <v>0</v>
      </c>
      <c r="BA81" s="21">
        <f>[1]Database!AQ79+[1]Database!AR79</f>
        <v>0</v>
      </c>
      <c r="BB81" s="21">
        <f>[1]Database!AW79</f>
        <v>0</v>
      </c>
      <c r="BC81" s="21">
        <f>[1]Database!AX79</f>
        <v>0</v>
      </c>
      <c r="BD81" s="7">
        <f>[1]Database!AZ79+[1]Database!BA79</f>
        <v>0</v>
      </c>
      <c r="BE81" s="21">
        <f>SUM([1]Database!$AJ79:$AO79)</f>
        <v>0</v>
      </c>
      <c r="BF81" s="21">
        <f t="shared" si="2"/>
        <v>0</v>
      </c>
      <c r="BG81">
        <v>19</v>
      </c>
    </row>
    <row r="82" spans="1:59">
      <c r="A82" s="5">
        <v>33703472</v>
      </c>
      <c r="B82" s="6" t="s">
        <v>706</v>
      </c>
      <c r="C82" s="28" t="s">
        <v>5</v>
      </c>
      <c r="D82" s="5">
        <v>63</v>
      </c>
      <c r="E82" s="5" t="s">
        <v>3043</v>
      </c>
      <c r="F82" s="5" t="s">
        <v>3044</v>
      </c>
      <c r="G82" s="5" t="s">
        <v>1299</v>
      </c>
      <c r="H82" s="5" t="s">
        <v>3111</v>
      </c>
      <c r="I82" s="5" t="s">
        <v>3112</v>
      </c>
      <c r="J82" s="9" t="s">
        <v>571</v>
      </c>
      <c r="K82" s="9" t="s">
        <v>622</v>
      </c>
      <c r="L82" s="9">
        <v>1</v>
      </c>
      <c r="M82" s="9" t="s">
        <v>3123</v>
      </c>
      <c r="N82" s="9">
        <v>6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AL82" s="5" t="str">
        <f>[1]Database!U80</f>
        <v>b.s. COOKING &amp; BUILT IN</v>
      </c>
      <c r="AM82" s="6" t="str">
        <f>[1]Database!V80</f>
        <v>WG</v>
      </c>
      <c r="AN82" s="5">
        <v>33702982</v>
      </c>
      <c r="AO82" s="6" t="s">
        <v>170</v>
      </c>
      <c r="AP82" s="5">
        <f>[1]Database!AA80</f>
        <v>0</v>
      </c>
      <c r="AQ82" s="9">
        <f>[1]Database!CR80</f>
        <v>0</v>
      </c>
      <c r="AR82" s="5">
        <f>[1]Database!CS80</f>
        <v>0</v>
      </c>
      <c r="AS82" s="5">
        <f>[1]Database!AM80</f>
        <v>0</v>
      </c>
      <c r="AT82" s="5">
        <f>[1]Database!AB80</f>
        <v>0</v>
      </c>
      <c r="AU82" s="9">
        <f>[1]Database!Y80</f>
        <v>25</v>
      </c>
      <c r="AV82" s="9">
        <f>[1]Database!AN80</f>
        <v>0</v>
      </c>
      <c r="AW82" s="9">
        <f>[1]Database!AD80</f>
        <v>0</v>
      </c>
      <c r="AX82" s="9" t="str">
        <f>[1]Database!X80</f>
        <v>-</v>
      </c>
      <c r="AY82" s="9">
        <f>[1]Database!AJ80</f>
        <v>0</v>
      </c>
      <c r="AZ82" s="9">
        <f>[1]Database!AK80</f>
        <v>0</v>
      </c>
      <c r="BA82" s="21">
        <f>[1]Database!AQ80+[1]Database!AR80</f>
        <v>13</v>
      </c>
      <c r="BB82" s="21">
        <f>[1]Database!AW80</f>
        <v>14</v>
      </c>
      <c r="BC82" s="21">
        <f>[1]Database!AX80</f>
        <v>0</v>
      </c>
      <c r="BD82" s="7">
        <f>[1]Database!AZ80+[1]Database!BA80</f>
        <v>0</v>
      </c>
      <c r="BE82" s="21">
        <f>SUM([1]Database!$AJ80:$AO80)</f>
        <v>0</v>
      </c>
      <c r="BF82" s="21">
        <f t="shared" si="2"/>
        <v>14</v>
      </c>
      <c r="BG82">
        <v>12</v>
      </c>
    </row>
    <row r="83" spans="1:59">
      <c r="A83" s="5">
        <v>33703581</v>
      </c>
      <c r="B83" s="6" t="s">
        <v>755</v>
      </c>
      <c r="C83" s="28" t="s">
        <v>5</v>
      </c>
      <c r="D83" s="5">
        <v>63</v>
      </c>
      <c r="E83" s="5" t="s">
        <v>3043</v>
      </c>
      <c r="F83" s="5" t="s">
        <v>3044</v>
      </c>
      <c r="G83" s="5" t="s">
        <v>1299</v>
      </c>
      <c r="H83" s="5" t="s">
        <v>3111</v>
      </c>
      <c r="I83" s="5" t="s">
        <v>3112</v>
      </c>
      <c r="J83" s="9" t="s">
        <v>571</v>
      </c>
      <c r="K83" s="9" t="s">
        <v>624</v>
      </c>
      <c r="L83" s="9">
        <v>1</v>
      </c>
      <c r="M83" s="9" t="s">
        <v>3123</v>
      </c>
      <c r="N83" s="9">
        <v>91</v>
      </c>
      <c r="O83" s="9">
        <v>53</v>
      </c>
      <c r="P83" s="9">
        <v>30</v>
      </c>
      <c r="Q83" s="9">
        <v>0</v>
      </c>
      <c r="R83" s="9">
        <v>57</v>
      </c>
      <c r="S83" s="9">
        <v>-102</v>
      </c>
      <c r="AL83" s="5" t="str">
        <f>[1]Database!U81</f>
        <v>b.s. COOKING &amp; BUILT IN</v>
      </c>
      <c r="AM83" s="6" t="str">
        <f>[1]Database!V81</f>
        <v>WG</v>
      </c>
      <c r="AN83" s="5">
        <v>33702926</v>
      </c>
      <c r="AO83" s="6" t="s">
        <v>176</v>
      </c>
      <c r="AP83" s="5">
        <f>[1]Database!AA81</f>
        <v>0</v>
      </c>
      <c r="AQ83" s="9">
        <f>[1]Database!CR81</f>
        <v>0</v>
      </c>
      <c r="AR83" s="5">
        <f>[1]Database!CS81</f>
        <v>0</v>
      </c>
      <c r="AS83" s="5">
        <f>[1]Database!AM81</f>
        <v>0</v>
      </c>
      <c r="AT83" s="5">
        <f>[1]Database!AB81</f>
        <v>0</v>
      </c>
      <c r="AU83" s="9">
        <f>[1]Database!Y81</f>
        <v>0</v>
      </c>
      <c r="AV83" s="9">
        <f>[1]Database!AN81</f>
        <v>0</v>
      </c>
      <c r="AW83" s="9">
        <f>[1]Database!AD81</f>
        <v>0</v>
      </c>
      <c r="AX83" s="9" t="str">
        <f>[1]Database!X81</f>
        <v>-</v>
      </c>
      <c r="AY83" s="9">
        <f>[1]Database!AJ81</f>
        <v>0</v>
      </c>
      <c r="AZ83" s="9">
        <f>[1]Database!AK81</f>
        <v>0</v>
      </c>
      <c r="BA83" s="21">
        <f>[1]Database!AQ81+[1]Database!AR81</f>
        <v>0</v>
      </c>
      <c r="BB83" s="21">
        <f>[1]Database!AW81</f>
        <v>0</v>
      </c>
      <c r="BC83" s="21">
        <f>[1]Database!AX81</f>
        <v>0</v>
      </c>
      <c r="BD83" s="7">
        <f>[1]Database!AZ81+[1]Database!BA81</f>
        <v>0</v>
      </c>
      <c r="BE83" s="21">
        <f>SUM([1]Database!$AJ81:$AO81)</f>
        <v>0</v>
      </c>
      <c r="BF83" s="21">
        <f t="shared" si="2"/>
        <v>0</v>
      </c>
      <c r="BG83">
        <v>5</v>
      </c>
    </row>
    <row r="84" spans="1:59">
      <c r="A84" s="5">
        <v>33703580</v>
      </c>
      <c r="B84" s="6" t="s">
        <v>823</v>
      </c>
      <c r="C84" s="28" t="s">
        <v>5</v>
      </c>
      <c r="D84" s="5">
        <v>63</v>
      </c>
      <c r="E84" s="5" t="s">
        <v>3043</v>
      </c>
      <c r="F84" s="5" t="s">
        <v>3044</v>
      </c>
      <c r="G84" s="5" t="s">
        <v>1299</v>
      </c>
      <c r="H84" s="5" t="s">
        <v>3111</v>
      </c>
      <c r="I84" s="5" t="s">
        <v>3112</v>
      </c>
      <c r="J84" s="9" t="s">
        <v>571</v>
      </c>
      <c r="K84" s="9" t="s">
        <v>624</v>
      </c>
      <c r="L84" s="9">
        <v>1</v>
      </c>
      <c r="M84" s="9" t="s">
        <v>3123</v>
      </c>
      <c r="N84" s="9">
        <v>90</v>
      </c>
      <c r="O84" s="9">
        <v>0</v>
      </c>
      <c r="P84" s="9">
        <v>11</v>
      </c>
      <c r="Q84" s="9">
        <v>0</v>
      </c>
      <c r="R84" s="9">
        <v>0</v>
      </c>
      <c r="S84" s="9">
        <v>-15</v>
      </c>
      <c r="AL84" s="5" t="str">
        <f>[1]Database!U82</f>
        <v>b.s. COOKING &amp; BUILT IN</v>
      </c>
      <c r="AM84" s="6" t="str">
        <f>[1]Database!V82</f>
        <v>WG</v>
      </c>
      <c r="AN84" s="5">
        <v>33703083</v>
      </c>
      <c r="AO84" s="6" t="s">
        <v>161</v>
      </c>
      <c r="AP84" s="5">
        <f>[1]Database!AA82</f>
        <v>0</v>
      </c>
      <c r="AQ84" s="9">
        <f>[1]Database!CR82</f>
        <v>0</v>
      </c>
      <c r="AR84" s="5">
        <f>[1]Database!CS82</f>
        <v>0</v>
      </c>
      <c r="AS84" s="5">
        <f>[1]Database!AM82</f>
        <v>0</v>
      </c>
      <c r="AT84" s="5">
        <f>[1]Database!AB82</f>
        <v>0</v>
      </c>
      <c r="AU84" s="9">
        <f>[1]Database!Y82</f>
        <v>0</v>
      </c>
      <c r="AV84" s="9">
        <f>[1]Database!AN82</f>
        <v>0</v>
      </c>
      <c r="AW84" s="9">
        <f>[1]Database!AD82</f>
        <v>0</v>
      </c>
      <c r="AX84" s="9" t="str">
        <f>[1]Database!X82</f>
        <v>-</v>
      </c>
      <c r="AY84" s="9">
        <f>[1]Database!AJ82</f>
        <v>0</v>
      </c>
      <c r="AZ84" s="9">
        <f>[1]Database!AK82</f>
        <v>0</v>
      </c>
      <c r="BA84" s="21">
        <f>[1]Database!AQ82+[1]Database!AR82</f>
        <v>0</v>
      </c>
      <c r="BB84" s="21">
        <f>[1]Database!AW82</f>
        <v>74</v>
      </c>
      <c r="BC84" s="21">
        <f>[1]Database!AX82</f>
        <v>0</v>
      </c>
      <c r="BD84" s="7">
        <f>[1]Database!AZ82+[1]Database!BA82</f>
        <v>0</v>
      </c>
      <c r="BE84" s="21">
        <f>SUM([1]Database!$AJ82:$AO82)</f>
        <v>0</v>
      </c>
      <c r="BF84" s="21">
        <f t="shared" si="2"/>
        <v>74</v>
      </c>
      <c r="BG84">
        <v>17</v>
      </c>
    </row>
    <row r="85" spans="1:59">
      <c r="A85" s="5">
        <v>33703582</v>
      </c>
      <c r="B85" s="6" t="s">
        <v>756</v>
      </c>
      <c r="C85" s="28" t="s">
        <v>5</v>
      </c>
      <c r="D85" s="5">
        <v>63</v>
      </c>
      <c r="E85" s="5" t="s">
        <v>3043</v>
      </c>
      <c r="F85" s="5" t="s">
        <v>3044</v>
      </c>
      <c r="G85" s="5" t="s">
        <v>1299</v>
      </c>
      <c r="H85" s="5" t="s">
        <v>3111</v>
      </c>
      <c r="I85" s="5" t="s">
        <v>3112</v>
      </c>
      <c r="J85" s="9" t="s">
        <v>571</v>
      </c>
      <c r="K85" s="9" t="s">
        <v>622</v>
      </c>
      <c r="L85" s="9">
        <v>1</v>
      </c>
      <c r="M85" s="9" t="s">
        <v>3123</v>
      </c>
      <c r="N85" s="9">
        <v>5</v>
      </c>
      <c r="O85" s="9">
        <v>80</v>
      </c>
      <c r="P85" s="9">
        <v>0</v>
      </c>
      <c r="Q85" s="9">
        <v>0</v>
      </c>
      <c r="R85" s="9">
        <v>3</v>
      </c>
      <c r="S85" s="9">
        <v>80</v>
      </c>
      <c r="AL85" s="5" t="str">
        <f>[1]Database!U83</f>
        <v>b.s. COOKING &amp; BUILT IN</v>
      </c>
      <c r="AM85" s="6" t="str">
        <f>[1]Database!V83</f>
        <v>WG</v>
      </c>
      <c r="AN85" s="5">
        <v>33703080</v>
      </c>
      <c r="AO85" s="6" t="s">
        <v>159</v>
      </c>
      <c r="AP85" s="5">
        <f>[1]Database!AA83</f>
        <v>0</v>
      </c>
      <c r="AQ85" s="9">
        <f>[1]Database!CR83</f>
        <v>0</v>
      </c>
      <c r="AR85" s="5">
        <f>[1]Database!CS83</f>
        <v>0</v>
      </c>
      <c r="AS85" s="5">
        <f>[1]Database!AM83</f>
        <v>0</v>
      </c>
      <c r="AT85" s="5">
        <f>[1]Database!AB83</f>
        <v>0</v>
      </c>
      <c r="AU85" s="9">
        <f>[1]Database!Y83</f>
        <v>0</v>
      </c>
      <c r="AV85" s="9">
        <f>[1]Database!AN83</f>
        <v>0</v>
      </c>
      <c r="AW85" s="9">
        <f>[1]Database!AD83</f>
        <v>0</v>
      </c>
      <c r="AX85" s="9" t="str">
        <f>[1]Database!X83</f>
        <v>-</v>
      </c>
      <c r="AY85" s="9">
        <f>[1]Database!AJ83</f>
        <v>0</v>
      </c>
      <c r="AZ85" s="9">
        <f>[1]Database!AK83</f>
        <v>0</v>
      </c>
      <c r="BA85" s="21">
        <f>[1]Database!AQ83+[1]Database!AR83</f>
        <v>0</v>
      </c>
      <c r="BB85" s="21">
        <f>[1]Database!AW83</f>
        <v>0</v>
      </c>
      <c r="BC85" s="21">
        <f>[1]Database!AX83</f>
        <v>0</v>
      </c>
      <c r="BD85" s="7">
        <f>[1]Database!AZ83+[1]Database!BA83</f>
        <v>0</v>
      </c>
      <c r="BE85" s="21">
        <f>SUM([1]Database!$AJ83:$AO83)</f>
        <v>0</v>
      </c>
      <c r="BF85" s="21">
        <f t="shared" si="2"/>
        <v>0</v>
      </c>
      <c r="BG85">
        <v>12</v>
      </c>
    </row>
    <row r="86" spans="1:59">
      <c r="A86" s="5">
        <v>33704051</v>
      </c>
      <c r="B86" s="6" t="s">
        <v>3170</v>
      </c>
      <c r="C86" s="28" t="s">
        <v>5</v>
      </c>
      <c r="D86" s="5">
        <v>63</v>
      </c>
      <c r="E86" s="5" t="s">
        <v>3043</v>
      </c>
      <c r="F86" s="5" t="s">
        <v>3044</v>
      </c>
      <c r="G86" s="5" t="s">
        <v>1299</v>
      </c>
      <c r="H86" s="5" t="s">
        <v>3111</v>
      </c>
      <c r="I86" s="5" t="s">
        <v>3112</v>
      </c>
      <c r="J86" s="9" t="s">
        <v>571</v>
      </c>
      <c r="K86" s="9" t="s">
        <v>622</v>
      </c>
      <c r="L86" s="9">
        <v>1</v>
      </c>
      <c r="M86" s="9" t="s">
        <v>3123</v>
      </c>
      <c r="N86" s="9">
        <v>53</v>
      </c>
      <c r="O86" s="9">
        <v>10</v>
      </c>
      <c r="P86" s="9">
        <v>0</v>
      </c>
      <c r="Q86" s="9">
        <v>0</v>
      </c>
      <c r="R86" s="9">
        <v>0</v>
      </c>
      <c r="S86" s="9">
        <v>10</v>
      </c>
      <c r="AL86" s="5" t="str">
        <f>[1]Database!U84</f>
        <v>b.s. COOKING &amp; BUILT IN</v>
      </c>
      <c r="AM86" s="6" t="str">
        <f>[1]Database!V84</f>
        <v>WG</v>
      </c>
      <c r="AN86" s="5">
        <v>33703082</v>
      </c>
      <c r="AO86" s="6" t="s">
        <v>160</v>
      </c>
      <c r="AP86" s="5">
        <f>[1]Database!AA84</f>
        <v>0</v>
      </c>
      <c r="AQ86" s="9">
        <f>[1]Database!CR84</f>
        <v>0</v>
      </c>
      <c r="AR86" s="5">
        <f>[1]Database!CS84</f>
        <v>0</v>
      </c>
      <c r="AS86" s="5">
        <f>[1]Database!AM84</f>
        <v>0</v>
      </c>
      <c r="AT86" s="5">
        <f>[1]Database!AB84</f>
        <v>0</v>
      </c>
      <c r="AU86" s="9">
        <f>[1]Database!Y84</f>
        <v>25</v>
      </c>
      <c r="AV86" s="9">
        <f>[1]Database!AN84</f>
        <v>0</v>
      </c>
      <c r="AW86" s="9">
        <f>[1]Database!AD84</f>
        <v>0</v>
      </c>
      <c r="AX86" s="9" t="str">
        <f>[1]Database!X84</f>
        <v>-</v>
      </c>
      <c r="AY86" s="9">
        <f>[1]Database!AJ84</f>
        <v>0</v>
      </c>
      <c r="AZ86" s="9">
        <f>[1]Database!AK84</f>
        <v>0</v>
      </c>
      <c r="BA86" s="21">
        <f>[1]Database!AQ84+[1]Database!AR84</f>
        <v>25</v>
      </c>
      <c r="BB86" s="21">
        <f>[1]Database!AW84</f>
        <v>14</v>
      </c>
      <c r="BC86" s="21">
        <f>[1]Database!AX84</f>
        <v>0</v>
      </c>
      <c r="BD86" s="7">
        <f>[1]Database!AZ84+[1]Database!BA84</f>
        <v>0</v>
      </c>
      <c r="BE86" s="21">
        <f>SUM([1]Database!$AJ84:$AO84)</f>
        <v>0</v>
      </c>
      <c r="BF86" s="21">
        <f t="shared" si="2"/>
        <v>14</v>
      </c>
      <c r="BG86">
        <v>8</v>
      </c>
    </row>
    <row r="87" spans="1:59">
      <c r="A87" s="5">
        <v>33704053</v>
      </c>
      <c r="B87" s="6" t="s">
        <v>3171</v>
      </c>
      <c r="C87" s="28" t="s">
        <v>5</v>
      </c>
      <c r="D87" s="5">
        <v>63</v>
      </c>
      <c r="E87" s="5" t="s">
        <v>3043</v>
      </c>
      <c r="F87" s="5" t="s">
        <v>3044</v>
      </c>
      <c r="G87" s="5" t="s">
        <v>1299</v>
      </c>
      <c r="H87" s="5" t="s">
        <v>3111</v>
      </c>
      <c r="I87" s="5" t="s">
        <v>3112</v>
      </c>
      <c r="J87" s="9" t="s">
        <v>571</v>
      </c>
      <c r="K87" s="9" t="s">
        <v>622</v>
      </c>
      <c r="L87" s="9">
        <v>1</v>
      </c>
      <c r="M87" s="9" t="s">
        <v>3123</v>
      </c>
      <c r="N87" s="9">
        <v>0</v>
      </c>
      <c r="O87" s="9">
        <v>40</v>
      </c>
      <c r="P87" s="9">
        <v>0</v>
      </c>
      <c r="Q87" s="9">
        <v>0</v>
      </c>
      <c r="R87" s="9">
        <v>14</v>
      </c>
      <c r="S87" s="9">
        <v>30</v>
      </c>
      <c r="AL87" s="5" t="str">
        <f>[1]Database!U85</f>
        <v>b.s. COOKING &amp; BUILT IN</v>
      </c>
      <c r="AM87" s="6" t="str">
        <f>[1]Database!V85</f>
        <v>WG</v>
      </c>
      <c r="AN87" s="5">
        <v>33703405</v>
      </c>
      <c r="AO87" s="6" t="s">
        <v>496</v>
      </c>
      <c r="AP87" s="5">
        <f>[1]Database!AA85</f>
        <v>0</v>
      </c>
      <c r="AQ87" s="9">
        <f>[1]Database!CR85</f>
        <v>0</v>
      </c>
      <c r="AR87" s="5">
        <f>[1]Database!CS85</f>
        <v>0</v>
      </c>
      <c r="AS87" s="5">
        <f>[1]Database!AM85</f>
        <v>0</v>
      </c>
      <c r="AT87" s="5">
        <f>[1]Database!AB85</f>
        <v>0</v>
      </c>
      <c r="AU87" s="9">
        <f>[1]Database!Y85</f>
        <v>55</v>
      </c>
      <c r="AV87" s="9">
        <f>[1]Database!AN85</f>
        <v>0</v>
      </c>
      <c r="AW87" s="9">
        <f>[1]Database!AD85</f>
        <v>0</v>
      </c>
      <c r="AX87" s="9" t="str">
        <f>[1]Database!X85</f>
        <v>-</v>
      </c>
      <c r="AY87" s="9">
        <f>[1]Database!AJ85</f>
        <v>0</v>
      </c>
      <c r="AZ87" s="9">
        <f>[1]Database!AK85</f>
        <v>0</v>
      </c>
      <c r="BA87" s="21">
        <f>[1]Database!AQ85+[1]Database!AR85</f>
        <v>55</v>
      </c>
      <c r="BB87" s="21">
        <f>[1]Database!AW85</f>
        <v>0</v>
      </c>
      <c r="BC87" s="21">
        <f>[1]Database!AX85</f>
        <v>0</v>
      </c>
      <c r="BD87" s="7">
        <f>[1]Database!AZ85+[1]Database!BA85</f>
        <v>0</v>
      </c>
      <c r="BE87" s="21">
        <f>SUM([1]Database!$AJ85:$AO85)</f>
        <v>0</v>
      </c>
      <c r="BF87" s="21">
        <f t="shared" si="2"/>
        <v>0</v>
      </c>
      <c r="BG87">
        <v>45</v>
      </c>
    </row>
    <row r="88" spans="1:59">
      <c r="A88" s="5">
        <v>33703748</v>
      </c>
      <c r="B88" s="6" t="s">
        <v>1001</v>
      </c>
      <c r="C88" s="28" t="s">
        <v>8</v>
      </c>
      <c r="D88" s="5">
        <v>63</v>
      </c>
      <c r="E88" s="5" t="s">
        <v>3043</v>
      </c>
      <c r="F88" s="5" t="s">
        <v>3044</v>
      </c>
      <c r="G88" s="5" t="s">
        <v>1299</v>
      </c>
      <c r="H88" s="5" t="s">
        <v>3111</v>
      </c>
      <c r="I88" s="5" t="s">
        <v>3112</v>
      </c>
      <c r="J88" s="9" t="s">
        <v>571</v>
      </c>
      <c r="K88" s="9" t="s">
        <v>622</v>
      </c>
      <c r="L88" s="9">
        <v>1</v>
      </c>
      <c r="M88" s="9" t="s">
        <v>3123</v>
      </c>
      <c r="N88" s="9">
        <v>2</v>
      </c>
      <c r="O88" s="9">
        <v>60</v>
      </c>
      <c r="P88" s="9">
        <v>0</v>
      </c>
      <c r="Q88" s="9">
        <v>0</v>
      </c>
      <c r="R88" s="9">
        <v>0</v>
      </c>
      <c r="S88" s="9">
        <v>60</v>
      </c>
      <c r="AL88" s="5" t="str">
        <f>[1]Database!U86</f>
        <v>b.s. COOKING &amp; BUILT IN</v>
      </c>
      <c r="AM88" s="6" t="str">
        <f>[1]Database!V86</f>
        <v>WG</v>
      </c>
      <c r="AN88" s="5">
        <v>33702981</v>
      </c>
      <c r="AO88" s="6" t="s">
        <v>325</v>
      </c>
      <c r="AP88" s="5">
        <f>[1]Database!AA86</f>
        <v>0</v>
      </c>
      <c r="AQ88" s="9">
        <f>[1]Database!CR86</f>
        <v>0</v>
      </c>
      <c r="AR88" s="5">
        <f>[1]Database!CS86</f>
        <v>0</v>
      </c>
      <c r="AS88" s="5">
        <f>[1]Database!AM86</f>
        <v>0</v>
      </c>
      <c r="AT88" s="5">
        <f>[1]Database!AB86</f>
        <v>0</v>
      </c>
      <c r="AU88" s="9">
        <f>[1]Database!Y86</f>
        <v>0</v>
      </c>
      <c r="AV88" s="9">
        <f>[1]Database!AN86</f>
        <v>0</v>
      </c>
      <c r="AW88" s="9">
        <f>[1]Database!AD86</f>
        <v>0</v>
      </c>
      <c r="AX88" s="9" t="str">
        <f>[1]Database!X86</f>
        <v>-</v>
      </c>
      <c r="AY88" s="9">
        <f>[1]Database!AJ86</f>
        <v>0</v>
      </c>
      <c r="AZ88" s="9">
        <f>[1]Database!AK86</f>
        <v>0</v>
      </c>
      <c r="BA88" s="21">
        <f>[1]Database!AQ86+[1]Database!AR86</f>
        <v>0</v>
      </c>
      <c r="BB88" s="21">
        <f>[1]Database!AW86</f>
        <v>0</v>
      </c>
      <c r="BC88" s="21">
        <f>[1]Database!AX86</f>
        <v>0</v>
      </c>
      <c r="BD88" s="7">
        <f>[1]Database!AZ86+[1]Database!BA86</f>
        <v>0</v>
      </c>
      <c r="BE88" s="21">
        <f>SUM([1]Database!$AJ86:$AO86)</f>
        <v>0</v>
      </c>
      <c r="BF88" s="21">
        <f t="shared" si="2"/>
        <v>0</v>
      </c>
      <c r="BG88">
        <v>24</v>
      </c>
    </row>
    <row r="89" spans="1:59">
      <c r="A89" s="5">
        <v>33703551</v>
      </c>
      <c r="B89" s="6" t="s">
        <v>2998</v>
      </c>
      <c r="C89" s="28" t="s">
        <v>5</v>
      </c>
      <c r="D89" s="5">
        <v>63</v>
      </c>
      <c r="E89" s="5" t="s">
        <v>3043</v>
      </c>
      <c r="F89" s="5" t="s">
        <v>3044</v>
      </c>
      <c r="G89" s="5" t="s">
        <v>1299</v>
      </c>
      <c r="H89" s="5" t="s">
        <v>3111</v>
      </c>
      <c r="I89" s="5" t="s">
        <v>3112</v>
      </c>
      <c r="J89" s="9" t="s">
        <v>572</v>
      </c>
      <c r="K89" s="9" t="s">
        <v>622</v>
      </c>
      <c r="L89" s="9">
        <v>1</v>
      </c>
      <c r="M89" s="9" t="s">
        <v>3123</v>
      </c>
      <c r="N89" s="9">
        <v>254</v>
      </c>
      <c r="O89" s="9">
        <v>12</v>
      </c>
      <c r="P89" s="9">
        <v>18</v>
      </c>
      <c r="Q89" s="9">
        <v>0</v>
      </c>
      <c r="R89" s="9">
        <v>54</v>
      </c>
      <c r="S89" s="9">
        <v>12</v>
      </c>
      <c r="AL89" s="5" t="str">
        <f>[1]Database!U87</f>
        <v>b.s. COOKING &amp; BUILT IN</v>
      </c>
      <c r="AM89" s="6" t="str">
        <f>[1]Database!V87</f>
        <v>WG</v>
      </c>
      <c r="AN89" s="5">
        <v>33703406</v>
      </c>
      <c r="AO89" s="6" t="s">
        <v>497</v>
      </c>
      <c r="AP89" s="5">
        <f>[1]Database!AA87</f>
        <v>0</v>
      </c>
      <c r="AQ89" s="9">
        <f>[1]Database!CR87</f>
        <v>0</v>
      </c>
      <c r="AR89" s="5">
        <f>[1]Database!CS87</f>
        <v>0</v>
      </c>
      <c r="AS89" s="5">
        <f>[1]Database!AM87</f>
        <v>0</v>
      </c>
      <c r="AT89" s="5">
        <f>[1]Database!AB87</f>
        <v>0</v>
      </c>
      <c r="AU89" s="9">
        <f>[1]Database!Y87</f>
        <v>0</v>
      </c>
      <c r="AV89" s="9">
        <f>[1]Database!AN87</f>
        <v>0</v>
      </c>
      <c r="AW89" s="9">
        <f>[1]Database!AD87</f>
        <v>0</v>
      </c>
      <c r="AX89" s="9" t="str">
        <f>[1]Database!X87</f>
        <v>-</v>
      </c>
      <c r="AY89" s="9">
        <f>[1]Database!AJ87</f>
        <v>0</v>
      </c>
      <c r="AZ89" s="9">
        <f>[1]Database!AK87</f>
        <v>0</v>
      </c>
      <c r="BA89" s="21">
        <f>[1]Database!AQ87+[1]Database!AR87</f>
        <v>0</v>
      </c>
      <c r="BB89" s="21">
        <f>[1]Database!AW87</f>
        <v>0</v>
      </c>
      <c r="BC89" s="21">
        <f>[1]Database!AX87</f>
        <v>0</v>
      </c>
      <c r="BD89" s="7">
        <f>[1]Database!AZ87+[1]Database!BA87</f>
        <v>0</v>
      </c>
      <c r="BE89" s="21">
        <f>SUM([1]Database!$AJ87:$AO87)</f>
        <v>0</v>
      </c>
      <c r="BF89" s="21">
        <f t="shared" si="2"/>
        <v>0</v>
      </c>
      <c r="BG89">
        <v>0</v>
      </c>
    </row>
    <row r="90" spans="1:59">
      <c r="A90" s="5">
        <v>33703478</v>
      </c>
      <c r="B90" s="6" t="s">
        <v>708</v>
      </c>
      <c r="C90" s="28" t="s">
        <v>5</v>
      </c>
      <c r="D90" s="5">
        <v>63</v>
      </c>
      <c r="E90" s="5" t="s">
        <v>3043</v>
      </c>
      <c r="F90" s="5" t="s">
        <v>3044</v>
      </c>
      <c r="G90" s="5" t="s">
        <v>1299</v>
      </c>
      <c r="H90" s="5" t="s">
        <v>3111</v>
      </c>
      <c r="I90" s="5" t="s">
        <v>3112</v>
      </c>
      <c r="J90" s="9" t="s">
        <v>572</v>
      </c>
      <c r="K90" s="9" t="s">
        <v>622</v>
      </c>
      <c r="L90" s="9">
        <v>1</v>
      </c>
      <c r="M90" s="9" t="s">
        <v>3123</v>
      </c>
      <c r="N90" s="9">
        <v>0</v>
      </c>
      <c r="O90" s="9">
        <v>39</v>
      </c>
      <c r="P90" s="9">
        <v>0</v>
      </c>
      <c r="Q90" s="9">
        <v>1</v>
      </c>
      <c r="R90" s="9">
        <v>0</v>
      </c>
      <c r="S90" s="9">
        <v>31</v>
      </c>
      <c r="AL90" s="5" t="str">
        <f>[1]Database!U88</f>
        <v>b.s. COOKING &amp; BUILT IN</v>
      </c>
      <c r="AM90" s="6" t="str">
        <f>[1]Database!V88</f>
        <v>WG</v>
      </c>
      <c r="AN90" s="5">
        <v>33703434</v>
      </c>
      <c r="AO90" s="6" t="s">
        <v>795</v>
      </c>
      <c r="AP90" s="5">
        <f>[1]Database!AA88</f>
        <v>0</v>
      </c>
      <c r="AQ90" s="9">
        <f>[1]Database!CR88</f>
        <v>0</v>
      </c>
      <c r="AR90" s="5">
        <f>[1]Database!CS88</f>
        <v>0</v>
      </c>
      <c r="AS90" s="5">
        <f>[1]Database!AM88</f>
        <v>0</v>
      </c>
      <c r="AT90" s="5">
        <f>[1]Database!AB88</f>
        <v>0</v>
      </c>
      <c r="AU90" s="9">
        <f>[1]Database!Y88</f>
        <v>10</v>
      </c>
      <c r="AV90" s="9">
        <f>[1]Database!AN88</f>
        <v>0</v>
      </c>
      <c r="AW90" s="9">
        <f>[1]Database!AD88</f>
        <v>0</v>
      </c>
      <c r="AX90" s="9" t="str">
        <f>[1]Database!X88</f>
        <v>-</v>
      </c>
      <c r="AY90" s="9">
        <f>[1]Database!AJ88</f>
        <v>0</v>
      </c>
      <c r="AZ90" s="9">
        <f>[1]Database!AK88</f>
        <v>0</v>
      </c>
      <c r="BA90" s="21">
        <f>[1]Database!AQ88+[1]Database!AR88</f>
        <v>10</v>
      </c>
      <c r="BB90" s="21">
        <f>[1]Database!AW88</f>
        <v>22</v>
      </c>
      <c r="BC90" s="21">
        <f>[1]Database!AX88</f>
        <v>0</v>
      </c>
      <c r="BD90" s="7">
        <f>[1]Database!AZ88+[1]Database!BA88</f>
        <v>0</v>
      </c>
      <c r="BE90" s="21">
        <f>SUM([1]Database!$AJ88:$AO88)</f>
        <v>0</v>
      </c>
      <c r="BF90" s="21">
        <f t="shared" si="2"/>
        <v>22</v>
      </c>
      <c r="BG90">
        <v>37</v>
      </c>
    </row>
    <row r="91" spans="1:59">
      <c r="A91" s="5">
        <v>33703475</v>
      </c>
      <c r="B91" s="6" t="s">
        <v>707</v>
      </c>
      <c r="C91" s="28" t="s">
        <v>5</v>
      </c>
      <c r="D91" s="5">
        <v>63</v>
      </c>
      <c r="E91" s="5" t="s">
        <v>3043</v>
      </c>
      <c r="F91" s="5" t="s">
        <v>3044</v>
      </c>
      <c r="G91" s="5" t="s">
        <v>1299</v>
      </c>
      <c r="H91" s="5" t="s">
        <v>3111</v>
      </c>
      <c r="I91" s="5" t="s">
        <v>3112</v>
      </c>
      <c r="J91" s="9" t="s">
        <v>572</v>
      </c>
      <c r="K91" s="9" t="s">
        <v>622</v>
      </c>
      <c r="L91" s="9">
        <v>1</v>
      </c>
      <c r="M91" s="9" t="s">
        <v>3123</v>
      </c>
      <c r="N91" s="9">
        <v>63</v>
      </c>
      <c r="O91" s="9">
        <v>14</v>
      </c>
      <c r="P91" s="9">
        <v>8</v>
      </c>
      <c r="Q91" s="9">
        <v>3</v>
      </c>
      <c r="R91" s="9">
        <v>46</v>
      </c>
      <c r="S91" s="9">
        <v>-106</v>
      </c>
      <c r="AL91" s="5" t="str">
        <f>[1]Database!U89</f>
        <v>b.s. COOKING &amp; BUILT IN</v>
      </c>
      <c r="AM91" s="6" t="str">
        <f>[1]Database!V89</f>
        <v>WG</v>
      </c>
      <c r="AN91" s="5">
        <v>33703472</v>
      </c>
      <c r="AO91" s="6" t="s">
        <v>706</v>
      </c>
      <c r="AP91" s="5">
        <f>[1]Database!AA89</f>
        <v>0</v>
      </c>
      <c r="AQ91" s="9">
        <f>[1]Database!CR89</f>
        <v>0</v>
      </c>
      <c r="AR91" s="5">
        <f>[1]Database!CS89</f>
        <v>0</v>
      </c>
      <c r="AS91" s="5">
        <f>[1]Database!AM89</f>
        <v>0</v>
      </c>
      <c r="AT91" s="5">
        <f>[1]Database!AB89</f>
        <v>0</v>
      </c>
      <c r="AU91" s="9">
        <f>[1]Database!Y89</f>
        <v>0</v>
      </c>
      <c r="AV91" s="9">
        <f>[1]Database!AN89</f>
        <v>0</v>
      </c>
      <c r="AW91" s="9">
        <f>[1]Database!AD89</f>
        <v>0</v>
      </c>
      <c r="AX91" s="9" t="str">
        <f>[1]Database!X89</f>
        <v>-</v>
      </c>
      <c r="AY91" s="9">
        <f>[1]Database!AJ89</f>
        <v>0</v>
      </c>
      <c r="AZ91" s="9">
        <f>[1]Database!AK89</f>
        <v>0</v>
      </c>
      <c r="BA91" s="21">
        <f>[1]Database!AQ89+[1]Database!AR89</f>
        <v>0</v>
      </c>
      <c r="BB91" s="21">
        <f>[1]Database!AW89</f>
        <v>0</v>
      </c>
      <c r="BC91" s="21">
        <f>[1]Database!AX89</f>
        <v>0</v>
      </c>
      <c r="BD91" s="7">
        <f>[1]Database!AZ89+[1]Database!BA89</f>
        <v>0</v>
      </c>
      <c r="BE91" s="21">
        <f>SUM([1]Database!$AJ89:$AO89)</f>
        <v>0</v>
      </c>
      <c r="BF91" s="21">
        <f t="shared" si="2"/>
        <v>0</v>
      </c>
      <c r="BG91">
        <v>35</v>
      </c>
    </row>
    <row r="92" spans="1:59">
      <c r="A92" s="5">
        <v>33703428</v>
      </c>
      <c r="B92" s="6" t="s">
        <v>705</v>
      </c>
      <c r="C92" s="28" t="s">
        <v>5</v>
      </c>
      <c r="D92" s="5">
        <v>63</v>
      </c>
      <c r="E92" s="5" t="s">
        <v>3043</v>
      </c>
      <c r="F92" s="5" t="s">
        <v>3044</v>
      </c>
      <c r="G92" s="5" t="s">
        <v>1299</v>
      </c>
      <c r="H92" s="5" t="s">
        <v>3111</v>
      </c>
      <c r="I92" s="5" t="s">
        <v>3112</v>
      </c>
      <c r="J92" s="9" t="s">
        <v>572</v>
      </c>
      <c r="K92" s="9" t="s">
        <v>622</v>
      </c>
      <c r="L92" s="9">
        <v>1</v>
      </c>
      <c r="M92" s="9" t="s">
        <v>3123</v>
      </c>
      <c r="N92" s="9">
        <v>0</v>
      </c>
      <c r="O92" s="9">
        <v>56</v>
      </c>
      <c r="P92" s="9">
        <v>0</v>
      </c>
      <c r="Q92" s="9">
        <v>1</v>
      </c>
      <c r="R92" s="9">
        <v>108</v>
      </c>
      <c r="S92" s="9">
        <v>-90</v>
      </c>
      <c r="AL92" s="5" t="str">
        <f>[1]Database!U90</f>
        <v>b.s. COOKING &amp; BUILT IN</v>
      </c>
      <c r="AM92" s="6" t="str">
        <f>[1]Database!V90</f>
        <v>WG</v>
      </c>
      <c r="AN92" s="5">
        <v>33703581</v>
      </c>
      <c r="AO92" s="6" t="s">
        <v>755</v>
      </c>
      <c r="AP92" s="5">
        <f>[1]Database!AA90</f>
        <v>0</v>
      </c>
      <c r="AQ92" s="9">
        <f>[1]Database!CR90</f>
        <v>0</v>
      </c>
      <c r="AR92" s="5">
        <f>[1]Database!CS90</f>
        <v>0</v>
      </c>
      <c r="AS92" s="5">
        <f>[1]Database!AM90</f>
        <v>0</v>
      </c>
      <c r="AT92" s="5">
        <f>[1]Database!AB90</f>
        <v>0</v>
      </c>
      <c r="AU92" s="9">
        <f>[1]Database!Y90</f>
        <v>1</v>
      </c>
      <c r="AV92" s="9">
        <f>[1]Database!AN90</f>
        <v>0</v>
      </c>
      <c r="AW92" s="9">
        <f>[1]Database!AD90</f>
        <v>0</v>
      </c>
      <c r="AX92" s="9" t="str">
        <f>[1]Database!X90</f>
        <v>-</v>
      </c>
      <c r="AY92" s="9">
        <f>[1]Database!AJ90</f>
        <v>0</v>
      </c>
      <c r="AZ92" s="9">
        <f>[1]Database!AK90</f>
        <v>0</v>
      </c>
      <c r="BA92" s="21">
        <f>[1]Database!AQ90+[1]Database!AR90</f>
        <v>1</v>
      </c>
      <c r="BB92" s="21">
        <f>[1]Database!AW90</f>
        <v>46</v>
      </c>
      <c r="BC92" s="21">
        <f>[1]Database!AX90</f>
        <v>0</v>
      </c>
      <c r="BD92" s="7">
        <f>[1]Database!AZ90+[1]Database!BA90</f>
        <v>0</v>
      </c>
      <c r="BE92" s="21">
        <f>SUM([1]Database!$AJ90:$AO90)</f>
        <v>0</v>
      </c>
      <c r="BF92" s="21">
        <f t="shared" si="2"/>
        <v>46</v>
      </c>
      <c r="BG92">
        <v>102</v>
      </c>
    </row>
    <row r="93" spans="1:59">
      <c r="A93" s="5">
        <v>33703766</v>
      </c>
      <c r="B93" s="6" t="s">
        <v>1050</v>
      </c>
      <c r="C93" s="28" t="s">
        <v>5</v>
      </c>
      <c r="D93" s="5">
        <v>63</v>
      </c>
      <c r="E93" s="5" t="s">
        <v>3043</v>
      </c>
      <c r="F93" s="5" t="s">
        <v>3044</v>
      </c>
      <c r="G93" s="5" t="s">
        <v>1299</v>
      </c>
      <c r="H93" s="5" t="s">
        <v>3111</v>
      </c>
      <c r="I93" s="5" t="s">
        <v>3112</v>
      </c>
      <c r="J93" s="9" t="s">
        <v>577</v>
      </c>
      <c r="K93" s="9" t="s">
        <v>624</v>
      </c>
      <c r="L93" s="9">
        <v>1</v>
      </c>
      <c r="M93" s="9" t="s">
        <v>3126</v>
      </c>
      <c r="N93" s="9">
        <v>0</v>
      </c>
      <c r="O93" s="9">
        <v>32</v>
      </c>
      <c r="P93" s="9">
        <v>0</v>
      </c>
      <c r="Q93" s="9">
        <v>0</v>
      </c>
      <c r="R93" s="9">
        <v>0</v>
      </c>
      <c r="S93" s="9">
        <v>30</v>
      </c>
      <c r="AL93" s="5" t="str">
        <f>[1]Database!U91</f>
        <v>b.s. COOKING &amp; BUILT IN</v>
      </c>
      <c r="AM93" s="6" t="str">
        <f>[1]Database!V91</f>
        <v>WG</v>
      </c>
      <c r="AN93" s="5">
        <v>33703580</v>
      </c>
      <c r="AO93" s="6" t="s">
        <v>823</v>
      </c>
      <c r="AP93" s="5">
        <f>[1]Database!AA91</f>
        <v>0</v>
      </c>
      <c r="AQ93" s="9">
        <f>[1]Database!CR91</f>
        <v>0</v>
      </c>
      <c r="AR93" s="5">
        <f>[1]Database!CS91</f>
        <v>0</v>
      </c>
      <c r="AS93" s="5">
        <f>[1]Database!AM91</f>
        <v>0</v>
      </c>
      <c r="AT93" s="5">
        <f>[1]Database!AB91</f>
        <v>0</v>
      </c>
      <c r="AU93" s="9">
        <f>[1]Database!Y91</f>
        <v>62</v>
      </c>
      <c r="AV93" s="9">
        <f>[1]Database!AN91</f>
        <v>0</v>
      </c>
      <c r="AW93" s="9">
        <f>[1]Database!AD91</f>
        <v>0</v>
      </c>
      <c r="AX93" s="9" t="str">
        <f>[1]Database!X91</f>
        <v>-</v>
      </c>
      <c r="AY93" s="9">
        <f>[1]Database!AJ91</f>
        <v>0</v>
      </c>
      <c r="AZ93" s="9">
        <f>[1]Database!AK91</f>
        <v>0</v>
      </c>
      <c r="BA93" s="21">
        <f>[1]Database!AQ91+[1]Database!AR91</f>
        <v>62</v>
      </c>
      <c r="BB93" s="21">
        <f>[1]Database!AW91</f>
        <v>0</v>
      </c>
      <c r="BC93" s="21">
        <f>[1]Database!AX91</f>
        <v>0</v>
      </c>
      <c r="BD93" s="7">
        <f>[1]Database!AZ91+[1]Database!BA91</f>
        <v>0</v>
      </c>
      <c r="BE93" s="21">
        <f>SUM([1]Database!$AJ91:$AO91)</f>
        <v>0</v>
      </c>
      <c r="BF93" s="21">
        <f t="shared" si="2"/>
        <v>0</v>
      </c>
      <c r="BG93">
        <v>35</v>
      </c>
    </row>
    <row r="94" spans="1:59">
      <c r="A94" s="5">
        <v>33703754</v>
      </c>
      <c r="B94" s="6" t="s">
        <v>1049</v>
      </c>
      <c r="C94" s="28" t="s">
        <v>5</v>
      </c>
      <c r="D94" s="5">
        <v>63</v>
      </c>
      <c r="E94" s="5" t="s">
        <v>3043</v>
      </c>
      <c r="F94" s="5" t="s">
        <v>3044</v>
      </c>
      <c r="G94" s="5" t="s">
        <v>1299</v>
      </c>
      <c r="H94" s="5" t="s">
        <v>3111</v>
      </c>
      <c r="I94" s="5" t="s">
        <v>3112</v>
      </c>
      <c r="J94" s="9" t="s">
        <v>577</v>
      </c>
      <c r="K94" s="9" t="s">
        <v>625</v>
      </c>
      <c r="L94" s="9">
        <v>1</v>
      </c>
      <c r="M94" s="9" t="s">
        <v>3126</v>
      </c>
      <c r="N94" s="9">
        <v>0</v>
      </c>
      <c r="O94" s="9">
        <v>17</v>
      </c>
      <c r="P94" s="9">
        <v>0</v>
      </c>
      <c r="Q94" s="9">
        <v>0</v>
      </c>
      <c r="R94" s="9">
        <v>0</v>
      </c>
      <c r="S94" s="9">
        <v>17</v>
      </c>
      <c r="AL94" s="5" t="str">
        <f>[1]Database!U92</f>
        <v>b.s. COOKING &amp; BUILT IN</v>
      </c>
      <c r="AM94" s="6" t="str">
        <f>[1]Database!V92</f>
        <v>WG</v>
      </c>
      <c r="AN94" s="5">
        <v>33703582</v>
      </c>
      <c r="AO94" s="6" t="s">
        <v>756</v>
      </c>
      <c r="AP94" s="5">
        <f>[1]Database!AA92</f>
        <v>0</v>
      </c>
      <c r="AQ94" s="9">
        <f>[1]Database!CR92</f>
        <v>0</v>
      </c>
      <c r="AR94" s="5">
        <f>[1]Database!CS92</f>
        <v>0</v>
      </c>
      <c r="AS94" s="5">
        <f>[1]Database!AM92</f>
        <v>0</v>
      </c>
      <c r="AT94" s="5">
        <f>[1]Database!AB92</f>
        <v>0</v>
      </c>
      <c r="AU94" s="9">
        <f>[1]Database!Y92</f>
        <v>0</v>
      </c>
      <c r="AV94" s="9">
        <f>[1]Database!AN92</f>
        <v>0</v>
      </c>
      <c r="AW94" s="9">
        <f>[1]Database!AD92</f>
        <v>0</v>
      </c>
      <c r="AX94" s="9" t="str">
        <f>[1]Database!X92</f>
        <v>-</v>
      </c>
      <c r="AY94" s="9">
        <f>[1]Database!AJ92</f>
        <v>0</v>
      </c>
      <c r="AZ94" s="9">
        <f>[1]Database!AK92</f>
        <v>0</v>
      </c>
      <c r="BA94" s="21">
        <f>[1]Database!AQ92+[1]Database!AR92</f>
        <v>0</v>
      </c>
      <c r="BB94" s="21">
        <f>[1]Database!AW92</f>
        <v>1</v>
      </c>
      <c r="BC94" s="21">
        <f>[1]Database!AX92</f>
        <v>0</v>
      </c>
      <c r="BD94" s="7">
        <f>[1]Database!AZ92+[1]Database!BA92</f>
        <v>0</v>
      </c>
      <c r="BE94" s="21">
        <f>SUM([1]Database!$AJ92:$AO92)</f>
        <v>0</v>
      </c>
      <c r="BF94" s="21">
        <f t="shared" si="2"/>
        <v>1</v>
      </c>
      <c r="BG94">
        <v>1</v>
      </c>
    </row>
    <row r="95" spans="1:59">
      <c r="A95" s="5">
        <v>33703761</v>
      </c>
      <c r="B95" s="6" t="s">
        <v>1051</v>
      </c>
      <c r="C95" s="28" t="s">
        <v>5</v>
      </c>
      <c r="D95" s="5">
        <v>63</v>
      </c>
      <c r="E95" s="5" t="s">
        <v>3043</v>
      </c>
      <c r="F95" s="5" t="s">
        <v>3044</v>
      </c>
      <c r="G95" s="5" t="s">
        <v>1299</v>
      </c>
      <c r="H95" s="5" t="s">
        <v>3111</v>
      </c>
      <c r="I95" s="5" t="s">
        <v>3112</v>
      </c>
      <c r="J95" s="9" t="s">
        <v>577</v>
      </c>
      <c r="K95" s="9" t="s">
        <v>625</v>
      </c>
      <c r="L95" s="9">
        <v>1</v>
      </c>
      <c r="M95" s="9" t="s">
        <v>3126</v>
      </c>
      <c r="N95" s="9">
        <v>0</v>
      </c>
      <c r="O95" s="9">
        <v>1</v>
      </c>
      <c r="P95" s="9">
        <v>0</v>
      </c>
      <c r="Q95" s="9">
        <v>0</v>
      </c>
      <c r="R95" s="9">
        <v>28</v>
      </c>
      <c r="S95" s="9">
        <v>1</v>
      </c>
      <c r="AL95" s="5" t="str">
        <f>[1]Database!U93</f>
        <v>b.s. COOKING &amp; BUILT IN</v>
      </c>
      <c r="AM95" s="6" t="str">
        <f>[1]Database!V93</f>
        <v>WG</v>
      </c>
      <c r="AN95" s="5">
        <v>33703366</v>
      </c>
      <c r="AO95" s="6" t="s">
        <v>406</v>
      </c>
      <c r="AP95" s="5">
        <f>[1]Database!AA93</f>
        <v>0</v>
      </c>
      <c r="AQ95" s="9">
        <f>[1]Database!CR93</f>
        <v>0</v>
      </c>
      <c r="AR95" s="5">
        <f>[1]Database!CS93</f>
        <v>0</v>
      </c>
      <c r="AS95" s="5">
        <f>[1]Database!AM93</f>
        <v>0</v>
      </c>
      <c r="AT95" s="5">
        <f>[1]Database!AB93</f>
        <v>0</v>
      </c>
      <c r="AU95" s="9">
        <f>[1]Database!Y93</f>
        <v>46</v>
      </c>
      <c r="AV95" s="9">
        <f>[1]Database!AN93</f>
        <v>0</v>
      </c>
      <c r="AW95" s="9">
        <f>[1]Database!AD93</f>
        <v>0</v>
      </c>
      <c r="AX95" s="9" t="str">
        <f>[1]Database!X93</f>
        <v>-</v>
      </c>
      <c r="AY95" s="9">
        <f>[1]Database!AJ93</f>
        <v>0</v>
      </c>
      <c r="AZ95" s="9">
        <f>[1]Database!AK93</f>
        <v>0</v>
      </c>
      <c r="BA95" s="21">
        <f>[1]Database!AQ93+[1]Database!AR93</f>
        <v>46</v>
      </c>
      <c r="BB95" s="21">
        <f>[1]Database!AW93</f>
        <v>0</v>
      </c>
      <c r="BC95" s="21">
        <f>[1]Database!AX93</f>
        <v>0</v>
      </c>
      <c r="BD95" s="7">
        <f>[1]Database!AZ93+[1]Database!BA93</f>
        <v>0</v>
      </c>
      <c r="BE95" s="21">
        <f>SUM([1]Database!$AJ93:$AO93)</f>
        <v>0</v>
      </c>
      <c r="BF95" s="21">
        <f t="shared" si="2"/>
        <v>0</v>
      </c>
      <c r="BG95">
        <v>0</v>
      </c>
    </row>
    <row r="96" spans="1:59">
      <c r="A96" s="5">
        <v>33703443</v>
      </c>
      <c r="B96" s="6" t="s">
        <v>753</v>
      </c>
      <c r="C96" s="28" t="s">
        <v>8</v>
      </c>
      <c r="D96" s="5">
        <v>63</v>
      </c>
      <c r="E96" s="5" t="s">
        <v>3043</v>
      </c>
      <c r="F96" s="5" t="s">
        <v>3044</v>
      </c>
      <c r="G96" s="5" t="s">
        <v>1299</v>
      </c>
      <c r="H96" s="5" t="s">
        <v>3111</v>
      </c>
      <c r="I96" s="5" t="s">
        <v>3112</v>
      </c>
      <c r="J96" s="9" t="s">
        <v>577</v>
      </c>
      <c r="K96" s="9" t="s">
        <v>625</v>
      </c>
      <c r="L96" s="9">
        <v>1</v>
      </c>
      <c r="M96" s="9" t="s">
        <v>3126</v>
      </c>
      <c r="N96" s="9">
        <v>1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AL96" s="5" t="str">
        <f>[1]Database!U94</f>
        <v>b.s. COOKING &amp; BUILT IN</v>
      </c>
      <c r="AM96" s="6" t="str">
        <f>[1]Database!V94</f>
        <v>WG</v>
      </c>
      <c r="AN96" s="5">
        <v>33703364</v>
      </c>
      <c r="AO96" s="6" t="s">
        <v>405</v>
      </c>
      <c r="AP96" s="5">
        <f>[1]Database!AA94</f>
        <v>0</v>
      </c>
      <c r="AQ96" s="9">
        <f>[1]Database!CR94</f>
        <v>0</v>
      </c>
      <c r="AR96" s="5">
        <f>[1]Database!CS94</f>
        <v>0</v>
      </c>
      <c r="AS96" s="5">
        <f>[1]Database!AM94</f>
        <v>0</v>
      </c>
      <c r="AT96" s="5">
        <f>[1]Database!AB94</f>
        <v>0</v>
      </c>
      <c r="AU96" s="9">
        <f>[1]Database!Y94</f>
        <v>6</v>
      </c>
      <c r="AV96" s="9">
        <f>[1]Database!AN94</f>
        <v>0</v>
      </c>
      <c r="AW96" s="9">
        <f>[1]Database!AD94</f>
        <v>0</v>
      </c>
      <c r="AX96" s="9" t="str">
        <f>[1]Database!X94</f>
        <v>-</v>
      </c>
      <c r="AY96" s="9">
        <f>[1]Database!AJ94</f>
        <v>0</v>
      </c>
      <c r="AZ96" s="9">
        <f>[1]Database!AK94</f>
        <v>0</v>
      </c>
      <c r="BA96" s="21">
        <f>[1]Database!AQ94+[1]Database!AR94</f>
        <v>6</v>
      </c>
      <c r="BB96" s="21">
        <f>[1]Database!AW94</f>
        <v>0</v>
      </c>
      <c r="BC96" s="21">
        <f>[1]Database!AX94</f>
        <v>0</v>
      </c>
      <c r="BD96" s="7">
        <f>[1]Database!AZ94+[1]Database!BA94</f>
        <v>0</v>
      </c>
      <c r="BE96" s="21">
        <f>SUM([1]Database!$AJ94:$AO94)</f>
        <v>0</v>
      </c>
      <c r="BF96" s="21">
        <f t="shared" si="2"/>
        <v>0</v>
      </c>
      <c r="BG96">
        <v>97</v>
      </c>
    </row>
    <row r="97" spans="1:59">
      <c r="A97" s="5">
        <v>33703747</v>
      </c>
      <c r="B97" s="6" t="s">
        <v>1002</v>
      </c>
      <c r="C97" s="28" t="s">
        <v>8</v>
      </c>
      <c r="D97" s="5">
        <v>63</v>
      </c>
      <c r="E97" s="5" t="s">
        <v>3043</v>
      </c>
      <c r="F97" s="5" t="s">
        <v>3044</v>
      </c>
      <c r="G97" s="5" t="s">
        <v>1299</v>
      </c>
      <c r="H97" s="5" t="s">
        <v>3111</v>
      </c>
      <c r="I97" s="5" t="s">
        <v>3112</v>
      </c>
      <c r="J97" s="9" t="s">
        <v>577</v>
      </c>
      <c r="K97" s="9" t="s">
        <v>622</v>
      </c>
      <c r="L97" s="9">
        <v>1</v>
      </c>
      <c r="M97" s="9" t="s">
        <v>3126</v>
      </c>
      <c r="N97" s="9">
        <v>1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AL97" s="5" t="str">
        <f>[1]Database!U95</f>
        <v>b.s. COOKING &amp; BUILT IN</v>
      </c>
      <c r="AM97" s="6" t="str">
        <f>[1]Database!V95</f>
        <v>WG</v>
      </c>
      <c r="AN97" s="5">
        <v>33703748</v>
      </c>
      <c r="AO97" s="6" t="s">
        <v>1001</v>
      </c>
      <c r="AP97" s="5">
        <f>[1]Database!AA95</f>
        <v>0</v>
      </c>
      <c r="AQ97" s="9">
        <f>[1]Database!CR95</f>
        <v>0</v>
      </c>
      <c r="AR97" s="5">
        <f>[1]Database!CS95</f>
        <v>0</v>
      </c>
      <c r="AS97" s="5">
        <f>[1]Database!AM95</f>
        <v>0</v>
      </c>
      <c r="AT97" s="5">
        <f>[1]Database!AB95</f>
        <v>0</v>
      </c>
      <c r="AU97" s="9">
        <f>[1]Database!Y95</f>
        <v>55</v>
      </c>
      <c r="AV97" s="9">
        <f>[1]Database!AN95</f>
        <v>0</v>
      </c>
      <c r="AW97" s="9">
        <f>[1]Database!AD95</f>
        <v>0</v>
      </c>
      <c r="AX97" s="9" t="str">
        <f>[1]Database!X95</f>
        <v>-</v>
      </c>
      <c r="AY97" s="9">
        <f>[1]Database!AJ95</f>
        <v>0</v>
      </c>
      <c r="AZ97" s="9">
        <f>[1]Database!AK95</f>
        <v>0</v>
      </c>
      <c r="BA97" s="21">
        <f>[1]Database!AQ95+[1]Database!AR95</f>
        <v>55</v>
      </c>
      <c r="BB97" s="21">
        <f>[1]Database!AW95</f>
        <v>1</v>
      </c>
      <c r="BC97" s="21">
        <f>[1]Database!AX95</f>
        <v>0</v>
      </c>
      <c r="BD97" s="7">
        <f>[1]Database!AZ95+[1]Database!BA95</f>
        <v>0</v>
      </c>
      <c r="BE97" s="21">
        <f>SUM([1]Database!$AJ95:$AO95)</f>
        <v>0</v>
      </c>
      <c r="BF97" s="21">
        <f t="shared" si="2"/>
        <v>1</v>
      </c>
      <c r="BG97">
        <v>45</v>
      </c>
    </row>
    <row r="98" spans="1:59">
      <c r="A98" s="5">
        <v>33703746</v>
      </c>
      <c r="B98" s="6" t="s">
        <v>1003</v>
      </c>
      <c r="C98" s="28" t="s">
        <v>8</v>
      </c>
      <c r="D98" s="5">
        <v>63</v>
      </c>
      <c r="E98" s="5" t="s">
        <v>3043</v>
      </c>
      <c r="F98" s="5" t="s">
        <v>3044</v>
      </c>
      <c r="G98" s="5" t="s">
        <v>1299</v>
      </c>
      <c r="H98" s="5" t="s">
        <v>3111</v>
      </c>
      <c r="I98" s="5" t="s">
        <v>3112</v>
      </c>
      <c r="J98" s="9" t="s">
        <v>577</v>
      </c>
      <c r="K98" s="9" t="s">
        <v>625</v>
      </c>
      <c r="L98" s="9">
        <v>1</v>
      </c>
      <c r="M98" s="9" t="s">
        <v>3126</v>
      </c>
      <c r="N98" s="9">
        <v>4</v>
      </c>
      <c r="O98" s="9">
        <v>15</v>
      </c>
      <c r="P98" s="9">
        <v>0</v>
      </c>
      <c r="Q98" s="9">
        <v>0</v>
      </c>
      <c r="R98" s="9">
        <v>0</v>
      </c>
      <c r="S98" s="9">
        <v>15</v>
      </c>
      <c r="AL98" s="5" t="str">
        <f>[1]Database!U96</f>
        <v>b.s. COOKING &amp; BUILT IN</v>
      </c>
      <c r="AM98" s="6" t="str">
        <f>[1]Database!V96</f>
        <v>WG</v>
      </c>
      <c r="AN98" s="5">
        <v>33702214</v>
      </c>
      <c r="AO98" s="6" t="s">
        <v>78</v>
      </c>
      <c r="AP98" s="5">
        <f>[1]Database!AA96</f>
        <v>0</v>
      </c>
      <c r="AQ98" s="9">
        <f>[1]Database!CR96</f>
        <v>0</v>
      </c>
      <c r="AR98" s="5">
        <f>[1]Database!CS96</f>
        <v>0</v>
      </c>
      <c r="AS98" s="5">
        <f>[1]Database!AM96</f>
        <v>0</v>
      </c>
      <c r="AT98" s="5">
        <f>[1]Database!AB96</f>
        <v>0</v>
      </c>
      <c r="AU98" s="9">
        <f>[1]Database!Y96</f>
        <v>1</v>
      </c>
      <c r="AV98" s="9">
        <f>[1]Database!AN96</f>
        <v>0</v>
      </c>
      <c r="AW98" s="9">
        <f>[1]Database!AD96</f>
        <v>0</v>
      </c>
      <c r="AX98" s="9" t="str">
        <f>[1]Database!X96</f>
        <v>-</v>
      </c>
      <c r="AY98" s="9">
        <f>[1]Database!AJ96</f>
        <v>0</v>
      </c>
      <c r="AZ98" s="9">
        <f>[1]Database!AK96</f>
        <v>0</v>
      </c>
      <c r="BA98" s="21">
        <f>[1]Database!AQ96+[1]Database!AR96</f>
        <v>1</v>
      </c>
      <c r="BB98" s="21">
        <f>[1]Database!AW96</f>
        <v>0</v>
      </c>
      <c r="BC98" s="21">
        <f>[1]Database!AX96</f>
        <v>0</v>
      </c>
      <c r="BD98" s="7">
        <f>[1]Database!AZ96+[1]Database!BA96</f>
        <v>0</v>
      </c>
      <c r="BE98" s="21">
        <f>SUM([1]Database!$AJ96:$AO96)</f>
        <v>0</v>
      </c>
      <c r="BF98" s="21">
        <f t="shared" si="2"/>
        <v>0</v>
      </c>
      <c r="BG98">
        <v>31</v>
      </c>
    </row>
    <row r="99" spans="1:59">
      <c r="A99" s="5">
        <v>33703310</v>
      </c>
      <c r="B99" s="6" t="s">
        <v>718</v>
      </c>
      <c r="C99" s="28" t="s">
        <v>158</v>
      </c>
      <c r="D99" s="5">
        <v>63</v>
      </c>
      <c r="E99" s="5" t="s">
        <v>3043</v>
      </c>
      <c r="F99" s="5" t="s">
        <v>3044</v>
      </c>
      <c r="G99" s="5" t="s">
        <v>1299</v>
      </c>
      <c r="H99" s="5" t="s">
        <v>3111</v>
      </c>
      <c r="I99" s="5" t="s">
        <v>3112</v>
      </c>
      <c r="J99" s="9" t="s">
        <v>577</v>
      </c>
      <c r="K99" s="9" t="s">
        <v>625</v>
      </c>
      <c r="L99" s="9">
        <v>1</v>
      </c>
      <c r="M99" s="9" t="s">
        <v>3126</v>
      </c>
      <c r="N99" s="9">
        <v>1</v>
      </c>
      <c r="O99" s="9">
        <v>5</v>
      </c>
      <c r="P99" s="9">
        <v>0</v>
      </c>
      <c r="Q99" s="9">
        <v>0</v>
      </c>
      <c r="R99" s="9">
        <v>0</v>
      </c>
      <c r="S99" s="9">
        <v>3</v>
      </c>
      <c r="AL99" s="5" t="str">
        <f>[1]Database!U97</f>
        <v>b.s. COOKING &amp; BUILT IN</v>
      </c>
      <c r="AM99" s="6" t="str">
        <f>[1]Database!V97</f>
        <v>WG</v>
      </c>
      <c r="AN99" s="5">
        <v>33703551</v>
      </c>
      <c r="AO99" s="6" t="s">
        <v>2998</v>
      </c>
      <c r="AP99" s="5">
        <f>[1]Database!AA97</f>
        <v>0</v>
      </c>
      <c r="AQ99" s="9">
        <f>[1]Database!CR97</f>
        <v>0</v>
      </c>
      <c r="AR99" s="5">
        <f>[1]Database!CS97</f>
        <v>0</v>
      </c>
      <c r="AS99" s="5">
        <f>[1]Database!AM97</f>
        <v>0</v>
      </c>
      <c r="AT99" s="5">
        <f>[1]Database!AB97</f>
        <v>0</v>
      </c>
      <c r="AU99" s="9">
        <f>[1]Database!Y97</f>
        <v>0</v>
      </c>
      <c r="AV99" s="9">
        <f>[1]Database!AN97</f>
        <v>0</v>
      </c>
      <c r="AW99" s="9">
        <f>[1]Database!AD97</f>
        <v>0</v>
      </c>
      <c r="AX99" s="9" t="str">
        <f>[1]Database!X97</f>
        <v>-</v>
      </c>
      <c r="AY99" s="9">
        <f>[1]Database!AJ97</f>
        <v>0</v>
      </c>
      <c r="AZ99" s="9">
        <f>[1]Database!AK97</f>
        <v>0</v>
      </c>
      <c r="BA99" s="21">
        <f>[1]Database!AQ97+[1]Database!AR97</f>
        <v>0</v>
      </c>
      <c r="BB99" s="21">
        <f>[1]Database!AW97</f>
        <v>40</v>
      </c>
      <c r="BC99" s="21">
        <f>[1]Database!AX97</f>
        <v>0</v>
      </c>
      <c r="BD99" s="7">
        <f>[1]Database!AZ97+[1]Database!BA97</f>
        <v>0</v>
      </c>
      <c r="BE99" s="21">
        <f>SUM([1]Database!$AJ97:$AO97)</f>
        <v>0</v>
      </c>
      <c r="BF99" s="21">
        <f t="shared" si="2"/>
        <v>40</v>
      </c>
      <c r="BG99">
        <v>28</v>
      </c>
    </row>
    <row r="100" spans="1:59">
      <c r="A100" s="5">
        <v>33703774</v>
      </c>
      <c r="B100" s="6" t="s">
        <v>1333</v>
      </c>
      <c r="C100" s="28" t="s">
        <v>158</v>
      </c>
      <c r="D100" s="5">
        <v>63</v>
      </c>
      <c r="E100" s="5" t="s">
        <v>3043</v>
      </c>
      <c r="F100" s="5" t="s">
        <v>3044</v>
      </c>
      <c r="G100" s="5" t="s">
        <v>1299</v>
      </c>
      <c r="H100" s="5" t="s">
        <v>3111</v>
      </c>
      <c r="I100" s="5" t="s">
        <v>3112</v>
      </c>
      <c r="J100" s="9" t="s">
        <v>577</v>
      </c>
      <c r="K100" s="9" t="s">
        <v>622</v>
      </c>
      <c r="L100" s="9">
        <v>1</v>
      </c>
      <c r="M100" s="9" t="s">
        <v>3126</v>
      </c>
      <c r="N100" s="9">
        <v>1</v>
      </c>
      <c r="O100" s="9">
        <v>1</v>
      </c>
      <c r="P100" s="9">
        <v>0</v>
      </c>
      <c r="Q100" s="9">
        <v>0</v>
      </c>
      <c r="R100" s="9">
        <v>2</v>
      </c>
      <c r="S100" s="9">
        <v>-1</v>
      </c>
      <c r="AL100" s="5" t="str">
        <f>[1]Database!U98</f>
        <v>b.s. COOKING &amp; BUILT IN</v>
      </c>
      <c r="AM100" s="6" t="str">
        <f>[1]Database!V98</f>
        <v>WG</v>
      </c>
      <c r="AN100" s="5">
        <v>33703242</v>
      </c>
      <c r="AO100" s="6" t="s">
        <v>191</v>
      </c>
      <c r="AP100" s="5">
        <f>[1]Database!AA98</f>
        <v>0</v>
      </c>
      <c r="AQ100" s="9">
        <f>[1]Database!CR98</f>
        <v>0</v>
      </c>
      <c r="AR100" s="5">
        <f>[1]Database!CS98</f>
        <v>0</v>
      </c>
      <c r="AS100" s="5">
        <f>[1]Database!AM98</f>
        <v>0</v>
      </c>
      <c r="AT100" s="5">
        <f>[1]Database!AB98</f>
        <v>0</v>
      </c>
      <c r="AU100" s="9">
        <f>[1]Database!Y98</f>
        <v>0</v>
      </c>
      <c r="AV100" s="9">
        <f>[1]Database!AN98</f>
        <v>0</v>
      </c>
      <c r="AW100" s="9">
        <f>[1]Database!AD98</f>
        <v>0</v>
      </c>
      <c r="AX100" s="9" t="str">
        <f>[1]Database!X98</f>
        <v>-</v>
      </c>
      <c r="AY100" s="9">
        <f>[1]Database!AJ98</f>
        <v>0</v>
      </c>
      <c r="AZ100" s="9">
        <f>[1]Database!AK98</f>
        <v>0</v>
      </c>
      <c r="BA100" s="21">
        <f>[1]Database!AQ98+[1]Database!AR98</f>
        <v>0</v>
      </c>
      <c r="BB100" s="21">
        <f>[1]Database!AW98</f>
        <v>0</v>
      </c>
      <c r="BC100" s="21">
        <f>[1]Database!AX98</f>
        <v>0</v>
      </c>
      <c r="BD100" s="7">
        <f>[1]Database!AZ98+[1]Database!BA98</f>
        <v>0</v>
      </c>
      <c r="BE100" s="21">
        <f>SUM([1]Database!$AJ98:$AO98)</f>
        <v>0</v>
      </c>
      <c r="BF100" s="21">
        <f t="shared" si="2"/>
        <v>0</v>
      </c>
      <c r="BG100">
        <v>20</v>
      </c>
    </row>
    <row r="101" spans="1:59">
      <c r="A101" s="5">
        <v>33703788</v>
      </c>
      <c r="B101" s="6" t="s">
        <v>1160</v>
      </c>
      <c r="C101" s="28" t="s">
        <v>158</v>
      </c>
      <c r="D101" s="5">
        <v>63</v>
      </c>
      <c r="E101" s="5" t="s">
        <v>3043</v>
      </c>
      <c r="F101" s="5" t="s">
        <v>3044</v>
      </c>
      <c r="G101" s="5" t="s">
        <v>1299</v>
      </c>
      <c r="H101" s="5" t="s">
        <v>3111</v>
      </c>
      <c r="I101" s="5" t="s">
        <v>3112</v>
      </c>
      <c r="J101" s="9" t="s">
        <v>577</v>
      </c>
      <c r="K101" s="9" t="s">
        <v>625</v>
      </c>
      <c r="L101" s="9">
        <v>1</v>
      </c>
      <c r="M101" s="9" t="s">
        <v>3126</v>
      </c>
      <c r="N101" s="9">
        <v>1</v>
      </c>
      <c r="O101" s="9">
        <v>0</v>
      </c>
      <c r="P101" s="9">
        <v>0</v>
      </c>
      <c r="Q101" s="9">
        <v>0</v>
      </c>
      <c r="R101" s="9">
        <v>0</v>
      </c>
      <c r="S101" s="9">
        <v>-1</v>
      </c>
      <c r="AL101" s="5" t="str">
        <f>[1]Database!U99</f>
        <v>b.s. COOKING &amp; BUILT IN</v>
      </c>
      <c r="AM101" s="6" t="str">
        <f>[1]Database!V99</f>
        <v>WG</v>
      </c>
      <c r="AN101" s="5">
        <v>33703019</v>
      </c>
      <c r="AO101" s="6" t="s">
        <v>171</v>
      </c>
      <c r="AP101" s="5">
        <f>[1]Database!AA99</f>
        <v>0</v>
      </c>
      <c r="AQ101" s="9">
        <f>[1]Database!CR99</f>
        <v>0</v>
      </c>
      <c r="AR101" s="5">
        <f>[1]Database!CS99</f>
        <v>0</v>
      </c>
      <c r="AS101" s="5">
        <f>[1]Database!AM99</f>
        <v>0</v>
      </c>
      <c r="AT101" s="5">
        <f>[1]Database!AB99</f>
        <v>0</v>
      </c>
      <c r="AU101" s="9">
        <f>[1]Database!Y99</f>
        <v>0</v>
      </c>
      <c r="AV101" s="9">
        <f>[1]Database!AN99</f>
        <v>0</v>
      </c>
      <c r="AW101" s="9">
        <f>[1]Database!AD99</f>
        <v>0</v>
      </c>
      <c r="AX101" s="9" t="str">
        <f>[1]Database!X99</f>
        <v>-</v>
      </c>
      <c r="AY101" s="9">
        <f>[1]Database!AJ99</f>
        <v>0</v>
      </c>
      <c r="AZ101" s="9">
        <f>[1]Database!AK99</f>
        <v>0</v>
      </c>
      <c r="BA101" s="21">
        <f>[1]Database!AQ99+[1]Database!AR99</f>
        <v>0</v>
      </c>
      <c r="BB101" s="21">
        <f>[1]Database!AW99</f>
        <v>0</v>
      </c>
      <c r="BC101" s="21">
        <f>[1]Database!AX99</f>
        <v>0</v>
      </c>
      <c r="BD101" s="7">
        <f>[1]Database!AZ99+[1]Database!BA99</f>
        <v>0</v>
      </c>
      <c r="BE101" s="21">
        <f>SUM([1]Database!$AJ99:$AO99)</f>
        <v>0</v>
      </c>
      <c r="BF101" s="21">
        <f t="shared" si="2"/>
        <v>0</v>
      </c>
      <c r="BG101">
        <v>14</v>
      </c>
    </row>
    <row r="102" spans="1:59">
      <c r="A102" s="5">
        <v>33703245</v>
      </c>
      <c r="B102" s="6" t="s">
        <v>716</v>
      </c>
      <c r="C102" s="28" t="s">
        <v>158</v>
      </c>
      <c r="D102" s="5">
        <v>63</v>
      </c>
      <c r="E102" s="5" t="s">
        <v>3043</v>
      </c>
      <c r="F102" s="5" t="s">
        <v>3044</v>
      </c>
      <c r="G102" s="5" t="s">
        <v>1299</v>
      </c>
      <c r="H102" s="5" t="s">
        <v>3111</v>
      </c>
      <c r="I102" s="5" t="s">
        <v>3112</v>
      </c>
      <c r="J102" s="9" t="s">
        <v>577</v>
      </c>
      <c r="K102" s="9" t="s">
        <v>625</v>
      </c>
      <c r="L102" s="9">
        <v>1</v>
      </c>
      <c r="M102" s="9" t="s">
        <v>3126</v>
      </c>
      <c r="N102" s="9">
        <v>1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AL102" s="5" t="str">
        <f>[1]Database!U100</f>
        <v>b.s. COOKING &amp; BUILT IN</v>
      </c>
      <c r="AM102" s="6" t="str">
        <f>[1]Database!V100</f>
        <v>WG</v>
      </c>
      <c r="AN102" s="5">
        <v>33703478</v>
      </c>
      <c r="AO102" s="6" t="s">
        <v>708</v>
      </c>
      <c r="AP102" s="5">
        <f>[1]Database!AA100</f>
        <v>0</v>
      </c>
      <c r="AQ102" s="9">
        <f>[1]Database!CR100</f>
        <v>0</v>
      </c>
      <c r="AR102" s="5">
        <f>[1]Database!CS100</f>
        <v>0</v>
      </c>
      <c r="AS102" s="5">
        <f>[1]Database!AM100</f>
        <v>0</v>
      </c>
      <c r="AT102" s="5">
        <f>[1]Database!AB100</f>
        <v>0</v>
      </c>
      <c r="AU102" s="9">
        <f>[1]Database!Y100</f>
        <v>36</v>
      </c>
      <c r="AV102" s="9">
        <f>[1]Database!AN100</f>
        <v>0</v>
      </c>
      <c r="AW102" s="9">
        <f>[1]Database!AD100</f>
        <v>0</v>
      </c>
      <c r="AX102" s="9" t="str">
        <f>[1]Database!X100</f>
        <v>-</v>
      </c>
      <c r="AY102" s="9">
        <f>[1]Database!AJ100</f>
        <v>0</v>
      </c>
      <c r="AZ102" s="9">
        <f>[1]Database!AK100</f>
        <v>0</v>
      </c>
      <c r="BA102" s="21">
        <f>[1]Database!AQ100+[1]Database!AR100</f>
        <v>32</v>
      </c>
      <c r="BB102" s="21">
        <f>[1]Database!AW100</f>
        <v>16</v>
      </c>
      <c r="BC102" s="21">
        <f>[1]Database!AX100</f>
        <v>0</v>
      </c>
      <c r="BD102" s="7">
        <f>[1]Database!AZ100+[1]Database!BA100</f>
        <v>0</v>
      </c>
      <c r="BE102" s="21">
        <f>SUM([1]Database!$AJ100:$AO100)</f>
        <v>0</v>
      </c>
      <c r="BF102" s="21">
        <f t="shared" si="2"/>
        <v>16</v>
      </c>
      <c r="BG102">
        <v>7</v>
      </c>
    </row>
    <row r="103" spans="1:59">
      <c r="A103" s="5">
        <v>33703531</v>
      </c>
      <c r="B103" s="6" t="s">
        <v>793</v>
      </c>
      <c r="C103" s="28" t="s">
        <v>158</v>
      </c>
      <c r="D103" s="5">
        <v>63</v>
      </c>
      <c r="E103" s="5" t="s">
        <v>3043</v>
      </c>
      <c r="F103" s="5" t="s">
        <v>3044</v>
      </c>
      <c r="G103" s="5" t="s">
        <v>1299</v>
      </c>
      <c r="H103" s="5" t="s">
        <v>3111</v>
      </c>
      <c r="I103" s="5" t="s">
        <v>3112</v>
      </c>
      <c r="J103" s="9" t="s">
        <v>577</v>
      </c>
      <c r="K103" s="9" t="s">
        <v>625</v>
      </c>
      <c r="L103" s="9">
        <v>1</v>
      </c>
      <c r="M103" s="9" t="s">
        <v>3126</v>
      </c>
      <c r="N103" s="9">
        <v>1</v>
      </c>
      <c r="O103" s="9">
        <v>0</v>
      </c>
      <c r="P103" s="9">
        <v>0</v>
      </c>
      <c r="Q103" s="9">
        <v>0</v>
      </c>
      <c r="R103" s="9">
        <v>0</v>
      </c>
      <c r="S103" s="9">
        <v>-1</v>
      </c>
      <c r="AL103" s="5" t="str">
        <f>[1]Database!U101</f>
        <v>b.s. COOKING &amp; BUILT IN</v>
      </c>
      <c r="AM103" s="6" t="str">
        <f>[1]Database!V101</f>
        <v>WG</v>
      </c>
      <c r="AN103" s="5">
        <v>33703475</v>
      </c>
      <c r="AO103" s="6" t="s">
        <v>707</v>
      </c>
      <c r="AP103" s="5">
        <f>[1]Database!AA101</f>
        <v>0</v>
      </c>
      <c r="AQ103" s="9">
        <f>[1]Database!CR101</f>
        <v>0</v>
      </c>
      <c r="AR103" s="5">
        <f>[1]Database!CS101</f>
        <v>0</v>
      </c>
      <c r="AS103" s="5">
        <f>[1]Database!AM101</f>
        <v>0</v>
      </c>
      <c r="AT103" s="5">
        <f>[1]Database!AB101</f>
        <v>0</v>
      </c>
      <c r="AU103" s="9">
        <f>[1]Database!Y101</f>
        <v>34</v>
      </c>
      <c r="AV103" s="9">
        <f>[1]Database!AN101</f>
        <v>0</v>
      </c>
      <c r="AW103" s="9">
        <f>[1]Database!AD101</f>
        <v>0</v>
      </c>
      <c r="AX103" s="9" t="str">
        <f>[1]Database!X101</f>
        <v>-</v>
      </c>
      <c r="AY103" s="9">
        <f>[1]Database!AJ101</f>
        <v>0</v>
      </c>
      <c r="AZ103" s="9">
        <f>[1]Database!AK101</f>
        <v>0</v>
      </c>
      <c r="BA103" s="21">
        <f>[1]Database!AQ101+[1]Database!AR101</f>
        <v>28</v>
      </c>
      <c r="BB103" s="21">
        <f>[1]Database!AW101</f>
        <v>48</v>
      </c>
      <c r="BC103" s="21">
        <f>[1]Database!AX101</f>
        <v>0</v>
      </c>
      <c r="BD103" s="7">
        <f>[1]Database!AZ101+[1]Database!BA101</f>
        <v>0</v>
      </c>
      <c r="BE103" s="21">
        <f>SUM([1]Database!$AJ101:$AO101)</f>
        <v>0</v>
      </c>
      <c r="BF103" s="21">
        <f t="shared" si="2"/>
        <v>48</v>
      </c>
      <c r="BG103">
        <v>0</v>
      </c>
    </row>
    <row r="104" spans="1:59">
      <c r="A104" s="5">
        <v>33703236</v>
      </c>
      <c r="B104" s="6" t="s">
        <v>381</v>
      </c>
      <c r="C104" s="28" t="s">
        <v>158</v>
      </c>
      <c r="D104" s="5">
        <v>63</v>
      </c>
      <c r="E104" s="5" t="s">
        <v>3043</v>
      </c>
      <c r="F104" s="5" t="s">
        <v>3044</v>
      </c>
      <c r="G104" s="5" t="s">
        <v>1299</v>
      </c>
      <c r="H104" s="5" t="s">
        <v>3111</v>
      </c>
      <c r="I104" s="5" t="s">
        <v>3112</v>
      </c>
      <c r="J104" s="9" t="s">
        <v>577</v>
      </c>
      <c r="K104" s="9" t="s">
        <v>624</v>
      </c>
      <c r="L104" s="9">
        <v>1</v>
      </c>
      <c r="M104" s="9" t="s">
        <v>3126</v>
      </c>
      <c r="N104" s="9">
        <v>5</v>
      </c>
      <c r="O104" s="9">
        <v>0</v>
      </c>
      <c r="P104" s="9">
        <v>0</v>
      </c>
      <c r="Q104" s="9">
        <v>0</v>
      </c>
      <c r="R104" s="9">
        <v>0</v>
      </c>
      <c r="S104" s="9">
        <v>-5</v>
      </c>
      <c r="AL104" s="5" t="str">
        <f>[1]Database!U102</f>
        <v>b.s. COOKING &amp; BUILT IN</v>
      </c>
      <c r="AM104" s="6" t="str">
        <f>[1]Database!V102</f>
        <v>WG</v>
      </c>
      <c r="AN104" s="5">
        <v>33703428</v>
      </c>
      <c r="AO104" s="6" t="s">
        <v>705</v>
      </c>
      <c r="AP104" s="5">
        <f>[1]Database!AA102</f>
        <v>0</v>
      </c>
      <c r="AQ104" s="9">
        <f>[1]Database!CR102</f>
        <v>0</v>
      </c>
      <c r="AR104" s="5">
        <f>[1]Database!CS102</f>
        <v>0</v>
      </c>
      <c r="AS104" s="5">
        <f>[1]Database!AM102</f>
        <v>0</v>
      </c>
      <c r="AT104" s="5">
        <f>[1]Database!AB102</f>
        <v>0</v>
      </c>
      <c r="AU104" s="9">
        <f>[1]Database!Y102</f>
        <v>2</v>
      </c>
      <c r="AV104" s="9">
        <f>[1]Database!AN102</f>
        <v>0</v>
      </c>
      <c r="AW104" s="9">
        <f>[1]Database!AD102</f>
        <v>0</v>
      </c>
      <c r="AX104" s="9" t="str">
        <f>[1]Database!X102</f>
        <v>-</v>
      </c>
      <c r="AY104" s="9">
        <f>[1]Database!AJ102</f>
        <v>0</v>
      </c>
      <c r="AZ104" s="9">
        <f>[1]Database!AK102</f>
        <v>0</v>
      </c>
      <c r="BA104" s="21">
        <f>[1]Database!AQ102+[1]Database!AR102</f>
        <v>2</v>
      </c>
      <c r="BB104" s="21">
        <f>[1]Database!AW102</f>
        <v>2</v>
      </c>
      <c r="BC104" s="21">
        <f>[1]Database!AX102</f>
        <v>0</v>
      </c>
      <c r="BD104" s="7">
        <f>[1]Database!AZ102+[1]Database!BA102</f>
        <v>0</v>
      </c>
      <c r="BE104" s="21">
        <f>SUM([1]Database!$AJ102:$AO102)</f>
        <v>0</v>
      </c>
      <c r="BF104" s="21">
        <f t="shared" si="2"/>
        <v>2</v>
      </c>
      <c r="BG104">
        <v>0</v>
      </c>
    </row>
    <row r="105" spans="1:59">
      <c r="A105" s="5">
        <v>33703237</v>
      </c>
      <c r="B105" s="6" t="s">
        <v>382</v>
      </c>
      <c r="C105" s="28" t="s">
        <v>158</v>
      </c>
      <c r="D105" s="5">
        <v>63</v>
      </c>
      <c r="E105" s="5" t="s">
        <v>3043</v>
      </c>
      <c r="F105" s="5" t="s">
        <v>3044</v>
      </c>
      <c r="G105" s="5" t="s">
        <v>1299</v>
      </c>
      <c r="H105" s="5" t="s">
        <v>3111</v>
      </c>
      <c r="I105" s="5" t="s">
        <v>3112</v>
      </c>
      <c r="J105" s="9" t="s">
        <v>577</v>
      </c>
      <c r="K105" s="9" t="s">
        <v>625</v>
      </c>
      <c r="L105" s="9">
        <v>1</v>
      </c>
      <c r="M105" s="9" t="s">
        <v>3126</v>
      </c>
      <c r="N105" s="9">
        <v>2</v>
      </c>
      <c r="O105" s="9">
        <v>0</v>
      </c>
      <c r="P105" s="9">
        <v>0</v>
      </c>
      <c r="Q105" s="9">
        <v>0</v>
      </c>
      <c r="R105" s="9">
        <v>0</v>
      </c>
      <c r="S105" s="9">
        <v>-2</v>
      </c>
      <c r="AL105" s="5" t="str">
        <f>[1]Database!U103</f>
        <v>b.s. COOKING &amp; BUILT IN</v>
      </c>
      <c r="AM105" s="6" t="str">
        <f>[1]Database!V103</f>
        <v>WG</v>
      </c>
      <c r="AN105" s="5">
        <v>33703066</v>
      </c>
      <c r="AO105" s="6" t="s">
        <v>197</v>
      </c>
      <c r="AP105" s="5">
        <f>[1]Database!AA103</f>
        <v>0</v>
      </c>
      <c r="AQ105" s="9">
        <f>[1]Database!CR103</f>
        <v>0</v>
      </c>
      <c r="AR105" s="5">
        <f>[1]Database!CS103</f>
        <v>0</v>
      </c>
      <c r="AS105" s="5">
        <f>[1]Database!AM103</f>
        <v>0</v>
      </c>
      <c r="AT105" s="5">
        <f>[1]Database!AB103</f>
        <v>0</v>
      </c>
      <c r="AU105" s="9">
        <f>[1]Database!Y103</f>
        <v>14</v>
      </c>
      <c r="AV105" s="9">
        <f>[1]Database!AN103</f>
        <v>0</v>
      </c>
      <c r="AW105" s="9">
        <f>[1]Database!AD103</f>
        <v>0</v>
      </c>
      <c r="AX105" s="9" t="str">
        <f>[1]Database!X103</f>
        <v>-</v>
      </c>
      <c r="AY105" s="9">
        <f>[1]Database!AJ103</f>
        <v>0</v>
      </c>
      <c r="AZ105" s="9">
        <f>[1]Database!AK103</f>
        <v>0</v>
      </c>
      <c r="BA105" s="21">
        <f>[1]Database!AQ103+[1]Database!AR103</f>
        <v>14</v>
      </c>
      <c r="BB105" s="21">
        <f>[1]Database!AW103</f>
        <v>0</v>
      </c>
      <c r="BC105" s="21">
        <f>[1]Database!AX103</f>
        <v>0</v>
      </c>
      <c r="BD105" s="7">
        <f>[1]Database!AZ103+[1]Database!BA103</f>
        <v>0</v>
      </c>
      <c r="BE105" s="21">
        <f>SUM([1]Database!$AJ103:$AO103)</f>
        <v>0</v>
      </c>
      <c r="BF105" s="21">
        <f t="shared" si="2"/>
        <v>0</v>
      </c>
      <c r="BG105">
        <v>1</v>
      </c>
    </row>
    <row r="106" spans="1:59">
      <c r="A106" s="5">
        <v>33703231</v>
      </c>
      <c r="B106" s="6" t="s">
        <v>752</v>
      </c>
      <c r="C106" s="28" t="s">
        <v>158</v>
      </c>
      <c r="D106" s="5">
        <v>63</v>
      </c>
      <c r="E106" s="5" t="s">
        <v>3043</v>
      </c>
      <c r="F106" s="5" t="s">
        <v>3044</v>
      </c>
      <c r="G106" s="5" t="s">
        <v>1299</v>
      </c>
      <c r="H106" s="5" t="s">
        <v>3111</v>
      </c>
      <c r="I106" s="5" t="s">
        <v>3112</v>
      </c>
      <c r="J106" s="9" t="s">
        <v>577</v>
      </c>
      <c r="K106" s="9" t="s">
        <v>625</v>
      </c>
      <c r="L106" s="9">
        <v>1</v>
      </c>
      <c r="M106" s="9" t="s">
        <v>3126</v>
      </c>
      <c r="N106" s="9">
        <v>12</v>
      </c>
      <c r="O106" s="9">
        <v>25</v>
      </c>
      <c r="P106" s="9">
        <v>0</v>
      </c>
      <c r="Q106" s="9">
        <v>0</v>
      </c>
      <c r="R106" s="9">
        <v>0</v>
      </c>
      <c r="S106" s="9">
        <v>21</v>
      </c>
      <c r="AL106" s="5" t="str">
        <f>[1]Database!U104</f>
        <v>b.s. COOKING &amp; BUILT IN</v>
      </c>
      <c r="AM106" s="6" t="str">
        <f>[1]Database!V104</f>
        <v>WG</v>
      </c>
      <c r="AN106" s="5">
        <v>33703760</v>
      </c>
      <c r="AO106" s="6" t="s">
        <v>1048</v>
      </c>
      <c r="AP106" s="5">
        <f>[1]Database!AA104</f>
        <v>0</v>
      </c>
      <c r="AQ106" s="9">
        <f>[1]Database!CR104</f>
        <v>0</v>
      </c>
      <c r="AR106" s="5">
        <f>[1]Database!CS104</f>
        <v>0</v>
      </c>
      <c r="AS106" s="5">
        <f>[1]Database!AM104</f>
        <v>0</v>
      </c>
      <c r="AT106" s="5">
        <f>[1]Database!AB104</f>
        <v>0</v>
      </c>
      <c r="AU106" s="9">
        <f>[1]Database!Y104</f>
        <v>0</v>
      </c>
      <c r="AV106" s="9">
        <f>[1]Database!AN104</f>
        <v>0</v>
      </c>
      <c r="AW106" s="9">
        <f>[1]Database!AD104</f>
        <v>0</v>
      </c>
      <c r="AX106" s="9" t="str">
        <f>[1]Database!X104</f>
        <v>-</v>
      </c>
      <c r="AY106" s="9">
        <f>[1]Database!AJ104</f>
        <v>0</v>
      </c>
      <c r="AZ106" s="9">
        <f>[1]Database!AK104</f>
        <v>0</v>
      </c>
      <c r="BA106" s="21">
        <f>[1]Database!AQ104+[1]Database!AR104</f>
        <v>0</v>
      </c>
      <c r="BB106" s="21">
        <f>[1]Database!AW104</f>
        <v>0</v>
      </c>
      <c r="BC106" s="21">
        <f>[1]Database!AX104</f>
        <v>0</v>
      </c>
      <c r="BD106" s="7">
        <f>[1]Database!AZ104+[1]Database!BA104</f>
        <v>0</v>
      </c>
      <c r="BE106" s="21">
        <f>SUM([1]Database!$AJ104:$AO104)</f>
        <v>0</v>
      </c>
      <c r="BF106" s="21">
        <f t="shared" si="2"/>
        <v>0</v>
      </c>
      <c r="BG106">
        <v>6</v>
      </c>
    </row>
    <row r="107" spans="1:59">
      <c r="A107" s="5">
        <v>33703356</v>
      </c>
      <c r="B107" s="6" t="s">
        <v>720</v>
      </c>
      <c r="C107" s="28" t="s">
        <v>158</v>
      </c>
      <c r="D107" s="5">
        <v>63</v>
      </c>
      <c r="E107" s="5" t="s">
        <v>3043</v>
      </c>
      <c r="F107" s="5" t="s">
        <v>3044</v>
      </c>
      <c r="G107" s="5" t="s">
        <v>1299</v>
      </c>
      <c r="H107" s="5" t="s">
        <v>3111</v>
      </c>
      <c r="I107" s="5" t="s">
        <v>3112</v>
      </c>
      <c r="J107" s="9" t="s">
        <v>577</v>
      </c>
      <c r="K107" s="9" t="s">
        <v>625</v>
      </c>
      <c r="L107" s="9">
        <v>1</v>
      </c>
      <c r="M107" s="9" t="s">
        <v>3126</v>
      </c>
      <c r="N107" s="9">
        <v>2</v>
      </c>
      <c r="O107" s="9">
        <v>0</v>
      </c>
      <c r="P107" s="9">
        <v>0</v>
      </c>
      <c r="Q107" s="9">
        <v>0</v>
      </c>
      <c r="R107" s="9">
        <v>0</v>
      </c>
      <c r="S107" s="9">
        <v>-2</v>
      </c>
      <c r="AL107" s="5" t="str">
        <f>[1]Database!U105</f>
        <v>b.s. COOKING &amp; BUILT IN</v>
      </c>
      <c r="AM107" s="6" t="str">
        <f>[1]Database!V105</f>
        <v>WG</v>
      </c>
      <c r="AN107" s="5">
        <v>33703761</v>
      </c>
      <c r="AO107" s="6" t="s">
        <v>1051</v>
      </c>
      <c r="AP107" s="5">
        <f>[1]Database!AA105</f>
        <v>0</v>
      </c>
      <c r="AQ107" s="9">
        <f>[1]Database!CR105</f>
        <v>0</v>
      </c>
      <c r="AR107" s="5">
        <f>[1]Database!CS105</f>
        <v>0</v>
      </c>
      <c r="AS107" s="5">
        <f>[1]Database!AM105</f>
        <v>0</v>
      </c>
      <c r="AT107" s="5">
        <f>[1]Database!AB105</f>
        <v>0</v>
      </c>
      <c r="AU107" s="9">
        <f>[1]Database!Y105</f>
        <v>0</v>
      </c>
      <c r="AV107" s="9">
        <f>[1]Database!AN105</f>
        <v>0</v>
      </c>
      <c r="AW107" s="9">
        <f>[1]Database!AD105</f>
        <v>0</v>
      </c>
      <c r="AX107" s="9" t="str">
        <f>[1]Database!X105</f>
        <v>-</v>
      </c>
      <c r="AY107" s="9">
        <f>[1]Database!AJ105</f>
        <v>0</v>
      </c>
      <c r="AZ107" s="9">
        <f>[1]Database!AK105</f>
        <v>0</v>
      </c>
      <c r="BA107" s="21">
        <f>[1]Database!AQ105+[1]Database!AR105</f>
        <v>0</v>
      </c>
      <c r="BB107" s="21">
        <f>[1]Database!AW105</f>
        <v>0</v>
      </c>
      <c r="BC107" s="21">
        <f>[1]Database!AX105</f>
        <v>0</v>
      </c>
      <c r="BD107" s="7">
        <f>[1]Database!AZ105+[1]Database!BA105</f>
        <v>0</v>
      </c>
      <c r="BE107" s="21">
        <f>SUM([1]Database!$AJ105:$AO105)</f>
        <v>0</v>
      </c>
      <c r="BF107" s="21">
        <f t="shared" si="2"/>
        <v>0</v>
      </c>
      <c r="BG107">
        <v>14</v>
      </c>
    </row>
    <row r="108" spans="1:59">
      <c r="A108" s="5">
        <v>33703595</v>
      </c>
      <c r="B108" s="6" t="s">
        <v>838</v>
      </c>
      <c r="C108" s="28" t="s">
        <v>5</v>
      </c>
      <c r="D108" s="5">
        <v>63</v>
      </c>
      <c r="E108" s="5" t="s">
        <v>3043</v>
      </c>
      <c r="F108" s="5" t="s">
        <v>3044</v>
      </c>
      <c r="G108" s="5" t="s">
        <v>1299</v>
      </c>
      <c r="H108" s="5" t="s">
        <v>3111</v>
      </c>
      <c r="I108" s="5" t="s">
        <v>3112</v>
      </c>
      <c r="J108" s="9" t="s">
        <v>571</v>
      </c>
      <c r="K108" s="9" t="s">
        <v>622</v>
      </c>
      <c r="L108" s="9">
        <v>1</v>
      </c>
      <c r="M108" s="9" t="s">
        <v>3126</v>
      </c>
      <c r="N108" s="9">
        <v>0</v>
      </c>
      <c r="O108" s="9">
        <v>12</v>
      </c>
      <c r="P108" s="9">
        <v>0</v>
      </c>
      <c r="Q108" s="9">
        <v>0</v>
      </c>
      <c r="R108" s="9">
        <v>0</v>
      </c>
      <c r="S108" s="9">
        <v>12</v>
      </c>
      <c r="AL108" s="5" t="str">
        <f>[1]Database!U106</f>
        <v>b.s. COOKING &amp; BUILT IN</v>
      </c>
      <c r="AM108" s="6" t="str">
        <f>[1]Database!V106</f>
        <v>WG</v>
      </c>
      <c r="AN108" s="5">
        <v>33703725</v>
      </c>
      <c r="AO108" s="6" t="s">
        <v>1004</v>
      </c>
      <c r="AP108" s="5">
        <f>[1]Database!AA106</f>
        <v>0</v>
      </c>
      <c r="AQ108" s="9">
        <f>[1]Database!CR106</f>
        <v>0</v>
      </c>
      <c r="AR108" s="5">
        <f>[1]Database!CS106</f>
        <v>0</v>
      </c>
      <c r="AS108" s="5">
        <f>[1]Database!AM106</f>
        <v>0</v>
      </c>
      <c r="AT108" s="5">
        <f>[1]Database!AB106</f>
        <v>0</v>
      </c>
      <c r="AU108" s="9">
        <f>[1]Database!Y106</f>
        <v>0</v>
      </c>
      <c r="AV108" s="9">
        <f>[1]Database!AN106</f>
        <v>0</v>
      </c>
      <c r="AW108" s="9">
        <f>[1]Database!AD106</f>
        <v>0</v>
      </c>
      <c r="AX108" s="9" t="str">
        <f>[1]Database!X106</f>
        <v>-</v>
      </c>
      <c r="AY108" s="9">
        <f>[1]Database!AJ106</f>
        <v>0</v>
      </c>
      <c r="AZ108" s="9">
        <f>[1]Database!AK106</f>
        <v>0</v>
      </c>
      <c r="BA108" s="21">
        <f>[1]Database!AQ106+[1]Database!AR106</f>
        <v>0</v>
      </c>
      <c r="BB108" s="21">
        <f>[1]Database!AW106</f>
        <v>0</v>
      </c>
      <c r="BC108" s="21">
        <f>[1]Database!AX106</f>
        <v>0</v>
      </c>
      <c r="BD108" s="7">
        <f>[1]Database!AZ106+[1]Database!BA106</f>
        <v>0</v>
      </c>
      <c r="BE108" s="21">
        <f>SUM([1]Database!$AJ106:$AO106)</f>
        <v>0</v>
      </c>
      <c r="BF108" s="21">
        <f t="shared" si="2"/>
        <v>0</v>
      </c>
      <c r="BG108">
        <v>7</v>
      </c>
    </row>
    <row r="109" spans="1:59">
      <c r="A109" s="5">
        <v>33703591</v>
      </c>
      <c r="B109" s="6" t="s">
        <v>781</v>
      </c>
      <c r="C109" s="28" t="s">
        <v>5</v>
      </c>
      <c r="D109" s="5">
        <v>63</v>
      </c>
      <c r="E109" s="5" t="s">
        <v>3043</v>
      </c>
      <c r="F109" s="5" t="s">
        <v>3044</v>
      </c>
      <c r="G109" s="5" t="s">
        <v>1299</v>
      </c>
      <c r="H109" s="5" t="s">
        <v>3111</v>
      </c>
      <c r="I109" s="5" t="s">
        <v>3112</v>
      </c>
      <c r="J109" s="9" t="s">
        <v>571</v>
      </c>
      <c r="K109" s="9" t="s">
        <v>622</v>
      </c>
      <c r="L109" s="9">
        <v>1</v>
      </c>
      <c r="M109" s="9" t="s">
        <v>3126</v>
      </c>
      <c r="N109" s="9">
        <v>0</v>
      </c>
      <c r="O109" s="9">
        <v>2</v>
      </c>
      <c r="P109" s="9">
        <v>0</v>
      </c>
      <c r="Q109" s="9">
        <v>0</v>
      </c>
      <c r="R109" s="9">
        <v>0</v>
      </c>
      <c r="S109" s="9">
        <v>2</v>
      </c>
      <c r="AL109" s="5" t="str">
        <f>[1]Database!U107</f>
        <v>b.s. COOKING &amp; BUILT IN</v>
      </c>
      <c r="AM109" s="6" t="str">
        <f>[1]Database!V107</f>
        <v>WG</v>
      </c>
      <c r="AN109" s="5">
        <v>33703322</v>
      </c>
      <c r="AO109" s="6" t="s">
        <v>407</v>
      </c>
      <c r="AP109" s="5">
        <f>[1]Database!AA107</f>
        <v>0</v>
      </c>
      <c r="AQ109" s="9">
        <f>[1]Database!CR107</f>
        <v>0</v>
      </c>
      <c r="AR109" s="5">
        <f>[1]Database!CS107</f>
        <v>0</v>
      </c>
      <c r="AS109" s="5">
        <f>[1]Database!AM107</f>
        <v>0</v>
      </c>
      <c r="AT109" s="5">
        <f>[1]Database!AB107</f>
        <v>0</v>
      </c>
      <c r="AU109" s="9">
        <f>[1]Database!Y107</f>
        <v>0</v>
      </c>
      <c r="AV109" s="9">
        <f>[1]Database!AN107</f>
        <v>0</v>
      </c>
      <c r="AW109" s="9">
        <f>[1]Database!AD107</f>
        <v>0</v>
      </c>
      <c r="AX109" s="9" t="str">
        <f>[1]Database!X107</f>
        <v>-</v>
      </c>
      <c r="AY109" s="9">
        <f>[1]Database!AJ107</f>
        <v>0</v>
      </c>
      <c r="AZ109" s="9">
        <f>[1]Database!AK107</f>
        <v>0</v>
      </c>
      <c r="BA109" s="21">
        <f>[1]Database!AQ107+[1]Database!AR107</f>
        <v>0</v>
      </c>
      <c r="BB109" s="21">
        <f>[1]Database!AW107</f>
        <v>0</v>
      </c>
      <c r="BC109" s="21">
        <f>[1]Database!AX107</f>
        <v>0</v>
      </c>
      <c r="BD109" s="7">
        <f>[1]Database!AZ107+[1]Database!BA107</f>
        <v>0</v>
      </c>
      <c r="BE109" s="21">
        <f>SUM([1]Database!$AJ107:$AO107)</f>
        <v>0</v>
      </c>
      <c r="BF109" s="21">
        <f t="shared" si="2"/>
        <v>0</v>
      </c>
      <c r="BG109">
        <v>-73</v>
      </c>
    </row>
    <row r="110" spans="1:59">
      <c r="A110" s="5">
        <v>33702378</v>
      </c>
      <c r="B110" s="6" t="s">
        <v>79</v>
      </c>
      <c r="C110" s="28" t="s">
        <v>5</v>
      </c>
      <c r="D110" s="5">
        <v>63</v>
      </c>
      <c r="E110" s="5" t="s">
        <v>3043</v>
      </c>
      <c r="F110" s="5" t="s">
        <v>3044</v>
      </c>
      <c r="G110" s="5" t="s">
        <v>1299</v>
      </c>
      <c r="H110" s="5" t="s">
        <v>3111</v>
      </c>
      <c r="I110" s="5" t="s">
        <v>3112</v>
      </c>
      <c r="J110" s="9" t="s">
        <v>571</v>
      </c>
      <c r="K110" s="9" t="s">
        <v>623</v>
      </c>
      <c r="L110" s="9">
        <v>1</v>
      </c>
      <c r="M110" s="9" t="s">
        <v>3126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AL110" s="5" t="str">
        <f>[1]Database!U108</f>
        <v>b.s. COOKING &amp; BUILT IN</v>
      </c>
      <c r="AM110" s="6" t="str">
        <f>[1]Database!V108</f>
        <v>WG</v>
      </c>
      <c r="AN110" s="5">
        <v>33702412</v>
      </c>
      <c r="AO110" s="6" t="s">
        <v>505</v>
      </c>
      <c r="AP110" s="5">
        <f>[1]Database!AA108</f>
        <v>0</v>
      </c>
      <c r="AQ110" s="9">
        <f>[1]Database!CR108</f>
        <v>0</v>
      </c>
      <c r="AR110" s="5">
        <f>[1]Database!CS108</f>
        <v>0</v>
      </c>
      <c r="AS110" s="5">
        <f>[1]Database!AM108</f>
        <v>0</v>
      </c>
      <c r="AT110" s="5">
        <f>[1]Database!AB108</f>
        <v>0</v>
      </c>
      <c r="AU110" s="9">
        <f>[1]Database!Y108</f>
        <v>0</v>
      </c>
      <c r="AV110" s="9">
        <f>[1]Database!AN108</f>
        <v>0</v>
      </c>
      <c r="AW110" s="9">
        <f>[1]Database!AD108</f>
        <v>0</v>
      </c>
      <c r="AX110" s="9" t="str">
        <f>[1]Database!X108</f>
        <v>-</v>
      </c>
      <c r="AY110" s="9">
        <f>[1]Database!AJ108</f>
        <v>0</v>
      </c>
      <c r="AZ110" s="9">
        <f>[1]Database!AK108</f>
        <v>0</v>
      </c>
      <c r="BA110" s="21">
        <f>[1]Database!AQ108+[1]Database!AR108</f>
        <v>0</v>
      </c>
      <c r="BB110" s="21">
        <f>[1]Database!AW108</f>
        <v>2</v>
      </c>
      <c r="BC110" s="21">
        <f>[1]Database!AX108</f>
        <v>0</v>
      </c>
      <c r="BD110" s="7">
        <f>[1]Database!AZ108+[1]Database!BA108</f>
        <v>0</v>
      </c>
      <c r="BE110" s="21">
        <f>SUM([1]Database!$AJ108:$AO108)</f>
        <v>0</v>
      </c>
      <c r="BF110" s="21">
        <f t="shared" si="2"/>
        <v>2</v>
      </c>
      <c r="BG110">
        <v>0</v>
      </c>
    </row>
    <row r="111" spans="1:59">
      <c r="A111" s="5">
        <v>33703364</v>
      </c>
      <c r="B111" s="6" t="s">
        <v>405</v>
      </c>
      <c r="C111" s="28" t="s">
        <v>8</v>
      </c>
      <c r="D111" s="5">
        <v>63</v>
      </c>
      <c r="E111" s="5" t="s">
        <v>3043</v>
      </c>
      <c r="F111" s="5" t="s">
        <v>3044</v>
      </c>
      <c r="G111" s="5" t="s">
        <v>1299</v>
      </c>
      <c r="H111" s="5" t="s">
        <v>3111</v>
      </c>
      <c r="I111" s="5" t="s">
        <v>3112</v>
      </c>
      <c r="J111" s="9" t="s">
        <v>571</v>
      </c>
      <c r="K111" s="9" t="s">
        <v>622</v>
      </c>
      <c r="L111" s="9">
        <v>1</v>
      </c>
      <c r="M111" s="9" t="s">
        <v>3126</v>
      </c>
      <c r="N111" s="9">
        <v>0</v>
      </c>
      <c r="O111" s="9">
        <v>68</v>
      </c>
      <c r="P111" s="9">
        <v>0</v>
      </c>
      <c r="Q111" s="9">
        <v>0</v>
      </c>
      <c r="R111" s="9">
        <v>0</v>
      </c>
      <c r="S111" s="9">
        <v>68</v>
      </c>
      <c r="AL111" s="5" t="str">
        <f>[1]Database!U109</f>
        <v>b.s. COOKING &amp; BUILT IN</v>
      </c>
      <c r="AM111" s="6" t="str">
        <f>[1]Database!V109</f>
        <v>WG</v>
      </c>
      <c r="AN111" s="5">
        <v>33702378</v>
      </c>
      <c r="AO111" s="6" t="s">
        <v>79</v>
      </c>
      <c r="AP111" s="5">
        <f>[1]Database!AA109</f>
        <v>0</v>
      </c>
      <c r="AQ111" s="9">
        <f>[1]Database!CR109</f>
        <v>0</v>
      </c>
      <c r="AR111" s="5">
        <f>[1]Database!CS109</f>
        <v>0</v>
      </c>
      <c r="AS111" s="5">
        <f>[1]Database!AM109</f>
        <v>0</v>
      </c>
      <c r="AT111" s="5">
        <f>[1]Database!AB109</f>
        <v>0</v>
      </c>
      <c r="AU111" s="9">
        <f>[1]Database!Y109</f>
        <v>0</v>
      </c>
      <c r="AV111" s="9">
        <f>[1]Database!AN109</f>
        <v>0</v>
      </c>
      <c r="AW111" s="9">
        <f>[1]Database!AD109</f>
        <v>0</v>
      </c>
      <c r="AX111" s="9" t="str">
        <f>[1]Database!X109</f>
        <v>-</v>
      </c>
      <c r="AY111" s="9">
        <f>[1]Database!AJ109</f>
        <v>0</v>
      </c>
      <c r="AZ111" s="9">
        <f>[1]Database!AK109</f>
        <v>0</v>
      </c>
      <c r="BA111" s="21">
        <f>[1]Database!AQ109+[1]Database!AR109</f>
        <v>0</v>
      </c>
      <c r="BB111" s="21">
        <f>[1]Database!AW109</f>
        <v>0</v>
      </c>
      <c r="BC111" s="21">
        <f>[1]Database!AX109</f>
        <v>0</v>
      </c>
      <c r="BD111" s="7">
        <f>[1]Database!AZ109+[1]Database!BA109</f>
        <v>0</v>
      </c>
      <c r="BE111" s="21">
        <f>SUM([1]Database!$AJ109:$AO109)</f>
        <v>0</v>
      </c>
      <c r="BF111" s="21">
        <f t="shared" si="2"/>
        <v>0</v>
      </c>
      <c r="BG111">
        <v>0</v>
      </c>
    </row>
    <row r="112" spans="1:59">
      <c r="A112" s="5">
        <v>33703594</v>
      </c>
      <c r="B112" s="6" t="s">
        <v>776</v>
      </c>
      <c r="C112" s="28" t="s">
        <v>5</v>
      </c>
      <c r="D112" s="5">
        <v>63</v>
      </c>
      <c r="E112" s="5" t="s">
        <v>3043</v>
      </c>
      <c r="F112" s="5" t="s">
        <v>3044</v>
      </c>
      <c r="G112" s="5" t="s">
        <v>1299</v>
      </c>
      <c r="H112" s="5" t="s">
        <v>3111</v>
      </c>
      <c r="I112" s="5" t="s">
        <v>3112</v>
      </c>
      <c r="J112" s="9" t="s">
        <v>577</v>
      </c>
      <c r="K112" s="9" t="s">
        <v>625</v>
      </c>
      <c r="L112" s="9">
        <v>9</v>
      </c>
      <c r="M112" s="9" t="s">
        <v>3127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AL112" s="5" t="str">
        <f>[1]Database!U110</f>
        <v>b.s. COOKING &amp; BUILT IN</v>
      </c>
      <c r="AM112" s="6" t="str">
        <f>[1]Database!V110</f>
        <v>WG</v>
      </c>
      <c r="AN112" s="5">
        <v>33702098</v>
      </c>
      <c r="AO112" s="6" t="s">
        <v>18</v>
      </c>
      <c r="AP112" s="5">
        <f>[1]Database!AA110</f>
        <v>0</v>
      </c>
      <c r="AQ112" s="9">
        <f>[1]Database!CR110</f>
        <v>0</v>
      </c>
      <c r="AR112" s="5">
        <f>[1]Database!CS110</f>
        <v>0</v>
      </c>
      <c r="AS112" s="5">
        <f>[1]Database!AM110</f>
        <v>0</v>
      </c>
      <c r="AT112" s="5">
        <f>[1]Database!AB110</f>
        <v>0</v>
      </c>
      <c r="AU112" s="9">
        <f>[1]Database!Y110</f>
        <v>23</v>
      </c>
      <c r="AV112" s="9">
        <f>[1]Database!AN110</f>
        <v>0</v>
      </c>
      <c r="AW112" s="9">
        <f>[1]Database!AD110</f>
        <v>0</v>
      </c>
      <c r="AX112" s="9" t="str">
        <f>[1]Database!X110</f>
        <v>-</v>
      </c>
      <c r="AY112" s="9">
        <f>[1]Database!AJ110</f>
        <v>0</v>
      </c>
      <c r="AZ112" s="9">
        <f>[1]Database!AK110</f>
        <v>0</v>
      </c>
      <c r="BA112" s="21">
        <f>[1]Database!AQ110+[1]Database!AR110</f>
        <v>23</v>
      </c>
      <c r="BB112" s="21">
        <f>[1]Database!AW110</f>
        <v>0</v>
      </c>
      <c r="BC112" s="21">
        <f>[1]Database!AX110</f>
        <v>0</v>
      </c>
      <c r="BD112" s="7">
        <f>[1]Database!AZ110+[1]Database!BA110</f>
        <v>0</v>
      </c>
      <c r="BE112" s="21">
        <f>SUM([1]Database!$AJ110:$AO110)</f>
        <v>0</v>
      </c>
      <c r="BF112" s="21">
        <f t="shared" si="2"/>
        <v>0</v>
      </c>
      <c r="BG112">
        <v>10</v>
      </c>
    </row>
    <row r="113" spans="1:59">
      <c r="A113" s="5">
        <v>33703066</v>
      </c>
      <c r="B113" s="6" t="s">
        <v>197</v>
      </c>
      <c r="C113" s="28" t="s">
        <v>5</v>
      </c>
      <c r="D113" s="5">
        <v>63</v>
      </c>
      <c r="E113" s="5" t="s">
        <v>3043</v>
      </c>
      <c r="F113" s="5" t="s">
        <v>3044</v>
      </c>
      <c r="G113" s="5" t="s">
        <v>1299</v>
      </c>
      <c r="H113" s="5" t="s">
        <v>3111</v>
      </c>
      <c r="I113" s="5" t="s">
        <v>3112</v>
      </c>
      <c r="J113" s="9" t="s">
        <v>577</v>
      </c>
      <c r="K113" s="9" t="s">
        <v>625</v>
      </c>
      <c r="L113" s="9">
        <v>9</v>
      </c>
      <c r="M113" s="9" t="s">
        <v>3127</v>
      </c>
      <c r="N113" s="9">
        <v>14</v>
      </c>
      <c r="O113" s="9">
        <v>0</v>
      </c>
      <c r="P113" s="9">
        <v>0</v>
      </c>
      <c r="Q113" s="9">
        <v>0</v>
      </c>
      <c r="R113" s="9">
        <v>0</v>
      </c>
      <c r="S113" s="9">
        <v>-2</v>
      </c>
      <c r="AL113" s="5" t="str">
        <f>[1]Database!U111</f>
        <v>b.s. COOKING &amp; BUILT IN</v>
      </c>
      <c r="AM113" s="6" t="str">
        <f>[1]Database!V111</f>
        <v>WG</v>
      </c>
      <c r="AN113" s="5">
        <v>33703065</v>
      </c>
      <c r="AO113" s="6" t="s">
        <v>165</v>
      </c>
      <c r="AP113" s="5">
        <f>[1]Database!AA111</f>
        <v>0</v>
      </c>
      <c r="AQ113" s="9">
        <f>[1]Database!CR111</f>
        <v>0</v>
      </c>
      <c r="AR113" s="5">
        <f>[1]Database!CS111</f>
        <v>0</v>
      </c>
      <c r="AS113" s="5">
        <f>[1]Database!AM111</f>
        <v>0</v>
      </c>
      <c r="AT113" s="5">
        <f>[1]Database!AB111</f>
        <v>0</v>
      </c>
      <c r="AU113" s="9">
        <f>[1]Database!Y111</f>
        <v>2</v>
      </c>
      <c r="AV113" s="9">
        <f>[1]Database!AN111</f>
        <v>0</v>
      </c>
      <c r="AW113" s="9">
        <f>[1]Database!AD111</f>
        <v>0</v>
      </c>
      <c r="AX113" s="9" t="str">
        <f>[1]Database!X111</f>
        <v>-</v>
      </c>
      <c r="AY113" s="9">
        <f>[1]Database!AJ111</f>
        <v>0</v>
      </c>
      <c r="AZ113" s="9">
        <f>[1]Database!AK111</f>
        <v>0</v>
      </c>
      <c r="BA113" s="21">
        <f>[1]Database!AQ111+[1]Database!AR111</f>
        <v>2</v>
      </c>
      <c r="BB113" s="21">
        <f>[1]Database!AW111</f>
        <v>1</v>
      </c>
      <c r="BC113" s="21">
        <f>[1]Database!AX111</f>
        <v>0</v>
      </c>
      <c r="BD113" s="7">
        <f>[1]Database!AZ111+[1]Database!BA111</f>
        <v>0</v>
      </c>
      <c r="BE113" s="21">
        <f>SUM([1]Database!$AJ111:$AO111)</f>
        <v>0</v>
      </c>
      <c r="BF113" s="21">
        <f t="shared" si="2"/>
        <v>1</v>
      </c>
      <c r="BG113">
        <v>-1</v>
      </c>
    </row>
    <row r="114" spans="1:59">
      <c r="A114" s="5">
        <v>33703065</v>
      </c>
      <c r="B114" s="6" t="s">
        <v>165</v>
      </c>
      <c r="C114" s="28" t="s">
        <v>5</v>
      </c>
      <c r="D114" s="5">
        <v>63</v>
      </c>
      <c r="E114" s="5" t="s">
        <v>3043</v>
      </c>
      <c r="F114" s="5" t="s">
        <v>3044</v>
      </c>
      <c r="G114" s="5" t="s">
        <v>1299</v>
      </c>
      <c r="H114" s="5" t="s">
        <v>3111</v>
      </c>
      <c r="I114" s="5" t="s">
        <v>3112</v>
      </c>
      <c r="J114" s="9" t="s">
        <v>577</v>
      </c>
      <c r="K114" s="9" t="s">
        <v>623</v>
      </c>
      <c r="L114" s="9">
        <v>9</v>
      </c>
      <c r="M114" s="9" t="s">
        <v>3127</v>
      </c>
      <c r="N114" s="9">
        <v>0</v>
      </c>
      <c r="O114" s="9">
        <v>12</v>
      </c>
      <c r="P114" s="9">
        <v>0</v>
      </c>
      <c r="Q114" s="9">
        <v>0</v>
      </c>
      <c r="R114" s="9">
        <v>0</v>
      </c>
      <c r="S114" s="9">
        <v>12</v>
      </c>
      <c r="AL114" s="5" t="str">
        <f>[1]Database!U112</f>
        <v>b.s. COOKING &amp; BUILT IN</v>
      </c>
      <c r="AM114" s="6" t="str">
        <f>[1]Database!V112</f>
        <v>WG</v>
      </c>
      <c r="AN114" s="5">
        <v>33702332</v>
      </c>
      <c r="AO114" s="6" t="s">
        <v>24</v>
      </c>
      <c r="AP114" s="5">
        <f>[1]Database!AA112</f>
        <v>0</v>
      </c>
      <c r="AQ114" s="9">
        <f>[1]Database!CR112</f>
        <v>0</v>
      </c>
      <c r="AR114" s="5">
        <f>[1]Database!CS112</f>
        <v>0</v>
      </c>
      <c r="AS114" s="5">
        <f>[1]Database!AM112</f>
        <v>0</v>
      </c>
      <c r="AT114" s="5">
        <f>[1]Database!AB112</f>
        <v>0</v>
      </c>
      <c r="AU114" s="9">
        <f>[1]Database!Y112</f>
        <v>1</v>
      </c>
      <c r="AV114" s="9">
        <f>[1]Database!AN112</f>
        <v>0</v>
      </c>
      <c r="AW114" s="9">
        <f>[1]Database!AD112</f>
        <v>0</v>
      </c>
      <c r="AX114" s="9" t="str">
        <f>[1]Database!X112</f>
        <v>-</v>
      </c>
      <c r="AY114" s="9">
        <f>[1]Database!AJ112</f>
        <v>0</v>
      </c>
      <c r="AZ114" s="9">
        <f>[1]Database!AK112</f>
        <v>0</v>
      </c>
      <c r="BA114" s="21">
        <f>[1]Database!AQ112+[1]Database!AR112</f>
        <v>1</v>
      </c>
      <c r="BB114" s="21">
        <f>[1]Database!AW112</f>
        <v>0</v>
      </c>
      <c r="BC114" s="21">
        <f>[1]Database!AX112</f>
        <v>0</v>
      </c>
      <c r="BD114" s="7">
        <f>[1]Database!AZ112+[1]Database!BA112</f>
        <v>0</v>
      </c>
      <c r="BE114" s="21">
        <f>SUM([1]Database!$AJ112:$AO112)</f>
        <v>0</v>
      </c>
      <c r="BF114" s="21">
        <f t="shared" si="2"/>
        <v>0</v>
      </c>
      <c r="BG114">
        <v>5</v>
      </c>
    </row>
    <row r="115" spans="1:59">
      <c r="A115" s="5">
        <v>33702332</v>
      </c>
      <c r="B115" s="6" t="s">
        <v>24</v>
      </c>
      <c r="C115" s="28" t="s">
        <v>8</v>
      </c>
      <c r="D115" s="5">
        <v>63</v>
      </c>
      <c r="E115" s="5" t="s">
        <v>3043</v>
      </c>
      <c r="F115" s="5" t="s">
        <v>3044</v>
      </c>
      <c r="G115" s="5" t="s">
        <v>1299</v>
      </c>
      <c r="H115" s="5" t="s">
        <v>3111</v>
      </c>
      <c r="I115" s="5" t="s">
        <v>3112</v>
      </c>
      <c r="J115" s="9" t="s">
        <v>577</v>
      </c>
      <c r="K115" s="9" t="s">
        <v>623</v>
      </c>
      <c r="L115" s="9">
        <v>9</v>
      </c>
      <c r="M115" s="9" t="s">
        <v>3127</v>
      </c>
      <c r="N115" s="9">
        <v>0</v>
      </c>
      <c r="O115" s="9">
        <v>2</v>
      </c>
      <c r="P115" s="9">
        <v>0</v>
      </c>
      <c r="Q115" s="9">
        <v>0</v>
      </c>
      <c r="R115" s="9">
        <v>0</v>
      </c>
      <c r="S115" s="9">
        <v>2</v>
      </c>
      <c r="AL115" s="5" t="str">
        <f>[1]Database!U113</f>
        <v>b.s. COOKING &amp; BUILT IN</v>
      </c>
      <c r="AM115" s="6" t="str">
        <f>[1]Database!V113</f>
        <v>WG</v>
      </c>
      <c r="AN115" s="5">
        <v>33702966</v>
      </c>
      <c r="AO115" s="6" t="s">
        <v>139</v>
      </c>
      <c r="AP115" s="5">
        <f>[1]Database!AA113</f>
        <v>0</v>
      </c>
      <c r="AQ115" s="9">
        <f>[1]Database!CR113</f>
        <v>0</v>
      </c>
      <c r="AR115" s="5">
        <f>[1]Database!CS113</f>
        <v>0</v>
      </c>
      <c r="AS115" s="5">
        <f>[1]Database!AM113</f>
        <v>0</v>
      </c>
      <c r="AT115" s="5">
        <f>[1]Database!AB113</f>
        <v>0</v>
      </c>
      <c r="AU115" s="9">
        <f>[1]Database!Y113</f>
        <v>0</v>
      </c>
      <c r="AV115" s="9">
        <f>[1]Database!AN113</f>
        <v>0</v>
      </c>
      <c r="AW115" s="9">
        <f>[1]Database!AD113</f>
        <v>0</v>
      </c>
      <c r="AX115" s="9" t="str">
        <f>[1]Database!X113</f>
        <v>-</v>
      </c>
      <c r="AY115" s="9">
        <f>[1]Database!AJ113</f>
        <v>0</v>
      </c>
      <c r="AZ115" s="9">
        <f>[1]Database!AK113</f>
        <v>0</v>
      </c>
      <c r="BA115" s="21">
        <f>[1]Database!AQ113+[1]Database!AR113</f>
        <v>0</v>
      </c>
      <c r="BB115" s="21">
        <f>[1]Database!AW113</f>
        <v>0</v>
      </c>
      <c r="BC115" s="21">
        <f>[1]Database!AX113</f>
        <v>0</v>
      </c>
      <c r="BD115" s="7">
        <f>[1]Database!AZ113+[1]Database!BA113</f>
        <v>0</v>
      </c>
      <c r="BE115" s="21">
        <f>SUM([1]Database!$AJ113:$AO113)</f>
        <v>0</v>
      </c>
      <c r="BF115" s="21">
        <f t="shared" si="2"/>
        <v>0</v>
      </c>
      <c r="BG115">
        <v>4</v>
      </c>
    </row>
    <row r="116" spans="1:59">
      <c r="A116" s="5">
        <v>33702966</v>
      </c>
      <c r="B116" s="6" t="s">
        <v>139</v>
      </c>
      <c r="C116" s="28" t="s">
        <v>8</v>
      </c>
      <c r="D116" s="5">
        <v>63</v>
      </c>
      <c r="E116" s="5" t="s">
        <v>3043</v>
      </c>
      <c r="F116" s="5" t="s">
        <v>3044</v>
      </c>
      <c r="G116" s="5" t="s">
        <v>1299</v>
      </c>
      <c r="H116" s="5" t="s">
        <v>3111</v>
      </c>
      <c r="I116" s="5" t="s">
        <v>3112</v>
      </c>
      <c r="J116" s="9" t="s">
        <v>577</v>
      </c>
      <c r="K116" s="9" t="s">
        <v>623</v>
      </c>
      <c r="L116" s="9">
        <v>9</v>
      </c>
      <c r="M116" s="9" t="s">
        <v>3127</v>
      </c>
      <c r="N116" s="9">
        <v>0</v>
      </c>
      <c r="O116" s="9">
        <v>4</v>
      </c>
      <c r="P116" s="9">
        <v>0</v>
      </c>
      <c r="Q116" s="9">
        <v>0</v>
      </c>
      <c r="R116" s="9">
        <v>0</v>
      </c>
      <c r="S116" s="9">
        <v>4</v>
      </c>
      <c r="AL116" s="5" t="str">
        <f>[1]Database!U114</f>
        <v>b.s. COOKING &amp; BUILT IN</v>
      </c>
      <c r="AM116" s="6" t="str">
        <f>[1]Database!V114</f>
        <v>WG</v>
      </c>
      <c r="AN116" s="5">
        <v>33702308</v>
      </c>
      <c r="AO116" s="6" t="s">
        <v>23</v>
      </c>
      <c r="AP116" s="5">
        <f>[1]Database!AA114</f>
        <v>0</v>
      </c>
      <c r="AQ116" s="9">
        <f>[1]Database!CR114</f>
        <v>0</v>
      </c>
      <c r="AR116" s="5">
        <f>[1]Database!CS114</f>
        <v>0</v>
      </c>
      <c r="AS116" s="5">
        <f>[1]Database!AM114</f>
        <v>0</v>
      </c>
      <c r="AT116" s="5">
        <f>[1]Database!AB114</f>
        <v>0</v>
      </c>
      <c r="AU116" s="9">
        <f>[1]Database!Y114</f>
        <v>4</v>
      </c>
      <c r="AV116" s="9">
        <f>[1]Database!AN114</f>
        <v>0</v>
      </c>
      <c r="AW116" s="9">
        <f>[1]Database!AD114</f>
        <v>0</v>
      </c>
      <c r="AX116" s="9" t="str">
        <f>[1]Database!X114</f>
        <v>-</v>
      </c>
      <c r="AY116" s="9">
        <f>[1]Database!AJ114</f>
        <v>0</v>
      </c>
      <c r="AZ116" s="9">
        <f>[1]Database!AK114</f>
        <v>0</v>
      </c>
      <c r="BA116" s="21">
        <f>[1]Database!AQ114+[1]Database!AR114</f>
        <v>4</v>
      </c>
      <c r="BB116" s="21">
        <f>[1]Database!AW114</f>
        <v>0</v>
      </c>
      <c r="BC116" s="21">
        <f>[1]Database!AX114</f>
        <v>0</v>
      </c>
      <c r="BD116" s="7">
        <f>[1]Database!AZ114+[1]Database!BA114</f>
        <v>0</v>
      </c>
      <c r="BE116" s="21">
        <f>SUM([1]Database!$AJ114:$AO114)</f>
        <v>0</v>
      </c>
      <c r="BF116" s="21">
        <f t="shared" si="2"/>
        <v>0</v>
      </c>
      <c r="BG116">
        <v>0</v>
      </c>
    </row>
    <row r="117" spans="1:59">
      <c r="A117" s="5">
        <v>33702308</v>
      </c>
      <c r="B117" s="6" t="s">
        <v>23</v>
      </c>
      <c r="C117" s="28" t="s">
        <v>8</v>
      </c>
      <c r="D117" s="5">
        <v>63</v>
      </c>
      <c r="E117" s="5" t="s">
        <v>3043</v>
      </c>
      <c r="F117" s="5" t="s">
        <v>3044</v>
      </c>
      <c r="G117" s="5" t="s">
        <v>1299</v>
      </c>
      <c r="H117" s="5" t="s">
        <v>3111</v>
      </c>
      <c r="I117" s="5" t="s">
        <v>3112</v>
      </c>
      <c r="J117" s="9" t="s">
        <v>577</v>
      </c>
      <c r="K117" s="9" t="s">
        <v>626</v>
      </c>
      <c r="L117" s="9">
        <v>9</v>
      </c>
      <c r="M117" s="9" t="s">
        <v>3127</v>
      </c>
      <c r="N117" s="9">
        <v>0</v>
      </c>
      <c r="O117" s="9">
        <v>2</v>
      </c>
      <c r="P117" s="9">
        <v>0</v>
      </c>
      <c r="Q117" s="9">
        <v>0</v>
      </c>
      <c r="R117" s="9">
        <v>0</v>
      </c>
      <c r="S117" s="9">
        <v>2</v>
      </c>
      <c r="AL117" s="5" t="str">
        <f>[1]Database!U115</f>
        <v>b.s. COOKING &amp; BUILT IN</v>
      </c>
      <c r="AM117" s="6" t="str">
        <f>[1]Database!V115</f>
        <v>WG</v>
      </c>
      <c r="AN117" s="5">
        <v>33702986</v>
      </c>
      <c r="AO117" s="6" t="s">
        <v>138</v>
      </c>
      <c r="AP117" s="5">
        <f>[1]Database!AA115</f>
        <v>0</v>
      </c>
      <c r="AQ117" s="9">
        <f>[1]Database!CR115</f>
        <v>0</v>
      </c>
      <c r="AR117" s="5">
        <f>[1]Database!CS115</f>
        <v>0</v>
      </c>
      <c r="AS117" s="5">
        <f>[1]Database!AM115</f>
        <v>0</v>
      </c>
      <c r="AT117" s="5">
        <f>[1]Database!AB115</f>
        <v>0</v>
      </c>
      <c r="AU117" s="9">
        <f>[1]Database!Y115</f>
        <v>0</v>
      </c>
      <c r="AV117" s="9">
        <f>[1]Database!AN115</f>
        <v>0</v>
      </c>
      <c r="AW117" s="9">
        <f>[1]Database!AD115</f>
        <v>0</v>
      </c>
      <c r="AX117" s="9" t="str">
        <f>[1]Database!X115</f>
        <v>-</v>
      </c>
      <c r="AY117" s="9">
        <f>[1]Database!AJ115</f>
        <v>0</v>
      </c>
      <c r="AZ117" s="9">
        <f>[1]Database!AK115</f>
        <v>0</v>
      </c>
      <c r="BA117" s="21">
        <f>[1]Database!AQ115+[1]Database!AR115</f>
        <v>0</v>
      </c>
      <c r="BB117" s="21">
        <f>[1]Database!AW115</f>
        <v>0</v>
      </c>
      <c r="BC117" s="21">
        <f>[1]Database!AX115</f>
        <v>0</v>
      </c>
      <c r="BD117" s="7">
        <f>[1]Database!AZ115+[1]Database!BA115</f>
        <v>0</v>
      </c>
      <c r="BE117" s="21">
        <f>SUM([1]Database!$AJ115:$AO115)</f>
        <v>0</v>
      </c>
      <c r="BF117" s="21">
        <f t="shared" si="2"/>
        <v>0</v>
      </c>
      <c r="BG117">
        <v>0</v>
      </c>
    </row>
    <row r="118" spans="1:59">
      <c r="A118" s="5">
        <v>33702274</v>
      </c>
      <c r="B118" s="6" t="s">
        <v>1393</v>
      </c>
      <c r="C118" s="28" t="s">
        <v>8</v>
      </c>
      <c r="D118" s="5">
        <v>63</v>
      </c>
      <c r="E118" s="5" t="s">
        <v>3043</v>
      </c>
      <c r="F118" s="5" t="s">
        <v>3044</v>
      </c>
      <c r="G118" s="5" t="s">
        <v>1299</v>
      </c>
      <c r="H118" s="5" t="s">
        <v>3111</v>
      </c>
      <c r="I118" s="5" t="s">
        <v>3112</v>
      </c>
      <c r="J118" s="9" t="s">
        <v>577</v>
      </c>
      <c r="K118" s="9" t="s">
        <v>622</v>
      </c>
      <c r="L118" s="9">
        <v>9</v>
      </c>
      <c r="M118" s="9" t="s">
        <v>3127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AL118" s="5" t="str">
        <f>[1]Database!U116</f>
        <v>b.s. COOKING &amp; BUILT IN</v>
      </c>
      <c r="AM118" s="6" t="str">
        <f>[1]Database!V116</f>
        <v>WG</v>
      </c>
      <c r="AN118" s="5">
        <v>33702274</v>
      </c>
      <c r="AO118" s="6" t="s">
        <v>1393</v>
      </c>
      <c r="AP118" s="5">
        <f>[1]Database!AA116</f>
        <v>0</v>
      </c>
      <c r="AQ118" s="9">
        <f>[1]Database!CR116</f>
        <v>0</v>
      </c>
      <c r="AR118" s="5">
        <f>[1]Database!CS116</f>
        <v>0</v>
      </c>
      <c r="AS118" s="5">
        <f>[1]Database!AM116</f>
        <v>0</v>
      </c>
      <c r="AT118" s="5">
        <f>[1]Database!AB116</f>
        <v>0</v>
      </c>
      <c r="AU118" s="9">
        <f>[1]Database!Y116</f>
        <v>0</v>
      </c>
      <c r="AV118" s="9">
        <f>[1]Database!AN116</f>
        <v>0</v>
      </c>
      <c r="AW118" s="9">
        <f>[1]Database!AD116</f>
        <v>0</v>
      </c>
      <c r="AX118" s="9" t="str">
        <f>[1]Database!X116</f>
        <v>-</v>
      </c>
      <c r="AY118" s="9">
        <f>[1]Database!AJ116</f>
        <v>0</v>
      </c>
      <c r="AZ118" s="9">
        <f>[1]Database!AK116</f>
        <v>0</v>
      </c>
      <c r="BA118" s="21">
        <f>[1]Database!AQ116+[1]Database!AR116</f>
        <v>0</v>
      </c>
      <c r="BB118" s="21">
        <f>[1]Database!AW116</f>
        <v>0</v>
      </c>
      <c r="BC118" s="21">
        <f>[1]Database!AX116</f>
        <v>0</v>
      </c>
      <c r="BD118" s="7">
        <f>[1]Database!AZ116+[1]Database!BA116</f>
        <v>0</v>
      </c>
      <c r="BE118" s="21">
        <f>SUM([1]Database!$AJ116:$AO116)</f>
        <v>0</v>
      </c>
      <c r="BF118" s="21">
        <f t="shared" si="2"/>
        <v>0</v>
      </c>
      <c r="BG118">
        <v>2</v>
      </c>
    </row>
    <row r="119" spans="1:59">
      <c r="A119" s="5">
        <v>33703725</v>
      </c>
      <c r="B119" s="6" t="s">
        <v>1004</v>
      </c>
      <c r="C119" s="28" t="s">
        <v>158</v>
      </c>
      <c r="D119" s="5">
        <v>63</v>
      </c>
      <c r="E119" s="5" t="s">
        <v>3043</v>
      </c>
      <c r="F119" s="5" t="s">
        <v>3044</v>
      </c>
      <c r="G119" s="5" t="s">
        <v>1299</v>
      </c>
      <c r="H119" s="5" t="s">
        <v>3111</v>
      </c>
      <c r="I119" s="5" t="s">
        <v>3112</v>
      </c>
      <c r="J119" s="9" t="s">
        <v>577</v>
      </c>
      <c r="K119" s="9" t="s">
        <v>622</v>
      </c>
      <c r="L119" s="9">
        <v>9</v>
      </c>
      <c r="M119" s="9" t="s">
        <v>3127</v>
      </c>
      <c r="N119" s="9">
        <v>0</v>
      </c>
      <c r="O119" s="9">
        <v>2</v>
      </c>
      <c r="P119" s="9">
        <v>0</v>
      </c>
      <c r="Q119" s="9">
        <v>0</v>
      </c>
      <c r="R119" s="9">
        <v>0</v>
      </c>
      <c r="S119" s="9">
        <v>2</v>
      </c>
      <c r="AL119" s="5" t="str">
        <f>[1]Database!U117</f>
        <v>b.s. COOKING &amp; BUILT IN</v>
      </c>
      <c r="AM119" s="6" t="str">
        <f>[1]Database!V117</f>
        <v>WG</v>
      </c>
      <c r="AN119" s="5">
        <v>33702961</v>
      </c>
      <c r="AO119" s="6" t="s">
        <v>101</v>
      </c>
      <c r="AP119" s="5">
        <f>[1]Database!AA117</f>
        <v>0</v>
      </c>
      <c r="AQ119" s="9">
        <f>[1]Database!CR117</f>
        <v>0</v>
      </c>
      <c r="AR119" s="5">
        <f>[1]Database!CS117</f>
        <v>0</v>
      </c>
      <c r="AS119" s="5">
        <f>[1]Database!AM117</f>
        <v>0</v>
      </c>
      <c r="AT119" s="5">
        <f>[1]Database!AB117</f>
        <v>0</v>
      </c>
      <c r="AU119" s="9">
        <f>[1]Database!Y117</f>
        <v>0</v>
      </c>
      <c r="AV119" s="9">
        <f>[1]Database!AN117</f>
        <v>0</v>
      </c>
      <c r="AW119" s="9">
        <f>[1]Database!AD117</f>
        <v>0</v>
      </c>
      <c r="AX119" s="9" t="str">
        <f>[1]Database!X117</f>
        <v>-</v>
      </c>
      <c r="AY119" s="9">
        <f>[1]Database!AJ117</f>
        <v>0</v>
      </c>
      <c r="AZ119" s="9">
        <f>[1]Database!AK117</f>
        <v>0</v>
      </c>
      <c r="BA119" s="21">
        <f>[1]Database!AQ117+[1]Database!AR117</f>
        <v>0</v>
      </c>
      <c r="BB119" s="21">
        <f>[1]Database!AW117</f>
        <v>1</v>
      </c>
      <c r="BC119" s="21">
        <f>[1]Database!AX117</f>
        <v>0</v>
      </c>
      <c r="BD119" s="7">
        <f>[1]Database!AZ117+[1]Database!BA117</f>
        <v>0</v>
      </c>
      <c r="BE119" s="21">
        <f>SUM([1]Database!$AJ117:$AO117)</f>
        <v>0</v>
      </c>
      <c r="BF119" s="21">
        <f t="shared" si="2"/>
        <v>1</v>
      </c>
      <c r="BG119">
        <v>-1</v>
      </c>
    </row>
    <row r="120" spans="1:59">
      <c r="A120" s="5">
        <v>33703234</v>
      </c>
      <c r="B120" s="6" t="s">
        <v>380</v>
      </c>
      <c r="C120" s="28" t="s">
        <v>158</v>
      </c>
      <c r="D120" s="5">
        <v>63</v>
      </c>
      <c r="E120" s="5" t="s">
        <v>3043</v>
      </c>
      <c r="F120" s="5" t="s">
        <v>3044</v>
      </c>
      <c r="G120" s="5" t="s">
        <v>1299</v>
      </c>
      <c r="H120" s="5" t="s">
        <v>3111</v>
      </c>
      <c r="I120" s="5" t="s">
        <v>3112</v>
      </c>
      <c r="J120" s="9" t="s">
        <v>577</v>
      </c>
      <c r="K120" s="9" t="s">
        <v>624</v>
      </c>
      <c r="L120" s="9">
        <v>9</v>
      </c>
      <c r="M120" s="9" t="s">
        <v>3127</v>
      </c>
      <c r="N120" s="9">
        <v>13</v>
      </c>
      <c r="O120" s="9">
        <v>0</v>
      </c>
      <c r="P120" s="9">
        <v>0</v>
      </c>
      <c r="Q120" s="9">
        <v>0</v>
      </c>
      <c r="R120" s="9">
        <v>0</v>
      </c>
      <c r="S120" s="9">
        <v>-1</v>
      </c>
      <c r="AL120" s="5" t="str">
        <f>[1]Database!U118</f>
        <v>b.s. COOKING &amp; BUILT IN</v>
      </c>
      <c r="AM120" s="6" t="str">
        <f>[1]Database!V118</f>
        <v>WG</v>
      </c>
      <c r="AN120" s="5">
        <v>33702375</v>
      </c>
      <c r="AO120" s="6" t="s">
        <v>2970</v>
      </c>
      <c r="AP120" s="5">
        <f>[1]Database!AA118</f>
        <v>0</v>
      </c>
      <c r="AQ120" s="9">
        <f>[1]Database!CR118</f>
        <v>0</v>
      </c>
      <c r="AR120" s="5">
        <f>[1]Database!CS118</f>
        <v>0</v>
      </c>
      <c r="AS120" s="5">
        <f>[1]Database!AM118</f>
        <v>0</v>
      </c>
      <c r="AT120" s="5">
        <f>[1]Database!AB118</f>
        <v>0</v>
      </c>
      <c r="AU120" s="9">
        <f>[1]Database!Y118</f>
        <v>0</v>
      </c>
      <c r="AV120" s="9">
        <f>[1]Database!AN118</f>
        <v>0</v>
      </c>
      <c r="AW120" s="9">
        <f>[1]Database!AD118</f>
        <v>0</v>
      </c>
      <c r="AX120" s="9" t="str">
        <f>[1]Database!X118</f>
        <v>-</v>
      </c>
      <c r="AY120" s="9">
        <f>[1]Database!AJ118</f>
        <v>0</v>
      </c>
      <c r="AZ120" s="9">
        <f>[1]Database!AK118</f>
        <v>0</v>
      </c>
      <c r="BA120" s="21">
        <f>[1]Database!AQ118+[1]Database!AR118</f>
        <v>0</v>
      </c>
      <c r="BB120" s="21">
        <f>[1]Database!AW118</f>
        <v>0</v>
      </c>
      <c r="BC120" s="21">
        <f>[1]Database!AX118</f>
        <v>0</v>
      </c>
      <c r="BD120" s="7">
        <f>[1]Database!AZ118+[1]Database!BA118</f>
        <v>0</v>
      </c>
      <c r="BE120" s="21">
        <f>SUM([1]Database!$AJ118:$AO118)</f>
        <v>0</v>
      </c>
      <c r="BF120" s="21">
        <f t="shared" si="2"/>
        <v>0</v>
      </c>
      <c r="BG120">
        <v>0</v>
      </c>
    </row>
    <row r="121" spans="1:59">
      <c r="A121" s="5">
        <v>33703322</v>
      </c>
      <c r="B121" s="6" t="s">
        <v>407</v>
      </c>
      <c r="C121" s="28" t="s">
        <v>5</v>
      </c>
      <c r="D121" s="5">
        <v>63</v>
      </c>
      <c r="E121" s="5" t="s">
        <v>3043</v>
      </c>
      <c r="F121" s="5" t="s">
        <v>3044</v>
      </c>
      <c r="G121" s="5" t="s">
        <v>1299</v>
      </c>
      <c r="H121" s="5" t="s">
        <v>3111</v>
      </c>
      <c r="I121" s="5" t="s">
        <v>3112</v>
      </c>
      <c r="J121" s="9" t="s">
        <v>571</v>
      </c>
      <c r="K121" s="9" t="s">
        <v>624</v>
      </c>
      <c r="L121" s="9">
        <v>9</v>
      </c>
      <c r="M121" s="9" t="s">
        <v>3127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AL121" s="5" t="str">
        <f>[1]Database!U119</f>
        <v>b.s. COOKING &amp; BUILT IN</v>
      </c>
      <c r="AM121" s="6" t="str">
        <f>[1]Database!V119</f>
        <v>WG</v>
      </c>
      <c r="AN121" s="5">
        <v>33703241</v>
      </c>
      <c r="AO121" s="6" t="s">
        <v>194</v>
      </c>
      <c r="AP121" s="5">
        <f>[1]Database!AA119</f>
        <v>0</v>
      </c>
      <c r="AQ121" s="9">
        <f>[1]Database!CR119</f>
        <v>0</v>
      </c>
      <c r="AR121" s="5">
        <f>[1]Database!CS119</f>
        <v>0</v>
      </c>
      <c r="AS121" s="5">
        <f>[1]Database!AM119</f>
        <v>0</v>
      </c>
      <c r="AT121" s="5">
        <f>[1]Database!AB119</f>
        <v>0</v>
      </c>
      <c r="AU121" s="9">
        <f>[1]Database!Y119</f>
        <v>0</v>
      </c>
      <c r="AV121" s="9">
        <f>[1]Database!AN119</f>
        <v>0</v>
      </c>
      <c r="AW121" s="9">
        <f>[1]Database!AD119</f>
        <v>0</v>
      </c>
      <c r="AX121" s="9" t="str">
        <f>[1]Database!X119</f>
        <v>-</v>
      </c>
      <c r="AY121" s="9">
        <f>[1]Database!AJ119</f>
        <v>0</v>
      </c>
      <c r="AZ121" s="9">
        <f>[1]Database!AK119</f>
        <v>0</v>
      </c>
      <c r="BA121" s="21">
        <f>[1]Database!AQ119+[1]Database!AR119</f>
        <v>0</v>
      </c>
      <c r="BB121" s="21">
        <f>[1]Database!AW119</f>
        <v>3</v>
      </c>
      <c r="BC121" s="21">
        <f>[1]Database!AX119</f>
        <v>0</v>
      </c>
      <c r="BD121" s="7">
        <f>[1]Database!AZ119+[1]Database!BA119</f>
        <v>0</v>
      </c>
      <c r="BE121" s="21">
        <f>SUM([1]Database!$AJ119:$AO119)</f>
        <v>0</v>
      </c>
      <c r="BF121" s="21">
        <f t="shared" si="2"/>
        <v>3</v>
      </c>
      <c r="BG121">
        <v>0</v>
      </c>
    </row>
    <row r="122" spans="1:59">
      <c r="A122" s="5">
        <v>33703241</v>
      </c>
      <c r="B122" s="6" t="s">
        <v>194</v>
      </c>
      <c r="C122" s="28" t="s">
        <v>5</v>
      </c>
      <c r="D122" s="5">
        <v>63</v>
      </c>
      <c r="E122" s="5" t="s">
        <v>3043</v>
      </c>
      <c r="F122" s="5" t="s">
        <v>3044</v>
      </c>
      <c r="G122" s="5" t="s">
        <v>1299</v>
      </c>
      <c r="H122" s="5" t="s">
        <v>3111</v>
      </c>
      <c r="I122" s="5" t="s">
        <v>3112</v>
      </c>
      <c r="J122" s="9" t="s">
        <v>571</v>
      </c>
      <c r="K122" s="9" t="s">
        <v>622</v>
      </c>
      <c r="L122" s="9">
        <v>9</v>
      </c>
      <c r="M122" s="9" t="s">
        <v>3127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  <c r="S122" s="9">
        <v>0</v>
      </c>
      <c r="AL122" s="5" t="str">
        <f>[1]Database!U120</f>
        <v>b.s. COOKING &amp; BUILT IN</v>
      </c>
      <c r="AM122" s="6" t="str">
        <f>[1]Database!V120</f>
        <v>WG</v>
      </c>
      <c r="AN122" s="5">
        <v>33701955</v>
      </c>
      <c r="AO122" s="6" t="s">
        <v>891</v>
      </c>
      <c r="AP122" s="5">
        <f>[1]Database!AA120</f>
        <v>0</v>
      </c>
      <c r="AQ122" s="9">
        <f>[1]Database!CR120</f>
        <v>0</v>
      </c>
      <c r="AR122" s="5">
        <f>[1]Database!CS120</f>
        <v>0</v>
      </c>
      <c r="AS122" s="5">
        <f>[1]Database!AM120</f>
        <v>0</v>
      </c>
      <c r="AT122" s="5">
        <f>[1]Database!AB120</f>
        <v>0</v>
      </c>
      <c r="AU122" s="9">
        <f>[1]Database!Y120</f>
        <v>51</v>
      </c>
      <c r="AV122" s="9">
        <f>[1]Database!AN120</f>
        <v>0</v>
      </c>
      <c r="AW122" s="9">
        <f>[1]Database!AD120</f>
        <v>0</v>
      </c>
      <c r="AX122" s="9" t="str">
        <f>[1]Database!X120</f>
        <v>-</v>
      </c>
      <c r="AY122" s="9">
        <f>[1]Database!AJ120</f>
        <v>0</v>
      </c>
      <c r="AZ122" s="9">
        <f>[1]Database!AK120</f>
        <v>0</v>
      </c>
      <c r="BA122" s="21">
        <f>[1]Database!AQ120+[1]Database!AR120</f>
        <v>51</v>
      </c>
      <c r="BB122" s="21">
        <f>[1]Database!AW120</f>
        <v>0</v>
      </c>
      <c r="BC122" s="21">
        <f>[1]Database!AX120</f>
        <v>0</v>
      </c>
      <c r="BD122" s="7">
        <f>[1]Database!AZ120+[1]Database!BA120</f>
        <v>0</v>
      </c>
      <c r="BE122" s="21">
        <f>SUM([1]Database!$AJ120:$AO120)</f>
        <v>0</v>
      </c>
      <c r="BF122" s="21">
        <f t="shared" si="2"/>
        <v>0</v>
      </c>
      <c r="BG122">
        <v>23</v>
      </c>
    </row>
    <row r="123" spans="1:59">
      <c r="A123" s="5">
        <v>33701955</v>
      </c>
      <c r="B123" s="6" t="s">
        <v>891</v>
      </c>
      <c r="C123" s="28" t="s">
        <v>5</v>
      </c>
      <c r="D123" s="5">
        <v>63</v>
      </c>
      <c r="E123" s="5" t="s">
        <v>3043</v>
      </c>
      <c r="F123" s="5" t="s">
        <v>3044</v>
      </c>
      <c r="G123" s="5" t="s">
        <v>1299</v>
      </c>
      <c r="H123" s="5" t="s">
        <v>3111</v>
      </c>
      <c r="I123" s="5" t="s">
        <v>3112</v>
      </c>
      <c r="J123" s="9" t="s">
        <v>571</v>
      </c>
      <c r="K123" s="9" t="s">
        <v>622</v>
      </c>
      <c r="L123" s="9">
        <v>9</v>
      </c>
      <c r="M123" s="9" t="s">
        <v>3127</v>
      </c>
      <c r="N123" s="9">
        <v>25</v>
      </c>
      <c r="O123" s="9">
        <v>0</v>
      </c>
      <c r="P123" s="9">
        <v>0</v>
      </c>
      <c r="Q123" s="9">
        <v>1</v>
      </c>
      <c r="R123" s="9">
        <v>0</v>
      </c>
      <c r="S123" s="9">
        <v>0</v>
      </c>
      <c r="AL123" s="5" t="str">
        <f>[1]Database!U121</f>
        <v>b.s. COOKING &amp; BUILT IN</v>
      </c>
      <c r="AM123" s="6" t="str">
        <f>[1]Database!V121</f>
        <v>WG</v>
      </c>
      <c r="AN123" s="5">
        <v>33701767</v>
      </c>
      <c r="AO123" s="6" t="s">
        <v>3132</v>
      </c>
      <c r="AP123" s="5">
        <f>[1]Database!AA121</f>
        <v>0</v>
      </c>
      <c r="AQ123" s="9">
        <f>[1]Database!CR121</f>
        <v>0</v>
      </c>
      <c r="AR123" s="5">
        <f>[1]Database!CS121</f>
        <v>0</v>
      </c>
      <c r="AS123" s="5">
        <f>[1]Database!AM121</f>
        <v>0</v>
      </c>
      <c r="AT123" s="5">
        <f>[1]Database!AB121</f>
        <v>0</v>
      </c>
      <c r="AU123" s="9">
        <f>[1]Database!Y121</f>
        <v>0</v>
      </c>
      <c r="AV123" s="9">
        <f>[1]Database!AN121</f>
        <v>0</v>
      </c>
      <c r="AW123" s="9">
        <f>[1]Database!AD121</f>
        <v>0</v>
      </c>
      <c r="AX123" s="9" t="str">
        <f>[1]Database!X121</f>
        <v>-</v>
      </c>
      <c r="AY123" s="9">
        <f>[1]Database!AJ121</f>
        <v>0</v>
      </c>
      <c r="AZ123" s="9">
        <f>[1]Database!AK121</f>
        <v>0</v>
      </c>
      <c r="BA123" s="21">
        <f>[1]Database!AQ121+[1]Database!AR121</f>
        <v>0</v>
      </c>
      <c r="BB123" s="21">
        <f>[1]Database!AW121</f>
        <v>0</v>
      </c>
      <c r="BC123" s="21">
        <f>[1]Database!AX121</f>
        <v>0</v>
      </c>
      <c r="BD123" s="7">
        <f>[1]Database!AZ121+[1]Database!BA121</f>
        <v>0</v>
      </c>
      <c r="BE123" s="21">
        <f>SUM([1]Database!$AJ121:$AO121)</f>
        <v>0</v>
      </c>
      <c r="BF123" s="21">
        <f t="shared" si="2"/>
        <v>0</v>
      </c>
      <c r="BG123">
        <v>-1</v>
      </c>
    </row>
    <row r="124" spans="1:59">
      <c r="A124" s="5">
        <v>33703406</v>
      </c>
      <c r="B124" s="6" t="s">
        <v>497</v>
      </c>
      <c r="C124" s="28" t="s">
        <v>5</v>
      </c>
      <c r="D124" s="5">
        <v>63</v>
      </c>
      <c r="E124" s="5" t="s">
        <v>3043</v>
      </c>
      <c r="F124" s="5" t="s">
        <v>3044</v>
      </c>
      <c r="G124" s="5" t="s">
        <v>1299</v>
      </c>
      <c r="H124" s="5" t="s">
        <v>3111</v>
      </c>
      <c r="I124" s="5" t="s">
        <v>3112</v>
      </c>
      <c r="J124" s="9" t="s">
        <v>571</v>
      </c>
      <c r="K124" s="9" t="s">
        <v>622</v>
      </c>
      <c r="L124" s="9">
        <v>9</v>
      </c>
      <c r="M124" s="9" t="s">
        <v>3127</v>
      </c>
      <c r="N124" s="9">
        <v>19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AL124" s="5" t="str">
        <f>[1]Database!U122</f>
        <v>b.s. COOKING &amp; BUILT IN</v>
      </c>
      <c r="AM124" s="6" t="str">
        <f>[1]Database!V122</f>
        <v>WG</v>
      </c>
      <c r="AN124" s="5">
        <v>33702984</v>
      </c>
      <c r="AO124" s="6" t="s">
        <v>192</v>
      </c>
      <c r="AP124" s="5">
        <f>[1]Database!AA122</f>
        <v>0</v>
      </c>
      <c r="AQ124" s="9">
        <f>[1]Database!CR122</f>
        <v>0</v>
      </c>
      <c r="AR124" s="5">
        <f>[1]Database!CS122</f>
        <v>0</v>
      </c>
      <c r="AS124" s="5">
        <f>[1]Database!AM122</f>
        <v>0</v>
      </c>
      <c r="AT124" s="5">
        <f>[1]Database!AB122</f>
        <v>0</v>
      </c>
      <c r="AU124" s="9">
        <f>[1]Database!Y122</f>
        <v>0</v>
      </c>
      <c r="AV124" s="9">
        <f>[1]Database!AN122</f>
        <v>0</v>
      </c>
      <c r="AW124" s="9">
        <f>[1]Database!AD122</f>
        <v>0</v>
      </c>
      <c r="AX124" s="9" t="str">
        <f>[1]Database!X122</f>
        <v>-</v>
      </c>
      <c r="AY124" s="9">
        <f>[1]Database!AJ122</f>
        <v>0</v>
      </c>
      <c r="AZ124" s="9">
        <f>[1]Database!AK122</f>
        <v>0</v>
      </c>
      <c r="BA124" s="21">
        <f>[1]Database!AQ122+[1]Database!AR122</f>
        <v>0</v>
      </c>
      <c r="BB124" s="21">
        <f>[1]Database!AW122</f>
        <v>0</v>
      </c>
      <c r="BC124" s="21">
        <f>[1]Database!AX122</f>
        <v>0</v>
      </c>
      <c r="BD124" s="7">
        <f>[1]Database!AZ122+[1]Database!BA122</f>
        <v>0</v>
      </c>
      <c r="BE124" s="21">
        <f>SUM([1]Database!$AJ122:$AO122)</f>
        <v>0</v>
      </c>
      <c r="BF124" s="21">
        <f t="shared" si="2"/>
        <v>0</v>
      </c>
      <c r="BG124">
        <v>0</v>
      </c>
    </row>
    <row r="125" spans="1:59">
      <c r="A125" s="5">
        <v>33703366</v>
      </c>
      <c r="B125" s="6" t="s">
        <v>406</v>
      </c>
      <c r="C125" s="28" t="s">
        <v>8</v>
      </c>
      <c r="D125" s="5">
        <v>63</v>
      </c>
      <c r="E125" s="5" t="s">
        <v>3043</v>
      </c>
      <c r="F125" s="5" t="s">
        <v>3044</v>
      </c>
      <c r="G125" s="5" t="s">
        <v>1299</v>
      </c>
      <c r="H125" s="5" t="s">
        <v>3111</v>
      </c>
      <c r="I125" s="5" t="s">
        <v>3112</v>
      </c>
      <c r="J125" s="9" t="s">
        <v>571</v>
      </c>
      <c r="K125" s="9" t="s">
        <v>622</v>
      </c>
      <c r="L125" s="9">
        <v>9</v>
      </c>
      <c r="M125" s="9" t="s">
        <v>3127</v>
      </c>
      <c r="N125" s="9">
        <v>0</v>
      </c>
      <c r="O125" s="9">
        <v>60</v>
      </c>
      <c r="P125" s="9">
        <v>0</v>
      </c>
      <c r="Q125" s="9">
        <v>0</v>
      </c>
      <c r="R125" s="9">
        <v>0</v>
      </c>
      <c r="S125" s="9">
        <v>60</v>
      </c>
      <c r="AL125" s="5" t="str">
        <f>[1]Database!U123</f>
        <v>b.s. COOKING &amp; BUILT IN</v>
      </c>
      <c r="AM125" s="6" t="str">
        <f>[1]Database!V123</f>
        <v>WG</v>
      </c>
      <c r="AN125" s="5">
        <v>33702406</v>
      </c>
      <c r="AO125" s="6" t="s">
        <v>100</v>
      </c>
      <c r="AP125" s="5">
        <f>[1]Database!AA123</f>
        <v>0</v>
      </c>
      <c r="AQ125" s="9">
        <f>[1]Database!CR123</f>
        <v>0</v>
      </c>
      <c r="AR125" s="5">
        <f>[1]Database!CS123</f>
        <v>0</v>
      </c>
      <c r="AS125" s="5">
        <f>[1]Database!AM123</f>
        <v>0</v>
      </c>
      <c r="AT125" s="5">
        <f>[1]Database!AB123</f>
        <v>0</v>
      </c>
      <c r="AU125" s="9">
        <f>[1]Database!Y123</f>
        <v>2</v>
      </c>
      <c r="AV125" s="9">
        <f>[1]Database!AN123</f>
        <v>0</v>
      </c>
      <c r="AW125" s="9">
        <f>[1]Database!AD123</f>
        <v>0</v>
      </c>
      <c r="AX125" s="9" t="str">
        <f>[1]Database!X123</f>
        <v>-</v>
      </c>
      <c r="AY125" s="9">
        <f>[1]Database!AJ123</f>
        <v>0</v>
      </c>
      <c r="AZ125" s="9">
        <f>[1]Database!AK123</f>
        <v>0</v>
      </c>
      <c r="BA125" s="21">
        <f>[1]Database!AQ123+[1]Database!AR123</f>
        <v>2</v>
      </c>
      <c r="BB125" s="21">
        <f>[1]Database!AW123</f>
        <v>0</v>
      </c>
      <c r="BC125" s="21">
        <f>[1]Database!AX123</f>
        <v>0</v>
      </c>
      <c r="BD125" s="7">
        <f>[1]Database!AZ123+[1]Database!BA123</f>
        <v>0</v>
      </c>
      <c r="BE125" s="21">
        <f>SUM([1]Database!$AJ123:$AO123)</f>
        <v>0</v>
      </c>
      <c r="BF125" s="21">
        <f t="shared" si="2"/>
        <v>0</v>
      </c>
      <c r="BG125">
        <v>0</v>
      </c>
    </row>
    <row r="126" spans="1:59">
      <c r="A126" s="5">
        <v>33702406</v>
      </c>
      <c r="B126" s="6" t="s">
        <v>100</v>
      </c>
      <c r="C126" s="28" t="s">
        <v>8</v>
      </c>
      <c r="D126" s="5">
        <v>63</v>
      </c>
      <c r="E126" s="5" t="s">
        <v>3043</v>
      </c>
      <c r="F126" s="5" t="s">
        <v>3044</v>
      </c>
      <c r="G126" s="5" t="s">
        <v>1299</v>
      </c>
      <c r="H126" s="5" t="s">
        <v>3111</v>
      </c>
      <c r="I126" s="5" t="s">
        <v>3112</v>
      </c>
      <c r="J126" s="9" t="s">
        <v>571</v>
      </c>
      <c r="K126" s="9" t="s">
        <v>622</v>
      </c>
      <c r="L126" s="9">
        <v>9</v>
      </c>
      <c r="M126" s="9" t="s">
        <v>3127</v>
      </c>
      <c r="N126" s="9">
        <v>0</v>
      </c>
      <c r="O126" s="9">
        <v>2</v>
      </c>
      <c r="P126" s="9">
        <v>0</v>
      </c>
      <c r="Q126" s="9">
        <v>0</v>
      </c>
      <c r="R126" s="9">
        <v>0</v>
      </c>
      <c r="S126" s="9">
        <v>2</v>
      </c>
      <c r="AL126" s="5" t="str">
        <f>[1]Database!U124</f>
        <v>b.s. COOKING &amp; BUILT IN</v>
      </c>
      <c r="AM126" s="6" t="str">
        <f>[1]Database!V124</f>
        <v>WG</v>
      </c>
      <c r="AN126" s="5">
        <v>33702163</v>
      </c>
      <c r="AO126" s="6" t="s">
        <v>1287</v>
      </c>
      <c r="AP126" s="5">
        <f>[1]Database!AA124</f>
        <v>0</v>
      </c>
      <c r="AQ126" s="9">
        <f>[1]Database!CR124</f>
        <v>0</v>
      </c>
      <c r="AR126" s="5">
        <f>[1]Database!CS124</f>
        <v>0</v>
      </c>
      <c r="AS126" s="5">
        <f>[1]Database!AM124</f>
        <v>0</v>
      </c>
      <c r="AT126" s="5">
        <f>[1]Database!AB124</f>
        <v>0</v>
      </c>
      <c r="AU126" s="9">
        <f>[1]Database!Y124</f>
        <v>0</v>
      </c>
      <c r="AV126" s="9">
        <f>[1]Database!AN124</f>
        <v>0</v>
      </c>
      <c r="AW126" s="9">
        <f>[1]Database!AD124</f>
        <v>0</v>
      </c>
      <c r="AX126" s="9" t="str">
        <f>[1]Database!X124</f>
        <v>-</v>
      </c>
      <c r="AY126" s="9">
        <f>[1]Database!AJ124</f>
        <v>0</v>
      </c>
      <c r="AZ126" s="9">
        <f>[1]Database!AK124</f>
        <v>0</v>
      </c>
      <c r="BA126" s="21">
        <f>[1]Database!AQ124+[1]Database!AR124</f>
        <v>0</v>
      </c>
      <c r="BB126" s="21">
        <f>[1]Database!AW124</f>
        <v>0</v>
      </c>
      <c r="BC126" s="21">
        <f>[1]Database!AX124</f>
        <v>0</v>
      </c>
      <c r="BD126" s="7">
        <f>[1]Database!AZ124+[1]Database!BA124</f>
        <v>0</v>
      </c>
      <c r="BE126" s="21">
        <f>SUM([1]Database!$AJ124:$AO124)</f>
        <v>0</v>
      </c>
      <c r="BF126" s="21">
        <f t="shared" si="2"/>
        <v>0</v>
      </c>
      <c r="BG126">
        <v>0</v>
      </c>
    </row>
    <row r="127" spans="1:59">
      <c r="A127" s="5">
        <v>33702163</v>
      </c>
      <c r="B127" s="6" t="s">
        <v>1287</v>
      </c>
      <c r="C127" s="28" t="s">
        <v>8</v>
      </c>
      <c r="D127" s="5">
        <v>63</v>
      </c>
      <c r="E127" s="5" t="s">
        <v>3043</v>
      </c>
      <c r="F127" s="5" t="s">
        <v>3044</v>
      </c>
      <c r="G127" s="5" t="s">
        <v>1299</v>
      </c>
      <c r="H127" s="5" t="s">
        <v>3111</v>
      </c>
      <c r="I127" s="5" t="s">
        <v>3112</v>
      </c>
      <c r="J127" s="9" t="s">
        <v>571</v>
      </c>
      <c r="K127" s="9" t="s">
        <v>622</v>
      </c>
      <c r="L127" s="9">
        <v>9</v>
      </c>
      <c r="M127" s="9" t="s">
        <v>3127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AL127" s="5" t="str">
        <f>[1]Database!U125</f>
        <v>b.s. COOKING &amp; BUILT IN</v>
      </c>
      <c r="AM127" s="6" t="str">
        <f>[1]Database!V125</f>
        <v>WG</v>
      </c>
      <c r="AN127" s="5">
        <v>33702170</v>
      </c>
      <c r="AO127" s="6" t="s">
        <v>3035</v>
      </c>
      <c r="AP127" s="5">
        <f>[1]Database!AA125</f>
        <v>0</v>
      </c>
      <c r="AQ127" s="9">
        <f>[1]Database!CR125</f>
        <v>0</v>
      </c>
      <c r="AR127" s="5">
        <f>[1]Database!CS125</f>
        <v>0</v>
      </c>
      <c r="AS127" s="5">
        <f>[1]Database!AM125</f>
        <v>0</v>
      </c>
      <c r="AT127" s="5">
        <f>[1]Database!AB125</f>
        <v>0</v>
      </c>
      <c r="AU127" s="9">
        <f>[1]Database!Y125</f>
        <v>0</v>
      </c>
      <c r="AV127" s="9">
        <f>[1]Database!AN125</f>
        <v>0</v>
      </c>
      <c r="AW127" s="9">
        <f>[1]Database!AD125</f>
        <v>0</v>
      </c>
      <c r="AX127" s="9" t="str">
        <f>[1]Database!X125</f>
        <v>-</v>
      </c>
      <c r="AY127" s="9">
        <f>[1]Database!AJ125</f>
        <v>0</v>
      </c>
      <c r="AZ127" s="9">
        <f>[1]Database!AK125</f>
        <v>0</v>
      </c>
      <c r="BA127" s="21">
        <f>[1]Database!AQ125+[1]Database!AR125</f>
        <v>0</v>
      </c>
      <c r="BB127" s="21">
        <f>[1]Database!AW125</f>
        <v>0</v>
      </c>
      <c r="BC127" s="21">
        <f>[1]Database!AX125</f>
        <v>0</v>
      </c>
      <c r="BD127" s="7">
        <f>[1]Database!AZ125+[1]Database!BA125</f>
        <v>0</v>
      </c>
      <c r="BE127" s="21">
        <f>SUM([1]Database!$AJ125:$AO125)</f>
        <v>0</v>
      </c>
      <c r="BF127" s="21">
        <f t="shared" si="2"/>
        <v>0</v>
      </c>
      <c r="BG127">
        <v>0</v>
      </c>
    </row>
    <row r="128" spans="1:59">
      <c r="A128" s="5">
        <v>33702188</v>
      </c>
      <c r="B128" s="6" t="s">
        <v>2971</v>
      </c>
      <c r="C128" s="28" t="s">
        <v>5</v>
      </c>
      <c r="D128" s="5">
        <v>63</v>
      </c>
      <c r="E128" s="5" t="s">
        <v>3043</v>
      </c>
      <c r="F128" s="5" t="s">
        <v>3044</v>
      </c>
      <c r="G128" s="5" t="s">
        <v>1299</v>
      </c>
      <c r="H128" s="5" t="s">
        <v>3111</v>
      </c>
      <c r="I128" s="5" t="s">
        <v>3112</v>
      </c>
      <c r="J128" s="9" t="s">
        <v>572</v>
      </c>
      <c r="K128" s="9" t="s">
        <v>622</v>
      </c>
      <c r="L128" s="9">
        <v>9</v>
      </c>
      <c r="M128" s="9" t="s">
        <v>3127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AL128" s="5" t="str">
        <f>[1]Database!U126</f>
        <v>b.s. COOKING &amp; BUILT IN</v>
      </c>
      <c r="AM128" s="6" t="str">
        <f>[1]Database!V126</f>
        <v>WG</v>
      </c>
      <c r="AN128" s="5">
        <v>33702188</v>
      </c>
      <c r="AO128" s="6" t="s">
        <v>2971</v>
      </c>
      <c r="AP128" s="5">
        <f>[1]Database!AA126</f>
        <v>0</v>
      </c>
      <c r="AQ128" s="9">
        <f>[1]Database!CR126</f>
        <v>0</v>
      </c>
      <c r="AR128" s="5">
        <f>[1]Database!CS126</f>
        <v>0</v>
      </c>
      <c r="AS128" s="5">
        <f>[1]Database!AM126</f>
        <v>0</v>
      </c>
      <c r="AT128" s="5">
        <f>[1]Database!AB126</f>
        <v>0</v>
      </c>
      <c r="AU128" s="9">
        <f>[1]Database!Y126</f>
        <v>0</v>
      </c>
      <c r="AV128" s="9">
        <f>[1]Database!AN126</f>
        <v>0</v>
      </c>
      <c r="AW128" s="9">
        <f>[1]Database!AD126</f>
        <v>0</v>
      </c>
      <c r="AX128" s="9" t="str">
        <f>[1]Database!X126</f>
        <v>-</v>
      </c>
      <c r="AY128" s="9">
        <f>[1]Database!AJ126</f>
        <v>0</v>
      </c>
      <c r="AZ128" s="9">
        <f>[1]Database!AK126</f>
        <v>0</v>
      </c>
      <c r="BA128" s="21">
        <f>[1]Database!AQ126+[1]Database!AR126</f>
        <v>0</v>
      </c>
      <c r="BB128" s="21">
        <f>[1]Database!AW126</f>
        <v>0</v>
      </c>
      <c r="BC128" s="21">
        <f>[1]Database!AX126</f>
        <v>0</v>
      </c>
      <c r="BD128" s="7">
        <f>[1]Database!AZ126+[1]Database!BA126</f>
        <v>0</v>
      </c>
      <c r="BE128" s="21">
        <f>SUM([1]Database!$AJ126:$AO126)</f>
        <v>0</v>
      </c>
      <c r="BF128" s="21">
        <f t="shared" si="2"/>
        <v>0</v>
      </c>
      <c r="BG128">
        <v>0</v>
      </c>
    </row>
    <row r="129" spans="1:59">
      <c r="A129" s="5">
        <v>33702098</v>
      </c>
      <c r="B129" s="6" t="s">
        <v>18</v>
      </c>
      <c r="C129" s="28" t="s">
        <v>5</v>
      </c>
      <c r="D129" s="5">
        <v>63</v>
      </c>
      <c r="E129" s="5" t="s">
        <v>3043</v>
      </c>
      <c r="F129" s="5" t="s">
        <v>3044</v>
      </c>
      <c r="G129" s="5" t="s">
        <v>1299</v>
      </c>
      <c r="H129" s="5" t="s">
        <v>3111</v>
      </c>
      <c r="I129" s="5" t="s">
        <v>3112</v>
      </c>
      <c r="J129" s="9" t="s">
        <v>572</v>
      </c>
      <c r="K129" s="9" t="s">
        <v>622</v>
      </c>
      <c r="L129" s="9">
        <v>9</v>
      </c>
      <c r="M129" s="9" t="s">
        <v>3127</v>
      </c>
      <c r="N129" s="9">
        <v>23</v>
      </c>
      <c r="O129" s="9">
        <v>0</v>
      </c>
      <c r="P129" s="9">
        <v>0</v>
      </c>
      <c r="Q129" s="9">
        <v>0</v>
      </c>
      <c r="R129" s="9">
        <v>0</v>
      </c>
      <c r="S129" s="9">
        <v>0</v>
      </c>
      <c r="AL129" s="5" t="str">
        <f>[1]Database!U127</f>
        <v>b.s. COOKING &amp; BUILT IN</v>
      </c>
      <c r="AM129" s="6" t="str">
        <f>[1]Database!V127</f>
        <v>WG</v>
      </c>
      <c r="AN129" s="5">
        <v>33701751</v>
      </c>
      <c r="AO129" s="6" t="s">
        <v>2999</v>
      </c>
      <c r="AP129" s="5">
        <f>[1]Database!AA127</f>
        <v>0</v>
      </c>
      <c r="AQ129" s="9">
        <f>[1]Database!CR127</f>
        <v>0</v>
      </c>
      <c r="AR129" s="5">
        <f>[1]Database!CS127</f>
        <v>0</v>
      </c>
      <c r="AS129" s="5">
        <f>[1]Database!AM127</f>
        <v>0</v>
      </c>
      <c r="AT129" s="5">
        <f>[1]Database!AB127</f>
        <v>0</v>
      </c>
      <c r="AU129" s="9">
        <f>[1]Database!Y127</f>
        <v>0</v>
      </c>
      <c r="AV129" s="9">
        <f>[1]Database!AN127</f>
        <v>0</v>
      </c>
      <c r="AW129" s="9">
        <f>[1]Database!AD127</f>
        <v>0</v>
      </c>
      <c r="AX129" s="9" t="str">
        <f>[1]Database!X127</f>
        <v>-</v>
      </c>
      <c r="AY129" s="9">
        <f>[1]Database!AJ127</f>
        <v>0</v>
      </c>
      <c r="AZ129" s="9">
        <f>[1]Database!AK127</f>
        <v>0</v>
      </c>
      <c r="BA129" s="21">
        <f>[1]Database!AQ127+[1]Database!AR127</f>
        <v>0</v>
      </c>
      <c r="BB129" s="21">
        <f>[1]Database!AW127</f>
        <v>0</v>
      </c>
      <c r="BC129" s="21">
        <f>[1]Database!AX127</f>
        <v>0</v>
      </c>
      <c r="BD129" s="7">
        <f>[1]Database!AZ127+[1]Database!BA127</f>
        <v>0</v>
      </c>
      <c r="BE129" s="21">
        <f>SUM([1]Database!$AJ127:$AO127)</f>
        <v>0</v>
      </c>
      <c r="BF129" s="21">
        <f t="shared" si="2"/>
        <v>0</v>
      </c>
      <c r="BG129">
        <v>1</v>
      </c>
    </row>
    <row r="130" spans="1:59">
      <c r="A130" s="5">
        <v>33703587</v>
      </c>
      <c r="B130" s="6" t="s">
        <v>778</v>
      </c>
      <c r="C130" s="28" t="s">
        <v>5</v>
      </c>
      <c r="D130" s="5">
        <v>63</v>
      </c>
      <c r="E130" s="5" t="s">
        <v>3043</v>
      </c>
      <c r="F130" s="5" t="s">
        <v>3044</v>
      </c>
      <c r="G130" s="5" t="s">
        <v>1299</v>
      </c>
      <c r="H130" s="5" t="s">
        <v>3111</v>
      </c>
      <c r="I130" s="5" t="s">
        <v>3112</v>
      </c>
      <c r="J130" s="9" t="s">
        <v>571</v>
      </c>
      <c r="K130" s="9" t="s">
        <v>622</v>
      </c>
      <c r="L130" s="9">
        <v>1</v>
      </c>
      <c r="M130" s="9" t="s">
        <v>3129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AL130" s="5" t="str">
        <f>[1]Database!U128</f>
        <v>b.s. COOKING &amp; BUILT IN</v>
      </c>
      <c r="AM130" s="6" t="str">
        <f>[1]Database!V128</f>
        <v>WG</v>
      </c>
      <c r="AN130" s="5">
        <v>33701644</v>
      </c>
      <c r="AO130" s="6" t="s">
        <v>3000</v>
      </c>
      <c r="AP130" s="5">
        <f>[1]Database!AA128</f>
        <v>0</v>
      </c>
      <c r="AQ130" s="9">
        <f>[1]Database!CR128</f>
        <v>0</v>
      </c>
      <c r="AR130" s="5">
        <f>[1]Database!CS128</f>
        <v>0</v>
      </c>
      <c r="AS130" s="5">
        <f>[1]Database!AM128</f>
        <v>0</v>
      </c>
      <c r="AT130" s="5">
        <f>[1]Database!AB128</f>
        <v>0</v>
      </c>
      <c r="AU130" s="9">
        <f>[1]Database!Y128</f>
        <v>0</v>
      </c>
      <c r="AV130" s="9">
        <f>[1]Database!AN128</f>
        <v>0</v>
      </c>
      <c r="AW130" s="9">
        <f>[1]Database!AD128</f>
        <v>0</v>
      </c>
      <c r="AX130" s="9" t="str">
        <f>[1]Database!X128</f>
        <v>-</v>
      </c>
      <c r="AY130" s="9">
        <f>[1]Database!AJ128</f>
        <v>0</v>
      </c>
      <c r="AZ130" s="9">
        <f>[1]Database!AK128</f>
        <v>0</v>
      </c>
      <c r="BA130" s="21">
        <f>[1]Database!AQ128+[1]Database!AR128</f>
        <v>0</v>
      </c>
      <c r="BB130" s="21">
        <f>[1]Database!AW128</f>
        <v>0</v>
      </c>
      <c r="BC130" s="21">
        <f>[1]Database!AX128</f>
        <v>0</v>
      </c>
      <c r="BD130" s="7">
        <f>[1]Database!AZ128+[1]Database!BA128</f>
        <v>0</v>
      </c>
      <c r="BE130" s="21">
        <f>SUM([1]Database!$AJ128:$AO128)</f>
        <v>0</v>
      </c>
      <c r="BF130" s="21">
        <f t="shared" si="2"/>
        <v>0</v>
      </c>
      <c r="BG130">
        <v>14</v>
      </c>
    </row>
    <row r="131" spans="1:59">
      <c r="A131" s="5">
        <v>33703463</v>
      </c>
      <c r="B131" s="6" t="s">
        <v>1000</v>
      </c>
      <c r="C131" s="28" t="s">
        <v>158</v>
      </c>
      <c r="D131" s="5">
        <v>38</v>
      </c>
      <c r="E131" s="5" t="s">
        <v>3046</v>
      </c>
      <c r="F131" s="5" t="s">
        <v>3044</v>
      </c>
      <c r="G131" s="5" t="s">
        <v>1299</v>
      </c>
      <c r="H131" s="5" t="s">
        <v>3111</v>
      </c>
      <c r="I131" s="5" t="s">
        <v>3112</v>
      </c>
      <c r="J131" s="9" t="s">
        <v>1334</v>
      </c>
      <c r="K131" s="9" t="s">
        <v>593</v>
      </c>
      <c r="L131" s="9">
        <v>1</v>
      </c>
      <c r="M131" s="9" t="s">
        <v>3126</v>
      </c>
      <c r="N131" s="9">
        <v>0</v>
      </c>
      <c r="O131" s="9">
        <v>0</v>
      </c>
      <c r="P131" s="9">
        <v>0</v>
      </c>
      <c r="Q131" s="9">
        <v>0</v>
      </c>
      <c r="R131" s="9">
        <v>0</v>
      </c>
      <c r="S131" s="9">
        <v>0</v>
      </c>
      <c r="AL131" s="5" t="str">
        <f>[1]Database!U129</f>
        <v>b.s. COOKING &amp; BUILT IN</v>
      </c>
      <c r="AM131" s="6" t="str">
        <f>[1]Database!V129</f>
        <v>WG</v>
      </c>
      <c r="AN131" s="5">
        <v>33703463</v>
      </c>
      <c r="AO131" s="6" t="s">
        <v>1000</v>
      </c>
      <c r="AP131" s="5">
        <f>[1]Database!AA129</f>
        <v>0</v>
      </c>
      <c r="AQ131" s="9">
        <f>[1]Database!CR129</f>
        <v>0</v>
      </c>
      <c r="AR131" s="5">
        <f>[1]Database!CS129</f>
        <v>0</v>
      </c>
      <c r="AS131" s="5">
        <f>[1]Database!AM129</f>
        <v>0</v>
      </c>
      <c r="AT131" s="5">
        <f>[1]Database!AB129</f>
        <v>0</v>
      </c>
      <c r="AU131" s="9">
        <f>[1]Database!Y129</f>
        <v>1</v>
      </c>
      <c r="AV131" s="9">
        <f>[1]Database!AN129</f>
        <v>0</v>
      </c>
      <c r="AW131" s="9">
        <f>[1]Database!AD129</f>
        <v>0</v>
      </c>
      <c r="AX131" s="9" t="str">
        <f>[1]Database!X129</f>
        <v>CHINA</v>
      </c>
      <c r="AY131" s="9">
        <f>[1]Database!AJ129</f>
        <v>0</v>
      </c>
      <c r="AZ131" s="9">
        <f>[1]Database!AK129</f>
        <v>0</v>
      </c>
      <c r="BA131" s="21">
        <f>[1]Database!AQ129+[1]Database!AR129</f>
        <v>1</v>
      </c>
      <c r="BB131" s="21">
        <f>[1]Database!AW129</f>
        <v>0</v>
      </c>
      <c r="BC131" s="21">
        <f>[1]Database!AX129</f>
        <v>0</v>
      </c>
      <c r="BD131" s="7">
        <f>[1]Database!AZ129+[1]Database!BA129</f>
        <v>0</v>
      </c>
      <c r="BE131" s="21">
        <f>SUM([1]Database!$AJ129:$AO129)</f>
        <v>0</v>
      </c>
      <c r="BF131" s="21">
        <f t="shared" si="2"/>
        <v>0</v>
      </c>
      <c r="BG131">
        <v>11</v>
      </c>
    </row>
    <row r="132" spans="1:59">
      <c r="A132" s="5">
        <v>33703272</v>
      </c>
      <c r="B132" s="6" t="s">
        <v>467</v>
      </c>
      <c r="C132" s="28" t="s">
        <v>158</v>
      </c>
      <c r="D132" s="5">
        <v>38</v>
      </c>
      <c r="E132" s="5" t="s">
        <v>3046</v>
      </c>
      <c r="F132" s="5" t="s">
        <v>3044</v>
      </c>
      <c r="G132" s="5" t="s">
        <v>1299</v>
      </c>
      <c r="H132" s="5" t="s">
        <v>3111</v>
      </c>
      <c r="I132" s="5" t="s">
        <v>3112</v>
      </c>
      <c r="J132" s="9" t="s">
        <v>1334</v>
      </c>
      <c r="K132" s="9" t="s">
        <v>3434</v>
      </c>
      <c r="L132" s="9">
        <v>9</v>
      </c>
      <c r="M132" s="9" t="s">
        <v>3127</v>
      </c>
      <c r="N132" s="9">
        <v>0</v>
      </c>
      <c r="O132" s="9">
        <v>10</v>
      </c>
      <c r="P132" s="9">
        <v>0</v>
      </c>
      <c r="Q132" s="9">
        <v>0</v>
      </c>
      <c r="R132" s="9">
        <v>0</v>
      </c>
      <c r="S132" s="9">
        <v>10</v>
      </c>
      <c r="AL132" s="5" t="str">
        <f>[1]Database!U130</f>
        <v>b.s. COOKING &amp; BUILT IN</v>
      </c>
      <c r="AM132" s="6" t="str">
        <f>[1]Database!V130</f>
        <v>WG</v>
      </c>
      <c r="AN132" s="5">
        <v>33703272</v>
      </c>
      <c r="AO132" s="6" t="s">
        <v>467</v>
      </c>
      <c r="AP132" s="5">
        <f>[1]Database!AA130</f>
        <v>0</v>
      </c>
      <c r="AQ132" s="9">
        <f>[1]Database!CR130</f>
        <v>0</v>
      </c>
      <c r="AR132" s="5">
        <f>[1]Database!CS130</f>
        <v>0</v>
      </c>
      <c r="AS132" s="5">
        <f>[1]Database!AM130</f>
        <v>0</v>
      </c>
      <c r="AT132" s="5">
        <f>[1]Database!AB130</f>
        <v>0</v>
      </c>
      <c r="AU132" s="9">
        <f>[1]Database!Y130</f>
        <v>0</v>
      </c>
      <c r="AV132" s="9">
        <f>[1]Database!AN130</f>
        <v>0</v>
      </c>
      <c r="AW132" s="9">
        <f>[1]Database!AD130</f>
        <v>0</v>
      </c>
      <c r="AX132" s="9" t="str">
        <f>[1]Database!X130</f>
        <v>CHINA</v>
      </c>
      <c r="AY132" s="9">
        <f>[1]Database!AJ130</f>
        <v>0</v>
      </c>
      <c r="AZ132" s="9">
        <f>[1]Database!AK130</f>
        <v>0</v>
      </c>
      <c r="BA132" s="21">
        <f>[1]Database!AQ130+[1]Database!AR130</f>
        <v>0</v>
      </c>
      <c r="BB132" s="21">
        <f>[1]Database!AW130</f>
        <v>0</v>
      </c>
      <c r="BC132" s="21">
        <f>[1]Database!AX130</f>
        <v>0</v>
      </c>
      <c r="BD132" s="7">
        <f>[1]Database!AZ130+[1]Database!BA130</f>
        <v>0</v>
      </c>
      <c r="BE132" s="21">
        <f>SUM([1]Database!$AJ130:$AO130)</f>
        <v>0</v>
      </c>
      <c r="BF132" s="21">
        <f t="shared" si="2"/>
        <v>0</v>
      </c>
      <c r="BG132">
        <v>25</v>
      </c>
    </row>
    <row r="133" spans="1:59">
      <c r="A133" s="5">
        <v>33703464</v>
      </c>
      <c r="B133" s="6" t="s">
        <v>999</v>
      </c>
      <c r="C133" s="28" t="s">
        <v>158</v>
      </c>
      <c r="D133" s="5">
        <v>38</v>
      </c>
      <c r="E133" s="5" t="s">
        <v>3046</v>
      </c>
      <c r="F133" s="5" t="s">
        <v>3044</v>
      </c>
      <c r="G133" s="5" t="s">
        <v>1299</v>
      </c>
      <c r="H133" s="5" t="s">
        <v>3111</v>
      </c>
      <c r="I133" s="5" t="s">
        <v>3112</v>
      </c>
      <c r="J133" s="9" t="s">
        <v>1334</v>
      </c>
      <c r="K133" s="9" t="s">
        <v>3434</v>
      </c>
      <c r="L133" s="9">
        <v>9</v>
      </c>
      <c r="M133" s="9" t="s">
        <v>3127</v>
      </c>
      <c r="N133" s="9">
        <v>0</v>
      </c>
      <c r="O133" s="9">
        <v>11</v>
      </c>
      <c r="P133" s="9">
        <v>0</v>
      </c>
      <c r="Q133" s="9">
        <v>0</v>
      </c>
      <c r="R133" s="9">
        <v>0</v>
      </c>
      <c r="S133" s="9">
        <v>11</v>
      </c>
      <c r="AL133" s="5" t="str">
        <f>[1]Database!U131</f>
        <v>b.s. COOKING &amp; BUILT IN</v>
      </c>
      <c r="AM133" s="6" t="str">
        <f>[1]Database!V131</f>
        <v>WG</v>
      </c>
      <c r="AN133" s="5">
        <v>33703464</v>
      </c>
      <c r="AO133" s="6" t="s">
        <v>999</v>
      </c>
      <c r="AP133" s="5">
        <f>[1]Database!AA131</f>
        <v>0</v>
      </c>
      <c r="AQ133" s="9">
        <f>[1]Database!CR131</f>
        <v>0</v>
      </c>
      <c r="AR133" s="5">
        <f>[1]Database!CS131</f>
        <v>0</v>
      </c>
      <c r="AS133" s="5">
        <f>[1]Database!AM131</f>
        <v>0</v>
      </c>
      <c r="AT133" s="5">
        <f>[1]Database!AB131</f>
        <v>0</v>
      </c>
      <c r="AU133" s="9">
        <f>[1]Database!Y131</f>
        <v>0</v>
      </c>
      <c r="AV133" s="9">
        <f>[1]Database!AN131</f>
        <v>0</v>
      </c>
      <c r="AW133" s="9">
        <f>[1]Database!AD131</f>
        <v>0</v>
      </c>
      <c r="AX133" s="9" t="str">
        <f>[1]Database!X131</f>
        <v>CHINA</v>
      </c>
      <c r="AY133" s="9">
        <f>[1]Database!AJ131</f>
        <v>0</v>
      </c>
      <c r="AZ133" s="9">
        <f>[1]Database!AK131</f>
        <v>0</v>
      </c>
      <c r="BA133" s="21">
        <f>[1]Database!AQ131+[1]Database!AR131</f>
        <v>0</v>
      </c>
      <c r="BB133" s="21">
        <f>[1]Database!AW131</f>
        <v>0</v>
      </c>
      <c r="BC133" s="21">
        <f>[1]Database!AX131</f>
        <v>0</v>
      </c>
      <c r="BD133" s="7">
        <f>[1]Database!AZ131+[1]Database!BA131</f>
        <v>0</v>
      </c>
      <c r="BE133" s="21">
        <f>SUM([1]Database!$AJ131:$AO131)</f>
        <v>0</v>
      </c>
      <c r="BF133" s="21">
        <f t="shared" ref="BF133:BF196" si="3">BB133-CN133-CL133</f>
        <v>0</v>
      </c>
      <c r="BG133">
        <v>2</v>
      </c>
    </row>
    <row r="134" spans="1:59">
      <c r="A134" s="5">
        <v>33002131</v>
      </c>
      <c r="B134" s="6" t="s">
        <v>458</v>
      </c>
      <c r="C134" s="28" t="s">
        <v>5</v>
      </c>
      <c r="D134" s="5">
        <v>63</v>
      </c>
      <c r="E134" s="5" t="s">
        <v>3043</v>
      </c>
      <c r="F134" s="5" t="s">
        <v>3044</v>
      </c>
      <c r="G134" s="5" t="s">
        <v>1300</v>
      </c>
      <c r="H134" s="5" t="s">
        <v>3113</v>
      </c>
      <c r="I134" s="5" t="s">
        <v>3112</v>
      </c>
      <c r="J134" s="9" t="s">
        <v>1335</v>
      </c>
      <c r="K134" s="9" t="s">
        <v>620</v>
      </c>
      <c r="L134" s="9">
        <v>1</v>
      </c>
      <c r="M134" s="9" t="s">
        <v>3123</v>
      </c>
      <c r="N134" s="9">
        <v>0</v>
      </c>
      <c r="O134" s="9">
        <v>9</v>
      </c>
      <c r="P134" s="9">
        <v>0</v>
      </c>
      <c r="Q134" s="9">
        <v>0</v>
      </c>
      <c r="R134" s="9">
        <v>0</v>
      </c>
      <c r="S134" s="9">
        <v>9</v>
      </c>
      <c r="AL134" s="5" t="str">
        <f>[1]Database!U132</f>
        <v>b.s. COOKING &amp; BUILT IN</v>
      </c>
      <c r="AM134" s="6" t="str">
        <f>[1]Database!V132</f>
        <v>WG</v>
      </c>
      <c r="AN134" s="5">
        <v>33002131</v>
      </c>
      <c r="AO134" s="6" t="s">
        <v>458</v>
      </c>
      <c r="AP134" s="5">
        <f>[1]Database!AA132</f>
        <v>0</v>
      </c>
      <c r="AQ134" s="9">
        <f>[1]Database!CR132</f>
        <v>0</v>
      </c>
      <c r="AR134" s="5">
        <f>[1]Database!CS132</f>
        <v>0</v>
      </c>
      <c r="AS134" s="5">
        <f>[1]Database!AM132</f>
        <v>0</v>
      </c>
      <c r="AT134" s="5">
        <f>[1]Database!AB132</f>
        <v>0</v>
      </c>
      <c r="AU134" s="9">
        <f>[1]Database!Y132</f>
        <v>0</v>
      </c>
      <c r="AV134" s="9">
        <f>[1]Database!AN132</f>
        <v>0</v>
      </c>
      <c r="AW134" s="9">
        <f>[1]Database!AD132</f>
        <v>0</v>
      </c>
      <c r="AX134" s="9" t="str">
        <f>[1]Database!X132</f>
        <v>-</v>
      </c>
      <c r="AY134" s="9">
        <f>[1]Database!AJ132</f>
        <v>0</v>
      </c>
      <c r="AZ134" s="9">
        <f>[1]Database!AK132</f>
        <v>0</v>
      </c>
      <c r="BA134" s="21">
        <f>[1]Database!AQ132+[1]Database!AR132</f>
        <v>0</v>
      </c>
      <c r="BB134" s="21">
        <f>[1]Database!AW132</f>
        <v>0</v>
      </c>
      <c r="BC134" s="21">
        <f>[1]Database!AX132</f>
        <v>0</v>
      </c>
      <c r="BD134" s="7">
        <f>[1]Database!AZ132+[1]Database!BA132</f>
        <v>0</v>
      </c>
      <c r="BE134" s="21">
        <f>SUM([1]Database!$AJ132:$AO132)</f>
        <v>0</v>
      </c>
      <c r="BF134" s="21">
        <f t="shared" si="3"/>
        <v>0</v>
      </c>
      <c r="BG134">
        <v>-9</v>
      </c>
    </row>
    <row r="135" spans="1:59">
      <c r="A135" s="5">
        <v>33002130</v>
      </c>
      <c r="B135" s="6" t="s">
        <v>457</v>
      </c>
      <c r="C135" s="28" t="s">
        <v>5</v>
      </c>
      <c r="D135" s="5">
        <v>63</v>
      </c>
      <c r="E135" s="5" t="s">
        <v>3043</v>
      </c>
      <c r="F135" s="5" t="s">
        <v>3044</v>
      </c>
      <c r="G135" s="5" t="s">
        <v>1300</v>
      </c>
      <c r="H135" s="5" t="s">
        <v>3113</v>
      </c>
      <c r="I135" s="5" t="s">
        <v>3112</v>
      </c>
      <c r="J135" s="9" t="s">
        <v>1335</v>
      </c>
      <c r="K135" s="9" t="s">
        <v>620</v>
      </c>
      <c r="L135" s="9">
        <v>1</v>
      </c>
      <c r="M135" s="9" t="s">
        <v>3123</v>
      </c>
      <c r="N135" s="9">
        <v>3</v>
      </c>
      <c r="O135" s="9">
        <v>1</v>
      </c>
      <c r="P135" s="9">
        <v>0</v>
      </c>
      <c r="Q135" s="9">
        <v>0</v>
      </c>
      <c r="R135" s="9">
        <v>0</v>
      </c>
      <c r="S135" s="9">
        <v>1</v>
      </c>
      <c r="AL135" s="5" t="str">
        <f>[1]Database!U133</f>
        <v>b.s. COOKING &amp; BUILT IN</v>
      </c>
      <c r="AM135" s="6" t="str">
        <f>[1]Database!V133</f>
        <v>WG</v>
      </c>
      <c r="AN135" s="5">
        <v>33002130</v>
      </c>
      <c r="AO135" s="6" t="s">
        <v>457</v>
      </c>
      <c r="AP135" s="5">
        <f>[1]Database!AA133</f>
        <v>0</v>
      </c>
      <c r="AQ135" s="9">
        <f>[1]Database!CR133</f>
        <v>0</v>
      </c>
      <c r="AR135" s="5">
        <f>[1]Database!CS133</f>
        <v>0</v>
      </c>
      <c r="AS135" s="5">
        <f>[1]Database!AM133</f>
        <v>0</v>
      </c>
      <c r="AT135" s="5">
        <f>[1]Database!AB133</f>
        <v>0</v>
      </c>
      <c r="AU135" s="9">
        <f>[1]Database!Y133</f>
        <v>0</v>
      </c>
      <c r="AV135" s="9">
        <f>[1]Database!AN133</f>
        <v>0</v>
      </c>
      <c r="AW135" s="9">
        <f>[1]Database!AD133</f>
        <v>0</v>
      </c>
      <c r="AX135" s="9" t="str">
        <f>[1]Database!X133</f>
        <v>-</v>
      </c>
      <c r="AY135" s="9">
        <f>[1]Database!AJ133</f>
        <v>0</v>
      </c>
      <c r="AZ135" s="9">
        <f>[1]Database!AK133</f>
        <v>0</v>
      </c>
      <c r="BA135" s="21">
        <f>[1]Database!AQ133+[1]Database!AR133</f>
        <v>0</v>
      </c>
      <c r="BB135" s="21">
        <f>[1]Database!AW133</f>
        <v>14</v>
      </c>
      <c r="BC135" s="21">
        <f>[1]Database!AX133</f>
        <v>0</v>
      </c>
      <c r="BD135" s="7">
        <f>[1]Database!AZ133+[1]Database!BA133</f>
        <v>0</v>
      </c>
      <c r="BE135" s="21">
        <f>SUM([1]Database!$AJ133:$AO133)</f>
        <v>0</v>
      </c>
      <c r="BF135" s="21">
        <f t="shared" si="3"/>
        <v>14</v>
      </c>
      <c r="BG135">
        <v>11</v>
      </c>
    </row>
    <row r="136" spans="1:59">
      <c r="A136" s="5">
        <v>33002134</v>
      </c>
      <c r="B136" s="6" t="s">
        <v>459</v>
      </c>
      <c r="C136" s="28" t="s">
        <v>5</v>
      </c>
      <c r="D136" s="5">
        <v>63</v>
      </c>
      <c r="E136" s="5" t="s">
        <v>3043</v>
      </c>
      <c r="F136" s="5" t="s">
        <v>3044</v>
      </c>
      <c r="G136" s="5" t="s">
        <v>1300</v>
      </c>
      <c r="H136" s="5" t="s">
        <v>3113</v>
      </c>
      <c r="I136" s="5" t="s">
        <v>3112</v>
      </c>
      <c r="J136" s="9" t="s">
        <v>581</v>
      </c>
      <c r="K136" s="9" t="s">
        <v>620</v>
      </c>
      <c r="L136" s="9">
        <v>1</v>
      </c>
      <c r="M136" s="9" t="s">
        <v>3123</v>
      </c>
      <c r="N136" s="9">
        <v>0</v>
      </c>
      <c r="O136" s="9">
        <v>8</v>
      </c>
      <c r="P136" s="9">
        <v>0</v>
      </c>
      <c r="Q136" s="9">
        <v>0</v>
      </c>
      <c r="R136" s="9">
        <v>0</v>
      </c>
      <c r="S136" s="9">
        <v>8</v>
      </c>
      <c r="AL136" s="5" t="str">
        <f>[1]Database!U134</f>
        <v>b.s. COOKING &amp; BUILT IN</v>
      </c>
      <c r="AM136" s="6" t="str">
        <f>[1]Database!V134</f>
        <v>WG</v>
      </c>
      <c r="AN136" s="5">
        <v>33002134</v>
      </c>
      <c r="AO136" s="6" t="s">
        <v>459</v>
      </c>
      <c r="AP136" s="5">
        <f>[1]Database!AA134</f>
        <v>0</v>
      </c>
      <c r="AQ136" s="9">
        <f>[1]Database!CR134</f>
        <v>0</v>
      </c>
      <c r="AR136" s="5">
        <f>[1]Database!CS134</f>
        <v>0</v>
      </c>
      <c r="AS136" s="5">
        <f>[1]Database!AM134</f>
        <v>0</v>
      </c>
      <c r="AT136" s="5">
        <f>[1]Database!AB134</f>
        <v>0</v>
      </c>
      <c r="AU136" s="9">
        <f>[1]Database!Y134</f>
        <v>1</v>
      </c>
      <c r="AV136" s="9">
        <f>[1]Database!AN134</f>
        <v>0</v>
      </c>
      <c r="AW136" s="9">
        <f>[1]Database!AD134</f>
        <v>0</v>
      </c>
      <c r="AX136" s="9" t="str">
        <f>[1]Database!X134</f>
        <v>-</v>
      </c>
      <c r="AY136" s="9">
        <f>[1]Database!AJ134</f>
        <v>0</v>
      </c>
      <c r="AZ136" s="9">
        <f>[1]Database!AK134</f>
        <v>0</v>
      </c>
      <c r="BA136" s="21">
        <f>[1]Database!AQ134+[1]Database!AR134</f>
        <v>1</v>
      </c>
      <c r="BB136" s="21">
        <f>[1]Database!AW134</f>
        <v>16</v>
      </c>
      <c r="BC136" s="21">
        <f>[1]Database!AX134</f>
        <v>0</v>
      </c>
      <c r="BD136" s="7">
        <f>[1]Database!AZ134+[1]Database!BA134</f>
        <v>0</v>
      </c>
      <c r="BE136" s="21">
        <f>SUM([1]Database!$AJ134:$AO134)</f>
        <v>0</v>
      </c>
      <c r="BF136" s="21">
        <f t="shared" si="3"/>
        <v>16</v>
      </c>
      <c r="BG136">
        <v>0</v>
      </c>
    </row>
    <row r="137" spans="1:59">
      <c r="A137" s="5">
        <v>33002136</v>
      </c>
      <c r="B137" s="6" t="s">
        <v>460</v>
      </c>
      <c r="C137" s="28" t="s">
        <v>5</v>
      </c>
      <c r="D137" s="5">
        <v>63</v>
      </c>
      <c r="E137" s="5" t="s">
        <v>3043</v>
      </c>
      <c r="F137" s="5" t="s">
        <v>3044</v>
      </c>
      <c r="G137" s="5" t="s">
        <v>1300</v>
      </c>
      <c r="H137" s="5" t="s">
        <v>3113</v>
      </c>
      <c r="I137" s="5" t="s">
        <v>3112</v>
      </c>
      <c r="J137" s="9" t="s">
        <v>581</v>
      </c>
      <c r="K137" s="9" t="s">
        <v>620</v>
      </c>
      <c r="L137" s="9">
        <v>1</v>
      </c>
      <c r="M137" s="9" t="s">
        <v>3123</v>
      </c>
      <c r="N137" s="9">
        <v>8</v>
      </c>
      <c r="O137" s="9">
        <v>0</v>
      </c>
      <c r="P137" s="9">
        <v>0</v>
      </c>
      <c r="Q137" s="9">
        <v>0</v>
      </c>
      <c r="R137" s="9">
        <v>0</v>
      </c>
      <c r="S137" s="9">
        <v>-8</v>
      </c>
      <c r="AL137" s="5" t="str">
        <f>[1]Database!U135</f>
        <v>b.s. COOKING &amp; BUILT IN</v>
      </c>
      <c r="AM137" s="6" t="str">
        <f>[1]Database!V135</f>
        <v>WG</v>
      </c>
      <c r="AN137" s="5">
        <v>33002136</v>
      </c>
      <c r="AO137" s="6" t="s">
        <v>460</v>
      </c>
      <c r="AP137" s="5">
        <f>[1]Database!AA135</f>
        <v>0</v>
      </c>
      <c r="AQ137" s="9">
        <f>[1]Database!CR135</f>
        <v>0</v>
      </c>
      <c r="AR137" s="5">
        <f>[1]Database!CS135</f>
        <v>0</v>
      </c>
      <c r="AS137" s="5">
        <f>[1]Database!AM135</f>
        <v>0</v>
      </c>
      <c r="AT137" s="5">
        <f>[1]Database!AB135</f>
        <v>0</v>
      </c>
      <c r="AU137" s="9">
        <f>[1]Database!Y135</f>
        <v>3</v>
      </c>
      <c r="AV137" s="9">
        <f>[1]Database!AN135</f>
        <v>0</v>
      </c>
      <c r="AW137" s="9">
        <f>[1]Database!AD135</f>
        <v>0</v>
      </c>
      <c r="AX137" s="9" t="str">
        <f>[1]Database!X135</f>
        <v>-</v>
      </c>
      <c r="AY137" s="9">
        <f>[1]Database!AJ135</f>
        <v>0</v>
      </c>
      <c r="AZ137" s="9">
        <f>[1]Database!AK135</f>
        <v>0</v>
      </c>
      <c r="BA137" s="21">
        <f>[1]Database!AQ135+[1]Database!AR135</f>
        <v>3</v>
      </c>
      <c r="BB137" s="21">
        <f>[1]Database!AW135</f>
        <v>6</v>
      </c>
      <c r="BC137" s="21">
        <f>[1]Database!AX135</f>
        <v>0</v>
      </c>
      <c r="BD137" s="7">
        <f>[1]Database!AZ135+[1]Database!BA135</f>
        <v>0</v>
      </c>
      <c r="BE137" s="21">
        <f>SUM([1]Database!$AJ135:$AO135)</f>
        <v>0</v>
      </c>
      <c r="BF137" s="21">
        <f t="shared" si="3"/>
        <v>6</v>
      </c>
      <c r="BG137">
        <v>0</v>
      </c>
    </row>
    <row r="138" spans="1:59">
      <c r="A138" s="5">
        <v>33002209</v>
      </c>
      <c r="B138" s="6" t="s">
        <v>3354</v>
      </c>
      <c r="C138" s="28" t="s">
        <v>158</v>
      </c>
      <c r="D138" s="5">
        <v>142</v>
      </c>
      <c r="E138" s="5" t="s">
        <v>3047</v>
      </c>
      <c r="F138" s="5" t="s">
        <v>3044</v>
      </c>
      <c r="G138" s="5" t="s">
        <v>1300</v>
      </c>
      <c r="H138" s="5" t="s">
        <v>3113</v>
      </c>
      <c r="I138" s="5" t="s">
        <v>3112</v>
      </c>
      <c r="J138" s="9" t="s">
        <v>3355</v>
      </c>
      <c r="K138" s="9" t="s">
        <v>3356</v>
      </c>
      <c r="L138" s="9">
        <v>1</v>
      </c>
      <c r="M138" s="9" t="s">
        <v>3122</v>
      </c>
      <c r="N138" s="9">
        <v>0</v>
      </c>
      <c r="O138" s="9">
        <v>0</v>
      </c>
      <c r="P138" s="9">
        <v>0</v>
      </c>
      <c r="Q138" s="9">
        <v>0</v>
      </c>
      <c r="R138" s="9">
        <v>15</v>
      </c>
      <c r="S138" s="9">
        <v>-1</v>
      </c>
      <c r="AL138" s="5" t="str">
        <f>[1]Database!U136</f>
        <v>b.s. COOKING &amp; BUILT IN</v>
      </c>
      <c r="AM138" s="6" t="str">
        <f>[1]Database!V136</f>
        <v>WG</v>
      </c>
      <c r="AN138" s="5">
        <v>33002027</v>
      </c>
      <c r="AO138" s="6" t="s">
        <v>107</v>
      </c>
      <c r="AP138" s="5">
        <f>[1]Database!AA136</f>
        <v>0</v>
      </c>
      <c r="AQ138" s="9">
        <f>[1]Database!CR136</f>
        <v>0</v>
      </c>
      <c r="AR138" s="5">
        <f>[1]Database!CS136</f>
        <v>0</v>
      </c>
      <c r="AS138" s="5">
        <f>[1]Database!AM136</f>
        <v>0</v>
      </c>
      <c r="AT138" s="5">
        <f>[1]Database!AB136</f>
        <v>0</v>
      </c>
      <c r="AU138" s="9">
        <f>[1]Database!Y136</f>
        <v>0</v>
      </c>
      <c r="AV138" s="9">
        <f>[1]Database!AN136</f>
        <v>0</v>
      </c>
      <c r="AW138" s="9">
        <f>[1]Database!AD136</f>
        <v>0</v>
      </c>
      <c r="AX138" s="9" t="str">
        <f>[1]Database!X136</f>
        <v>TURKEY</v>
      </c>
      <c r="AY138" s="9">
        <f>[1]Database!AJ136</f>
        <v>0</v>
      </c>
      <c r="AZ138" s="9">
        <f>[1]Database!AK136</f>
        <v>0</v>
      </c>
      <c r="BA138" s="21">
        <f>[1]Database!AQ136+[1]Database!AR136</f>
        <v>0</v>
      </c>
      <c r="BB138" s="21">
        <f>[1]Database!AW136</f>
        <v>40</v>
      </c>
      <c r="BC138" s="21">
        <f>[1]Database!AX136</f>
        <v>0</v>
      </c>
      <c r="BD138" s="7">
        <f>[1]Database!AZ136+[1]Database!BA136</f>
        <v>0</v>
      </c>
      <c r="BE138" s="21">
        <f>SUM([1]Database!$AJ136:$AO136)</f>
        <v>0</v>
      </c>
      <c r="BF138" s="21">
        <f t="shared" si="3"/>
        <v>40</v>
      </c>
      <c r="BG138">
        <v>-1</v>
      </c>
    </row>
    <row r="139" spans="1:59">
      <c r="A139" s="5">
        <v>33002208</v>
      </c>
      <c r="B139" s="6" t="s">
        <v>3357</v>
      </c>
      <c r="C139" s="28" t="s">
        <v>158</v>
      </c>
      <c r="D139" s="5">
        <v>142</v>
      </c>
      <c r="E139" s="5" t="s">
        <v>3047</v>
      </c>
      <c r="F139" s="5" t="s">
        <v>3044</v>
      </c>
      <c r="G139" s="5" t="s">
        <v>1300</v>
      </c>
      <c r="H139" s="5" t="s">
        <v>3113</v>
      </c>
      <c r="I139" s="5" t="s">
        <v>3112</v>
      </c>
      <c r="J139" s="9" t="s">
        <v>3355</v>
      </c>
      <c r="K139" s="9" t="s">
        <v>3358</v>
      </c>
      <c r="L139" s="9">
        <v>1</v>
      </c>
      <c r="M139" s="9" t="s">
        <v>3122</v>
      </c>
      <c r="N139" s="9">
        <v>0</v>
      </c>
      <c r="O139" s="9">
        <v>0</v>
      </c>
      <c r="P139" s="9">
        <v>0</v>
      </c>
      <c r="Q139" s="9">
        <v>0</v>
      </c>
      <c r="R139" s="9">
        <v>15</v>
      </c>
      <c r="S139" s="9">
        <v>-1</v>
      </c>
      <c r="AL139" s="5" t="str">
        <f>[1]Database!U137</f>
        <v>b.s. COOKING &amp; BUILT IN</v>
      </c>
      <c r="AM139" s="6" t="str">
        <f>[1]Database!V137</f>
        <v>WG</v>
      </c>
      <c r="AN139" s="5">
        <v>33002105</v>
      </c>
      <c r="AO139" s="6" t="s">
        <v>108</v>
      </c>
      <c r="AP139" s="5">
        <f>[1]Database!AA137</f>
        <v>0</v>
      </c>
      <c r="AQ139" s="9">
        <f>[1]Database!CR137</f>
        <v>0</v>
      </c>
      <c r="AR139" s="5">
        <f>[1]Database!CS137</f>
        <v>0</v>
      </c>
      <c r="AS139" s="5">
        <f>[1]Database!AM137</f>
        <v>0</v>
      </c>
      <c r="AT139" s="5">
        <f>[1]Database!AB137</f>
        <v>0</v>
      </c>
      <c r="AU139" s="9">
        <f>[1]Database!Y137</f>
        <v>1</v>
      </c>
      <c r="AV139" s="9">
        <f>[1]Database!AN137</f>
        <v>0</v>
      </c>
      <c r="AW139" s="9">
        <f>[1]Database!AD137</f>
        <v>0</v>
      </c>
      <c r="AX139" s="9" t="str">
        <f>[1]Database!X137</f>
        <v>TURKEY</v>
      </c>
      <c r="AY139" s="9">
        <f>[1]Database!AJ137</f>
        <v>0</v>
      </c>
      <c r="AZ139" s="9">
        <f>[1]Database!AK137</f>
        <v>0</v>
      </c>
      <c r="BA139" s="21">
        <f>[1]Database!AQ137+[1]Database!AR137</f>
        <v>1</v>
      </c>
      <c r="BB139" s="21">
        <f>[1]Database!AW137</f>
        <v>40</v>
      </c>
      <c r="BC139" s="21">
        <f>[1]Database!AX137</f>
        <v>0</v>
      </c>
      <c r="BD139" s="7">
        <f>[1]Database!AZ137+[1]Database!BA137</f>
        <v>0</v>
      </c>
      <c r="BE139" s="21">
        <f>SUM([1]Database!$AJ137:$AO137)</f>
        <v>0</v>
      </c>
      <c r="BF139" s="21">
        <f t="shared" si="3"/>
        <v>40</v>
      </c>
      <c r="BG139">
        <v>24</v>
      </c>
    </row>
    <row r="140" spans="1:59">
      <c r="A140" s="5">
        <v>33002027</v>
      </c>
      <c r="B140" s="6" t="s">
        <v>107</v>
      </c>
      <c r="C140" s="28" t="s">
        <v>5</v>
      </c>
      <c r="D140" s="5">
        <v>277</v>
      </c>
      <c r="E140" s="5" t="s">
        <v>3048</v>
      </c>
      <c r="F140" s="5" t="s">
        <v>3044</v>
      </c>
      <c r="G140" s="5" t="s">
        <v>1300</v>
      </c>
      <c r="H140" s="5" t="s">
        <v>3113</v>
      </c>
      <c r="I140" s="5" t="s">
        <v>3112</v>
      </c>
      <c r="J140" s="9" t="s">
        <v>131</v>
      </c>
      <c r="K140" s="9" t="s">
        <v>621</v>
      </c>
      <c r="L140" s="9">
        <v>1</v>
      </c>
      <c r="M140" s="9" t="s">
        <v>3123</v>
      </c>
      <c r="N140" s="9">
        <v>0</v>
      </c>
      <c r="O140" s="9">
        <v>1</v>
      </c>
      <c r="P140" s="9">
        <v>0</v>
      </c>
      <c r="Q140" s="9">
        <v>0</v>
      </c>
      <c r="R140" s="9">
        <v>61</v>
      </c>
      <c r="S140" s="9">
        <v>-5</v>
      </c>
      <c r="AL140" s="5" t="str">
        <f>[1]Database!U138</f>
        <v>b.s. COOKING &amp; BUILT IN</v>
      </c>
      <c r="AM140" s="6" t="str">
        <f>[1]Database!V138</f>
        <v>WG</v>
      </c>
      <c r="AN140" s="5">
        <v>33002026</v>
      </c>
      <c r="AO140" s="6" t="s">
        <v>164</v>
      </c>
      <c r="AP140" s="5">
        <f>[1]Database!AA138</f>
        <v>0</v>
      </c>
      <c r="AQ140" s="9">
        <f>[1]Database!CR138</f>
        <v>0</v>
      </c>
      <c r="AR140" s="5">
        <f>[1]Database!CS138</f>
        <v>0</v>
      </c>
      <c r="AS140" s="5">
        <f>[1]Database!AM138</f>
        <v>0</v>
      </c>
      <c r="AT140" s="5">
        <f>[1]Database!AB138</f>
        <v>0</v>
      </c>
      <c r="AU140" s="9">
        <f>[1]Database!Y138</f>
        <v>10</v>
      </c>
      <c r="AV140" s="9">
        <f>[1]Database!AN138</f>
        <v>0</v>
      </c>
      <c r="AW140" s="9">
        <f>[1]Database!AD138</f>
        <v>0</v>
      </c>
      <c r="AX140" s="9" t="str">
        <f>[1]Database!X138</f>
        <v>TURKEY</v>
      </c>
      <c r="AY140" s="9">
        <f>[1]Database!AJ138</f>
        <v>0</v>
      </c>
      <c r="AZ140" s="9">
        <f>[1]Database!AK138</f>
        <v>0</v>
      </c>
      <c r="BA140" s="21">
        <f>[1]Database!AQ138+[1]Database!AR138</f>
        <v>10</v>
      </c>
      <c r="BB140" s="21">
        <f>[1]Database!AW138</f>
        <v>0</v>
      </c>
      <c r="BC140" s="21">
        <f>[1]Database!AX138</f>
        <v>0</v>
      </c>
      <c r="BD140" s="7">
        <f>[1]Database!AZ138+[1]Database!BA138</f>
        <v>0</v>
      </c>
      <c r="BE140" s="21">
        <f>SUM([1]Database!$AJ138:$AO138)</f>
        <v>0</v>
      </c>
      <c r="BF140" s="21">
        <f t="shared" si="3"/>
        <v>0</v>
      </c>
      <c r="BG140">
        <v>-3</v>
      </c>
    </row>
    <row r="141" spans="1:59">
      <c r="A141" s="5">
        <v>33002105</v>
      </c>
      <c r="B141" s="6" t="s">
        <v>108</v>
      </c>
      <c r="C141" s="28" t="s">
        <v>5</v>
      </c>
      <c r="D141" s="5">
        <v>277</v>
      </c>
      <c r="E141" s="5" t="s">
        <v>3048</v>
      </c>
      <c r="F141" s="5" t="s">
        <v>3044</v>
      </c>
      <c r="G141" s="5" t="s">
        <v>1300</v>
      </c>
      <c r="H141" s="5" t="s">
        <v>3113</v>
      </c>
      <c r="I141" s="5" t="s">
        <v>3112</v>
      </c>
      <c r="J141" s="9" t="s">
        <v>131</v>
      </c>
      <c r="K141" s="9" t="s">
        <v>621</v>
      </c>
      <c r="L141" s="9">
        <v>1</v>
      </c>
      <c r="M141" s="9" t="s">
        <v>3123</v>
      </c>
      <c r="N141" s="9">
        <v>0</v>
      </c>
      <c r="O141" s="9">
        <v>0</v>
      </c>
      <c r="P141" s="9">
        <v>0</v>
      </c>
      <c r="Q141" s="9">
        <v>0</v>
      </c>
      <c r="R141" s="9">
        <v>60</v>
      </c>
      <c r="S141" s="9">
        <v>-15</v>
      </c>
      <c r="AL141" s="5" t="str">
        <f>[1]Database!U139</f>
        <v>b.s. COOKING &amp; BUILT IN</v>
      </c>
      <c r="AM141" s="6" t="str">
        <f>[1]Database!V139</f>
        <v>WG</v>
      </c>
      <c r="AN141" s="5">
        <v>32901468</v>
      </c>
      <c r="AO141" s="6" t="s">
        <v>480</v>
      </c>
      <c r="AP141" s="5">
        <f>[1]Database!AA139</f>
        <v>0</v>
      </c>
      <c r="AQ141" s="9">
        <f>[1]Database!CR139</f>
        <v>0</v>
      </c>
      <c r="AR141" s="5">
        <f>[1]Database!CS139</f>
        <v>0</v>
      </c>
      <c r="AS141" s="5">
        <f>[1]Database!AM139</f>
        <v>0</v>
      </c>
      <c r="AT141" s="5">
        <f>[1]Database!AB139</f>
        <v>0</v>
      </c>
      <c r="AU141" s="9">
        <f>[1]Database!Y139</f>
        <v>0</v>
      </c>
      <c r="AV141" s="9">
        <f>[1]Database!AN139</f>
        <v>0</v>
      </c>
      <c r="AW141" s="9">
        <f>[1]Database!AD139</f>
        <v>0</v>
      </c>
      <c r="AX141" s="9" t="str">
        <f>[1]Database!X139</f>
        <v>-</v>
      </c>
      <c r="AY141" s="9">
        <f>[1]Database!AJ139</f>
        <v>0</v>
      </c>
      <c r="AZ141" s="9">
        <f>[1]Database!AK139</f>
        <v>0</v>
      </c>
      <c r="BA141" s="21">
        <f>[1]Database!AQ139+[1]Database!AR139</f>
        <v>0</v>
      </c>
      <c r="BB141" s="21">
        <f>[1]Database!AW139</f>
        <v>0</v>
      </c>
      <c r="BC141" s="21">
        <f>[1]Database!AX139</f>
        <v>0</v>
      </c>
      <c r="BD141" s="7">
        <f>[1]Database!AZ139+[1]Database!BA139</f>
        <v>0</v>
      </c>
      <c r="BE141" s="21">
        <f>SUM([1]Database!$AJ139:$AO139)</f>
        <v>0</v>
      </c>
      <c r="BF141" s="21">
        <f t="shared" si="3"/>
        <v>0</v>
      </c>
      <c r="BG141">
        <v>105</v>
      </c>
    </row>
    <row r="142" spans="1:59">
      <c r="A142" s="5">
        <v>33002026</v>
      </c>
      <c r="B142" s="6" t="s">
        <v>164</v>
      </c>
      <c r="C142" s="28" t="s">
        <v>5</v>
      </c>
      <c r="D142" s="5">
        <v>277</v>
      </c>
      <c r="E142" s="5" t="s">
        <v>3048</v>
      </c>
      <c r="F142" s="5" t="s">
        <v>3044</v>
      </c>
      <c r="G142" s="5" t="s">
        <v>1300</v>
      </c>
      <c r="H142" s="5" t="s">
        <v>3113</v>
      </c>
      <c r="I142" s="5" t="s">
        <v>3112</v>
      </c>
      <c r="J142" s="9" t="s">
        <v>131</v>
      </c>
      <c r="K142" s="9" t="s">
        <v>621</v>
      </c>
      <c r="L142" s="9">
        <v>9</v>
      </c>
      <c r="M142" s="9" t="s">
        <v>3127</v>
      </c>
      <c r="N142" s="9">
        <v>0</v>
      </c>
      <c r="O142" s="9">
        <v>3</v>
      </c>
      <c r="P142" s="9">
        <v>0</v>
      </c>
      <c r="Q142" s="9">
        <v>0</v>
      </c>
      <c r="R142" s="9">
        <v>0</v>
      </c>
      <c r="S142" s="9">
        <v>1</v>
      </c>
      <c r="AL142" s="5" t="str">
        <f>[1]Database!U140</f>
        <v>b.s. COOKING &amp; BUILT IN</v>
      </c>
      <c r="AM142" s="6" t="str">
        <f>[1]Database!V140</f>
        <v>WG</v>
      </c>
      <c r="AN142" s="5">
        <v>32901498</v>
      </c>
      <c r="AO142" s="6" t="s">
        <v>461</v>
      </c>
      <c r="AP142" s="5">
        <f>[1]Database!AA140</f>
        <v>0</v>
      </c>
      <c r="AQ142" s="9">
        <f>[1]Database!CR140</f>
        <v>0</v>
      </c>
      <c r="AR142" s="5">
        <f>[1]Database!CS140</f>
        <v>0</v>
      </c>
      <c r="AS142" s="5">
        <f>[1]Database!AM140</f>
        <v>0</v>
      </c>
      <c r="AT142" s="5">
        <f>[1]Database!AB140</f>
        <v>0</v>
      </c>
      <c r="AU142" s="9">
        <f>[1]Database!Y140</f>
        <v>0</v>
      </c>
      <c r="AV142" s="9">
        <f>[1]Database!AN140</f>
        <v>0</v>
      </c>
      <c r="AW142" s="9">
        <f>[1]Database!AD140</f>
        <v>0</v>
      </c>
      <c r="AX142" s="9" t="str">
        <f>[1]Database!X140</f>
        <v>-</v>
      </c>
      <c r="AY142" s="9">
        <f>[1]Database!AJ140</f>
        <v>0</v>
      </c>
      <c r="AZ142" s="9">
        <f>[1]Database!AK140</f>
        <v>0</v>
      </c>
      <c r="BA142" s="21">
        <f>[1]Database!AQ140+[1]Database!AR140</f>
        <v>0</v>
      </c>
      <c r="BB142" s="21">
        <f>[1]Database!AW140</f>
        <v>0</v>
      </c>
      <c r="BC142" s="21">
        <f>[1]Database!AX140</f>
        <v>0</v>
      </c>
      <c r="BD142" s="7">
        <f>[1]Database!AZ140+[1]Database!BA140</f>
        <v>0</v>
      </c>
      <c r="BE142" s="21">
        <f>SUM([1]Database!$AJ140:$AO140)</f>
        <v>0</v>
      </c>
      <c r="BF142" s="21">
        <f t="shared" si="3"/>
        <v>0</v>
      </c>
      <c r="BG142">
        <v>-3</v>
      </c>
    </row>
    <row r="143" spans="1:59">
      <c r="A143" s="5">
        <v>32901468</v>
      </c>
      <c r="B143" s="6" t="s">
        <v>480</v>
      </c>
      <c r="C143" s="28" t="s">
        <v>5</v>
      </c>
      <c r="D143" s="5">
        <v>16</v>
      </c>
      <c r="E143" s="5" t="s">
        <v>3049</v>
      </c>
      <c r="F143" s="5" t="s">
        <v>3044</v>
      </c>
      <c r="G143" s="5" t="s">
        <v>1301</v>
      </c>
      <c r="H143" s="5" t="s">
        <v>3111</v>
      </c>
      <c r="I143" s="5" t="s">
        <v>3112</v>
      </c>
      <c r="J143" s="9" t="s">
        <v>1336</v>
      </c>
      <c r="K143" s="9" t="s">
        <v>619</v>
      </c>
      <c r="L143" s="9">
        <v>9</v>
      </c>
      <c r="M143" s="9" t="s">
        <v>3127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AL143" s="5" t="str">
        <f>[1]Database!U141</f>
        <v>b.s. COOKING &amp; BUILT IN</v>
      </c>
      <c r="AM143" s="6" t="str">
        <f>[1]Database!V141</f>
        <v>WG</v>
      </c>
      <c r="AN143" s="5">
        <v>32901496</v>
      </c>
      <c r="AO143" s="6" t="s">
        <v>481</v>
      </c>
      <c r="AP143" s="5">
        <f>[1]Database!AA141</f>
        <v>0</v>
      </c>
      <c r="AQ143" s="9">
        <f>[1]Database!CR141</f>
        <v>0</v>
      </c>
      <c r="AR143" s="5">
        <f>[1]Database!CS141</f>
        <v>0</v>
      </c>
      <c r="AS143" s="5">
        <f>[1]Database!AM141</f>
        <v>0</v>
      </c>
      <c r="AT143" s="5">
        <f>[1]Database!AB141</f>
        <v>0</v>
      </c>
      <c r="AU143" s="9">
        <f>[1]Database!Y141</f>
        <v>0</v>
      </c>
      <c r="AV143" s="9">
        <f>[1]Database!AN141</f>
        <v>0</v>
      </c>
      <c r="AW143" s="9">
        <f>[1]Database!AD141</f>
        <v>0</v>
      </c>
      <c r="AX143" s="9" t="str">
        <f>[1]Database!X141</f>
        <v>-</v>
      </c>
      <c r="AY143" s="9">
        <f>[1]Database!AJ141</f>
        <v>0</v>
      </c>
      <c r="AZ143" s="9">
        <f>[1]Database!AK141</f>
        <v>0</v>
      </c>
      <c r="BA143" s="21">
        <f>[1]Database!AQ141+[1]Database!AR141</f>
        <v>0</v>
      </c>
      <c r="BB143" s="21">
        <f>[1]Database!AW141</f>
        <v>0</v>
      </c>
      <c r="BC143" s="21">
        <f>[1]Database!AX141</f>
        <v>0</v>
      </c>
      <c r="BD143" s="7">
        <f>[1]Database!AZ141+[1]Database!BA141</f>
        <v>0</v>
      </c>
      <c r="BE143" s="21">
        <f>SUM([1]Database!$AJ141:$AO141)</f>
        <v>0</v>
      </c>
      <c r="BF143" s="21">
        <f t="shared" si="3"/>
        <v>0</v>
      </c>
      <c r="BG143">
        <v>98</v>
      </c>
    </row>
    <row r="144" spans="1:59">
      <c r="A144" s="5">
        <v>32901498</v>
      </c>
      <c r="B144" s="6" t="s">
        <v>461</v>
      </c>
      <c r="C144" s="28" t="s">
        <v>158</v>
      </c>
      <c r="D144" s="5">
        <v>16</v>
      </c>
      <c r="E144" s="5" t="s">
        <v>3049</v>
      </c>
      <c r="F144" s="5" t="s">
        <v>3044</v>
      </c>
      <c r="G144" s="5" t="s">
        <v>1301</v>
      </c>
      <c r="H144" s="5" t="s">
        <v>3111</v>
      </c>
      <c r="I144" s="5" t="s">
        <v>3112</v>
      </c>
      <c r="J144" s="9" t="s">
        <v>1336</v>
      </c>
      <c r="K144" s="9" t="s">
        <v>619</v>
      </c>
      <c r="L144" s="9">
        <v>9</v>
      </c>
      <c r="M144" s="9" t="s">
        <v>3127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AL144" s="5" t="str">
        <f>[1]Database!U142</f>
        <v>b.s. COOKING &amp; BUILT IN</v>
      </c>
      <c r="AM144" s="6" t="str">
        <f>[1]Database!V142</f>
        <v>WG</v>
      </c>
      <c r="AN144" s="5">
        <v>32901308</v>
      </c>
      <c r="AO144" s="6" t="s">
        <v>98</v>
      </c>
      <c r="AP144" s="5">
        <f>[1]Database!AA142</f>
        <v>0</v>
      </c>
      <c r="AQ144" s="9">
        <f>[1]Database!CR142</f>
        <v>0</v>
      </c>
      <c r="AR144" s="5">
        <f>[1]Database!CS142</f>
        <v>0</v>
      </c>
      <c r="AS144" s="5">
        <f>[1]Database!AM142</f>
        <v>0</v>
      </c>
      <c r="AT144" s="5">
        <f>[1]Database!AB142</f>
        <v>0</v>
      </c>
      <c r="AU144" s="9">
        <f>[1]Database!Y142</f>
        <v>0</v>
      </c>
      <c r="AV144" s="9">
        <f>[1]Database!AN142</f>
        <v>0</v>
      </c>
      <c r="AW144" s="9">
        <f>[1]Database!AD142</f>
        <v>0</v>
      </c>
      <c r="AX144" s="9" t="str">
        <f>[1]Database!X142</f>
        <v>-</v>
      </c>
      <c r="AY144" s="9">
        <f>[1]Database!AJ142</f>
        <v>0</v>
      </c>
      <c r="AZ144" s="9">
        <f>[1]Database!AK142</f>
        <v>0</v>
      </c>
      <c r="BA144" s="21">
        <f>[1]Database!AQ142+[1]Database!AR142</f>
        <v>0</v>
      </c>
      <c r="BB144" s="21">
        <f>[1]Database!AW142</f>
        <v>0</v>
      </c>
      <c r="BC144" s="21">
        <f>[1]Database!AX142</f>
        <v>0</v>
      </c>
      <c r="BD144" s="7">
        <f>[1]Database!AZ142+[1]Database!BA142</f>
        <v>0</v>
      </c>
      <c r="BE144" s="21">
        <f>SUM([1]Database!$AJ142:$AO142)</f>
        <v>0</v>
      </c>
      <c r="BF144" s="21">
        <f t="shared" si="3"/>
        <v>0</v>
      </c>
      <c r="BG144">
        <v>17</v>
      </c>
    </row>
    <row r="145" spans="1:59">
      <c r="A145" s="5">
        <v>32901496</v>
      </c>
      <c r="B145" s="6" t="s">
        <v>481</v>
      </c>
      <c r="C145" s="28" t="s">
        <v>158</v>
      </c>
      <c r="D145" s="5">
        <v>16</v>
      </c>
      <c r="E145" s="5" t="s">
        <v>3049</v>
      </c>
      <c r="F145" s="5" t="s">
        <v>3044</v>
      </c>
      <c r="G145" s="5" t="s">
        <v>1301</v>
      </c>
      <c r="H145" s="5" t="s">
        <v>3111</v>
      </c>
      <c r="I145" s="5" t="s">
        <v>3112</v>
      </c>
      <c r="J145" s="9" t="s">
        <v>1336</v>
      </c>
      <c r="K145" s="9" t="s">
        <v>619</v>
      </c>
      <c r="L145" s="9">
        <v>9</v>
      </c>
      <c r="M145" s="9" t="s">
        <v>3127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AL145" s="5" t="str">
        <f>[1]Database!U143</f>
        <v>b.s. COOKING &amp; BUILT IN</v>
      </c>
      <c r="AM145" s="6" t="str">
        <f>[1]Database!V143</f>
        <v>WG</v>
      </c>
      <c r="AN145" s="5">
        <v>32901398</v>
      </c>
      <c r="AO145" s="6" t="s">
        <v>182</v>
      </c>
      <c r="AP145" s="5">
        <f>[1]Database!AA143</f>
        <v>0</v>
      </c>
      <c r="AQ145" s="9">
        <f>[1]Database!CR143</f>
        <v>0</v>
      </c>
      <c r="AR145" s="5">
        <f>[1]Database!CS143</f>
        <v>0</v>
      </c>
      <c r="AS145" s="5">
        <f>[1]Database!AM143</f>
        <v>0</v>
      </c>
      <c r="AT145" s="5">
        <f>[1]Database!AB143</f>
        <v>0</v>
      </c>
      <c r="AU145" s="9">
        <f>[1]Database!Y143</f>
        <v>0</v>
      </c>
      <c r="AV145" s="9">
        <f>[1]Database!AN143</f>
        <v>0</v>
      </c>
      <c r="AW145" s="9">
        <f>[1]Database!AD143</f>
        <v>0</v>
      </c>
      <c r="AX145" s="9" t="str">
        <f>[1]Database!X143</f>
        <v>-</v>
      </c>
      <c r="AY145" s="9">
        <f>[1]Database!AJ143</f>
        <v>0</v>
      </c>
      <c r="AZ145" s="9">
        <f>[1]Database!AK143</f>
        <v>0</v>
      </c>
      <c r="BA145" s="21">
        <f>[1]Database!AQ143+[1]Database!AR143</f>
        <v>0</v>
      </c>
      <c r="BB145" s="21">
        <f>[1]Database!AW143</f>
        <v>0</v>
      </c>
      <c r="BC145" s="21">
        <f>[1]Database!AX143</f>
        <v>0</v>
      </c>
      <c r="BD145" s="7">
        <f>[1]Database!AZ143+[1]Database!BA143</f>
        <v>0</v>
      </c>
      <c r="BE145" s="21">
        <f>SUM([1]Database!$AJ143:$AO143)</f>
        <v>0</v>
      </c>
      <c r="BF145" s="21">
        <f t="shared" si="3"/>
        <v>0</v>
      </c>
      <c r="BG145">
        <v>27</v>
      </c>
    </row>
    <row r="146" spans="1:59">
      <c r="A146" s="5">
        <v>32901398</v>
      </c>
      <c r="B146" s="6" t="s">
        <v>182</v>
      </c>
      <c r="C146" s="28" t="s">
        <v>5</v>
      </c>
      <c r="D146" s="5">
        <v>16</v>
      </c>
      <c r="E146" s="5" t="s">
        <v>3049</v>
      </c>
      <c r="F146" s="5" t="s">
        <v>3044</v>
      </c>
      <c r="G146" s="5" t="s">
        <v>1301</v>
      </c>
      <c r="H146" s="5" t="s">
        <v>3111</v>
      </c>
      <c r="I146" s="5" t="s">
        <v>3112</v>
      </c>
      <c r="J146" s="9" t="s">
        <v>576</v>
      </c>
      <c r="K146" s="9" t="s">
        <v>619</v>
      </c>
      <c r="L146" s="9">
        <v>9</v>
      </c>
      <c r="M146" s="9" t="s">
        <v>3127</v>
      </c>
      <c r="N146" s="9">
        <v>0</v>
      </c>
      <c r="O146" s="9">
        <v>10</v>
      </c>
      <c r="P146" s="9">
        <v>0</v>
      </c>
      <c r="Q146" s="9">
        <v>0</v>
      </c>
      <c r="R146" s="9">
        <v>0</v>
      </c>
      <c r="S146" s="9">
        <v>10</v>
      </c>
      <c r="AL146" s="5" t="str">
        <f>[1]Database!U144</f>
        <v>b.s. COOKING &amp; BUILT IN</v>
      </c>
      <c r="AM146" s="6" t="str">
        <f>[1]Database!V144</f>
        <v>WG</v>
      </c>
      <c r="AN146" s="5">
        <v>32901471</v>
      </c>
      <c r="AO146" s="6" t="s">
        <v>184</v>
      </c>
      <c r="AP146" s="5">
        <f>[1]Database!AA144</f>
        <v>0</v>
      </c>
      <c r="AQ146" s="9">
        <f>[1]Database!CR144</f>
        <v>0</v>
      </c>
      <c r="AR146" s="5">
        <f>[1]Database!CS144</f>
        <v>0</v>
      </c>
      <c r="AS146" s="5">
        <f>[1]Database!AM144</f>
        <v>0</v>
      </c>
      <c r="AT146" s="5">
        <f>[1]Database!AB144</f>
        <v>0</v>
      </c>
      <c r="AU146" s="9">
        <f>[1]Database!Y144</f>
        <v>0</v>
      </c>
      <c r="AV146" s="9">
        <f>[1]Database!AN144</f>
        <v>0</v>
      </c>
      <c r="AW146" s="9">
        <f>[1]Database!AD144</f>
        <v>0</v>
      </c>
      <c r="AX146" s="9" t="str">
        <f>[1]Database!X144</f>
        <v>-</v>
      </c>
      <c r="AY146" s="9">
        <f>[1]Database!AJ144</f>
        <v>0</v>
      </c>
      <c r="AZ146" s="9">
        <f>[1]Database!AK144</f>
        <v>0</v>
      </c>
      <c r="BA146" s="21">
        <f>[1]Database!AQ144+[1]Database!AR144</f>
        <v>0</v>
      </c>
      <c r="BB146" s="21">
        <f>[1]Database!AW144</f>
        <v>0</v>
      </c>
      <c r="BC146" s="21">
        <f>[1]Database!AX144</f>
        <v>0</v>
      </c>
      <c r="BD146" s="7">
        <f>[1]Database!AZ144+[1]Database!BA144</f>
        <v>0</v>
      </c>
      <c r="BE146" s="21">
        <f>SUM([1]Database!$AJ144:$AO144)</f>
        <v>0</v>
      </c>
      <c r="BF146" s="21">
        <f t="shared" si="3"/>
        <v>0</v>
      </c>
      <c r="BG146">
        <v>0</v>
      </c>
    </row>
    <row r="147" spans="1:59">
      <c r="A147" s="5">
        <v>32900746</v>
      </c>
      <c r="B147" s="6" t="s">
        <v>3172</v>
      </c>
      <c r="C147" s="28" t="s">
        <v>5</v>
      </c>
      <c r="D147" s="5">
        <v>16</v>
      </c>
      <c r="E147" s="5" t="s">
        <v>3049</v>
      </c>
      <c r="F147" s="5" t="s">
        <v>3044</v>
      </c>
      <c r="G147" s="5" t="s">
        <v>1301</v>
      </c>
      <c r="H147" s="5" t="s">
        <v>3111</v>
      </c>
      <c r="I147" s="5" t="s">
        <v>3112</v>
      </c>
      <c r="J147" s="9" t="s">
        <v>570</v>
      </c>
      <c r="K147" s="9" t="s">
        <v>619</v>
      </c>
      <c r="L147" s="9">
        <v>9</v>
      </c>
      <c r="M147" s="9" t="s">
        <v>3127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AL147" s="5" t="str">
        <f>[1]Database!U145</f>
        <v>b.s. COOKING &amp; BUILT IN</v>
      </c>
      <c r="AM147" s="6" t="str">
        <f>[1]Database!V145</f>
        <v>WG</v>
      </c>
      <c r="AN147" s="5">
        <v>32901448</v>
      </c>
      <c r="AO147" s="6" t="s">
        <v>183</v>
      </c>
      <c r="AP147" s="5">
        <f>[1]Database!AA145</f>
        <v>0</v>
      </c>
      <c r="AQ147" s="9">
        <f>[1]Database!CR145</f>
        <v>0</v>
      </c>
      <c r="AR147" s="5">
        <f>[1]Database!CS145</f>
        <v>0</v>
      </c>
      <c r="AS147" s="5">
        <f>[1]Database!AM145</f>
        <v>0</v>
      </c>
      <c r="AT147" s="5">
        <f>[1]Database!AB145</f>
        <v>0</v>
      </c>
      <c r="AU147" s="9">
        <f>[1]Database!Y145</f>
        <v>0</v>
      </c>
      <c r="AV147" s="9">
        <f>[1]Database!AN145</f>
        <v>0</v>
      </c>
      <c r="AW147" s="9">
        <f>[1]Database!AD145</f>
        <v>0</v>
      </c>
      <c r="AX147" s="9" t="str">
        <f>[1]Database!X145</f>
        <v>-</v>
      </c>
      <c r="AY147" s="9">
        <f>[1]Database!AJ145</f>
        <v>0</v>
      </c>
      <c r="AZ147" s="9">
        <f>[1]Database!AK145</f>
        <v>0</v>
      </c>
      <c r="BA147" s="21">
        <f>[1]Database!AQ145+[1]Database!AR145</f>
        <v>0</v>
      </c>
      <c r="BB147" s="21">
        <f>[1]Database!AW145</f>
        <v>0</v>
      </c>
      <c r="BC147" s="21">
        <f>[1]Database!AX145</f>
        <v>0</v>
      </c>
      <c r="BD147" s="7">
        <f>[1]Database!AZ145+[1]Database!BA145</f>
        <v>0</v>
      </c>
      <c r="BE147" s="21">
        <f>SUM([1]Database!$AJ145:$AO145)</f>
        <v>0</v>
      </c>
      <c r="BF147" s="21">
        <f t="shared" si="3"/>
        <v>0</v>
      </c>
      <c r="BG147">
        <v>1</v>
      </c>
    </row>
    <row r="148" spans="1:59">
      <c r="A148" s="5">
        <v>32901471</v>
      </c>
      <c r="B148" s="6" t="s">
        <v>184</v>
      </c>
      <c r="C148" s="28" t="s">
        <v>5</v>
      </c>
      <c r="D148" s="5">
        <v>16</v>
      </c>
      <c r="E148" s="5" t="s">
        <v>3049</v>
      </c>
      <c r="F148" s="5" t="s">
        <v>3044</v>
      </c>
      <c r="G148" s="5" t="s">
        <v>1301</v>
      </c>
      <c r="H148" s="5" t="s">
        <v>3111</v>
      </c>
      <c r="I148" s="5" t="s">
        <v>3112</v>
      </c>
      <c r="J148" s="9" t="s">
        <v>570</v>
      </c>
      <c r="K148" s="9" t="s">
        <v>619</v>
      </c>
      <c r="L148" s="9">
        <v>9</v>
      </c>
      <c r="M148" s="9" t="s">
        <v>3127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AL148" s="5" t="str">
        <f>[1]Database!U146</f>
        <v>b.s. COOKING &amp; BUILT IN</v>
      </c>
      <c r="AM148" s="6" t="str">
        <f>[1]Database!V146</f>
        <v>WG</v>
      </c>
      <c r="AN148" s="5">
        <v>32901408</v>
      </c>
      <c r="AO148" s="6" t="s">
        <v>185</v>
      </c>
      <c r="AP148" s="5">
        <f>[1]Database!AA146</f>
        <v>0</v>
      </c>
      <c r="AQ148" s="9">
        <f>[1]Database!CR146</f>
        <v>0</v>
      </c>
      <c r="AR148" s="5">
        <f>[1]Database!CS146</f>
        <v>0</v>
      </c>
      <c r="AS148" s="5">
        <f>[1]Database!AM146</f>
        <v>0</v>
      </c>
      <c r="AT148" s="5">
        <f>[1]Database!AB146</f>
        <v>0</v>
      </c>
      <c r="AU148" s="9">
        <f>[1]Database!Y146</f>
        <v>0</v>
      </c>
      <c r="AV148" s="9">
        <f>[1]Database!AN146</f>
        <v>0</v>
      </c>
      <c r="AW148" s="9">
        <f>[1]Database!AD146</f>
        <v>0</v>
      </c>
      <c r="AX148" s="9" t="str">
        <f>[1]Database!X146</f>
        <v>-</v>
      </c>
      <c r="AY148" s="9">
        <f>[1]Database!AJ146</f>
        <v>0</v>
      </c>
      <c r="AZ148" s="9">
        <f>[1]Database!AK146</f>
        <v>0</v>
      </c>
      <c r="BA148" s="21">
        <f>[1]Database!AQ146+[1]Database!AR146</f>
        <v>0</v>
      </c>
      <c r="BB148" s="21">
        <f>[1]Database!AW146</f>
        <v>0</v>
      </c>
      <c r="BC148" s="21">
        <f>[1]Database!AX146</f>
        <v>0</v>
      </c>
      <c r="BD148" s="7">
        <f>[1]Database!AZ146+[1]Database!BA146</f>
        <v>0</v>
      </c>
      <c r="BE148" s="21">
        <f>SUM([1]Database!$AJ146:$AO146)</f>
        <v>0</v>
      </c>
      <c r="BF148" s="21">
        <f t="shared" si="3"/>
        <v>0</v>
      </c>
      <c r="BG148">
        <v>0</v>
      </c>
    </row>
    <row r="149" spans="1:59">
      <c r="A149" s="5">
        <v>32901421</v>
      </c>
      <c r="B149" s="6" t="s">
        <v>3402</v>
      </c>
      <c r="C149" s="28" t="s">
        <v>8</v>
      </c>
      <c r="D149" s="5">
        <v>16</v>
      </c>
      <c r="E149" s="5" t="s">
        <v>3049</v>
      </c>
      <c r="F149" s="5" t="s">
        <v>3044</v>
      </c>
      <c r="G149" s="5" t="s">
        <v>1301</v>
      </c>
      <c r="H149" s="5" t="s">
        <v>3111</v>
      </c>
      <c r="I149" s="5" t="s">
        <v>3112</v>
      </c>
      <c r="J149" s="9" t="s">
        <v>570</v>
      </c>
      <c r="K149" s="9" t="s">
        <v>619</v>
      </c>
      <c r="L149" s="9">
        <v>9</v>
      </c>
      <c r="M149" s="9" t="s">
        <v>3127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AL149" s="5" t="str">
        <f>[1]Database!U147</f>
        <v>b.s. COOKING &amp; BUILT IN</v>
      </c>
      <c r="AM149" s="6" t="str">
        <f>[1]Database!V147</f>
        <v>WG</v>
      </c>
      <c r="AN149" s="5">
        <v>32901439</v>
      </c>
      <c r="AO149" s="6" t="s">
        <v>1294</v>
      </c>
      <c r="AP149" s="5">
        <f>[1]Database!AA147</f>
        <v>0</v>
      </c>
      <c r="AQ149" s="9">
        <f>[1]Database!CR147</f>
        <v>0</v>
      </c>
      <c r="AR149" s="5">
        <f>[1]Database!CS147</f>
        <v>0</v>
      </c>
      <c r="AS149" s="5">
        <f>[1]Database!AM147</f>
        <v>0</v>
      </c>
      <c r="AT149" s="5">
        <f>[1]Database!AB147</f>
        <v>0</v>
      </c>
      <c r="AU149" s="9">
        <f>[1]Database!Y147</f>
        <v>0</v>
      </c>
      <c r="AV149" s="9">
        <f>[1]Database!AN147</f>
        <v>0</v>
      </c>
      <c r="AW149" s="9">
        <f>[1]Database!AD147</f>
        <v>0</v>
      </c>
      <c r="AX149" s="9" t="str">
        <f>[1]Database!X147</f>
        <v>-</v>
      </c>
      <c r="AY149" s="9">
        <f>[1]Database!AJ147</f>
        <v>0</v>
      </c>
      <c r="AZ149" s="9">
        <f>[1]Database!AK147</f>
        <v>0</v>
      </c>
      <c r="BA149" s="21">
        <f>[1]Database!AQ147+[1]Database!AR147</f>
        <v>0</v>
      </c>
      <c r="BB149" s="21">
        <f>[1]Database!AW147</f>
        <v>0</v>
      </c>
      <c r="BC149" s="21">
        <f>[1]Database!AX147</f>
        <v>0</v>
      </c>
      <c r="BD149" s="7">
        <f>[1]Database!AZ147+[1]Database!BA147</f>
        <v>0</v>
      </c>
      <c r="BE149" s="21">
        <f>SUM([1]Database!$AJ147:$AO147)</f>
        <v>0</v>
      </c>
      <c r="BF149" s="21">
        <f t="shared" si="3"/>
        <v>0</v>
      </c>
      <c r="BG149">
        <v>0</v>
      </c>
    </row>
    <row r="150" spans="1:59">
      <c r="A150" s="5">
        <v>32901408</v>
      </c>
      <c r="B150" s="6" t="s">
        <v>185</v>
      </c>
      <c r="C150" s="28" t="s">
        <v>8</v>
      </c>
      <c r="D150" s="5">
        <v>16</v>
      </c>
      <c r="E150" s="5" t="s">
        <v>3049</v>
      </c>
      <c r="F150" s="5" t="s">
        <v>3044</v>
      </c>
      <c r="G150" s="5" t="s">
        <v>1301</v>
      </c>
      <c r="H150" s="5" t="s">
        <v>3111</v>
      </c>
      <c r="I150" s="5" t="s">
        <v>3112</v>
      </c>
      <c r="J150" s="9" t="s">
        <v>570</v>
      </c>
      <c r="K150" s="9" t="s">
        <v>619</v>
      </c>
      <c r="L150" s="9">
        <v>9</v>
      </c>
      <c r="M150" s="9" t="s">
        <v>3127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  <c r="S150" s="9">
        <v>0</v>
      </c>
      <c r="AL150" s="5" t="str">
        <f>[1]Database!U148</f>
        <v>b.s. COOKING &amp; BUILT IN</v>
      </c>
      <c r="AM150" s="6" t="str">
        <f>[1]Database!V148</f>
        <v>WG</v>
      </c>
      <c r="AN150" s="5">
        <v>32901441</v>
      </c>
      <c r="AO150" s="6" t="s">
        <v>186</v>
      </c>
      <c r="AP150" s="5">
        <f>[1]Database!AA148</f>
        <v>0</v>
      </c>
      <c r="AQ150" s="9">
        <f>[1]Database!CR148</f>
        <v>0</v>
      </c>
      <c r="AR150" s="5">
        <f>[1]Database!CS148</f>
        <v>0</v>
      </c>
      <c r="AS150" s="5">
        <f>[1]Database!AM148</f>
        <v>0</v>
      </c>
      <c r="AT150" s="5">
        <f>[1]Database!AB148</f>
        <v>0</v>
      </c>
      <c r="AU150" s="9">
        <f>[1]Database!Y148</f>
        <v>0</v>
      </c>
      <c r="AV150" s="9">
        <f>[1]Database!AN148</f>
        <v>0</v>
      </c>
      <c r="AW150" s="9">
        <f>[1]Database!AD148</f>
        <v>0</v>
      </c>
      <c r="AX150" s="9" t="str">
        <f>[1]Database!X148</f>
        <v>-</v>
      </c>
      <c r="AY150" s="9">
        <f>[1]Database!AJ148</f>
        <v>0</v>
      </c>
      <c r="AZ150" s="9">
        <f>[1]Database!AK148</f>
        <v>0</v>
      </c>
      <c r="BA150" s="21">
        <f>[1]Database!AQ148+[1]Database!AR148</f>
        <v>0</v>
      </c>
      <c r="BB150" s="21">
        <f>[1]Database!AW148</f>
        <v>0</v>
      </c>
      <c r="BC150" s="21">
        <f>[1]Database!AX148</f>
        <v>0</v>
      </c>
      <c r="BD150" s="7">
        <f>[1]Database!AZ148+[1]Database!BA148</f>
        <v>0</v>
      </c>
      <c r="BE150" s="21">
        <f>SUM([1]Database!$AJ148:$AO148)</f>
        <v>0</v>
      </c>
      <c r="BF150" s="21">
        <f t="shared" si="3"/>
        <v>0</v>
      </c>
      <c r="BG150">
        <v>6</v>
      </c>
    </row>
    <row r="151" spans="1:59">
      <c r="A151" s="5">
        <v>32901439</v>
      </c>
      <c r="B151" s="6" t="s">
        <v>1294</v>
      </c>
      <c r="C151" s="28" t="s">
        <v>5</v>
      </c>
      <c r="D151" s="5">
        <v>16</v>
      </c>
      <c r="E151" s="5" t="s">
        <v>3049</v>
      </c>
      <c r="F151" s="5" t="s">
        <v>3044</v>
      </c>
      <c r="G151" s="5" t="s">
        <v>1301</v>
      </c>
      <c r="H151" s="5" t="s">
        <v>3111</v>
      </c>
      <c r="I151" s="5" t="s">
        <v>3112</v>
      </c>
      <c r="J151" s="9" t="s">
        <v>569</v>
      </c>
      <c r="K151" s="9" t="s">
        <v>619</v>
      </c>
      <c r="L151" s="9">
        <v>9</v>
      </c>
      <c r="M151" s="9" t="s">
        <v>3127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AL151" s="5" t="str">
        <f>[1]Database!U149</f>
        <v>b.s. COOKING &amp; BUILT IN</v>
      </c>
      <c r="AM151" s="6" t="str">
        <f>[1]Database!V149</f>
        <v>WG</v>
      </c>
      <c r="AN151" s="5">
        <v>32900783</v>
      </c>
      <c r="AO151" s="6" t="s">
        <v>3001</v>
      </c>
      <c r="AP151" s="5">
        <f>[1]Database!AA149</f>
        <v>0</v>
      </c>
      <c r="AQ151" s="9">
        <f>[1]Database!CR149</f>
        <v>0</v>
      </c>
      <c r="AR151" s="5">
        <f>[1]Database!CS149</f>
        <v>0</v>
      </c>
      <c r="AS151" s="5">
        <f>[1]Database!AM149</f>
        <v>0</v>
      </c>
      <c r="AT151" s="5">
        <f>[1]Database!AB149</f>
        <v>0</v>
      </c>
      <c r="AU151" s="9">
        <f>[1]Database!Y149</f>
        <v>0</v>
      </c>
      <c r="AV151" s="9">
        <f>[1]Database!AN149</f>
        <v>0</v>
      </c>
      <c r="AW151" s="9">
        <f>[1]Database!AD149</f>
        <v>0</v>
      </c>
      <c r="AX151" s="9" t="str">
        <f>[1]Database!X149</f>
        <v>-</v>
      </c>
      <c r="AY151" s="9">
        <f>[1]Database!AJ149</f>
        <v>0</v>
      </c>
      <c r="AZ151" s="9">
        <f>[1]Database!AK149</f>
        <v>0</v>
      </c>
      <c r="BA151" s="21">
        <f>[1]Database!AQ149+[1]Database!AR149</f>
        <v>0</v>
      </c>
      <c r="BB151" s="21">
        <f>[1]Database!AW149</f>
        <v>0</v>
      </c>
      <c r="BC151" s="21">
        <f>[1]Database!AX149</f>
        <v>0</v>
      </c>
      <c r="BD151" s="7">
        <f>[1]Database!AZ149+[1]Database!BA149</f>
        <v>0</v>
      </c>
      <c r="BE151" s="21">
        <f>SUM([1]Database!$AJ149:$AO149)</f>
        <v>0</v>
      </c>
      <c r="BF151" s="21">
        <f t="shared" si="3"/>
        <v>0</v>
      </c>
      <c r="BG151">
        <v>0</v>
      </c>
    </row>
    <row r="152" spans="1:59">
      <c r="A152" s="5">
        <v>32901326</v>
      </c>
      <c r="B152" s="6" t="s">
        <v>3260</v>
      </c>
      <c r="C152" s="28" t="s">
        <v>5</v>
      </c>
      <c r="D152" s="5">
        <v>16</v>
      </c>
      <c r="E152" s="5" t="s">
        <v>3049</v>
      </c>
      <c r="F152" s="5" t="s">
        <v>3044</v>
      </c>
      <c r="G152" s="5" t="s">
        <v>1301</v>
      </c>
      <c r="H152" s="5" t="s">
        <v>3111</v>
      </c>
      <c r="I152" s="5" t="s">
        <v>3112</v>
      </c>
      <c r="J152" s="9" t="s">
        <v>569</v>
      </c>
      <c r="K152" s="9" t="s">
        <v>619</v>
      </c>
      <c r="L152" s="9">
        <v>9</v>
      </c>
      <c r="M152" s="9" t="s">
        <v>3127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  <c r="S152" s="9">
        <v>0</v>
      </c>
      <c r="AL152" s="5" t="str">
        <f>[1]Database!U150</f>
        <v>b.s. COOKING &amp; BUILT IN</v>
      </c>
      <c r="AM152" s="6" t="str">
        <f>[1]Database!V150</f>
        <v>WG</v>
      </c>
      <c r="AN152" s="5">
        <v>32901803</v>
      </c>
      <c r="AO152" s="6" t="s">
        <v>3003</v>
      </c>
      <c r="AP152" s="5">
        <f>[1]Database!AA150</f>
        <v>0</v>
      </c>
      <c r="AQ152" s="9">
        <f>[1]Database!CR150</f>
        <v>0</v>
      </c>
      <c r="AR152" s="5">
        <f>[1]Database!CS150</f>
        <v>0</v>
      </c>
      <c r="AS152" s="5">
        <f>[1]Database!AM150</f>
        <v>0</v>
      </c>
      <c r="AT152" s="5">
        <f>[1]Database!AB150</f>
        <v>0</v>
      </c>
      <c r="AU152" s="9">
        <f>[1]Database!Y150</f>
        <v>0</v>
      </c>
      <c r="AV152" s="9">
        <f>[1]Database!AN150</f>
        <v>0</v>
      </c>
      <c r="AW152" s="9">
        <f>[1]Database!AD150</f>
        <v>0</v>
      </c>
      <c r="AX152" s="9" t="str">
        <f>[1]Database!X150</f>
        <v>-</v>
      </c>
      <c r="AY152" s="9">
        <f>[1]Database!AJ150</f>
        <v>0</v>
      </c>
      <c r="AZ152" s="9">
        <f>[1]Database!AK150</f>
        <v>0</v>
      </c>
      <c r="BA152" s="21">
        <f>[1]Database!AQ150+[1]Database!AR150</f>
        <v>0</v>
      </c>
      <c r="BB152" s="21">
        <f>[1]Database!AW150</f>
        <v>0</v>
      </c>
      <c r="BC152" s="21">
        <f>[1]Database!AX150</f>
        <v>0</v>
      </c>
      <c r="BD152" s="7">
        <f>[1]Database!AZ150+[1]Database!BA150</f>
        <v>0</v>
      </c>
      <c r="BE152" s="21">
        <f>SUM([1]Database!$AJ150:$AO150)</f>
        <v>0</v>
      </c>
      <c r="BF152" s="21">
        <f t="shared" si="3"/>
        <v>0</v>
      </c>
      <c r="BG152">
        <v>0</v>
      </c>
    </row>
    <row r="153" spans="1:59">
      <c r="A153" s="5">
        <v>32901410</v>
      </c>
      <c r="B153" s="6" t="s">
        <v>3445</v>
      </c>
      <c r="C153" s="28" t="s">
        <v>5</v>
      </c>
      <c r="D153" s="5">
        <v>16</v>
      </c>
      <c r="E153" s="5" t="s">
        <v>3049</v>
      </c>
      <c r="F153" s="5" t="s">
        <v>3044</v>
      </c>
      <c r="G153" s="5" t="s">
        <v>1301</v>
      </c>
      <c r="H153" s="5" t="s">
        <v>3111</v>
      </c>
      <c r="I153" s="5" t="s">
        <v>3112</v>
      </c>
      <c r="J153" s="9" t="s">
        <v>569</v>
      </c>
      <c r="K153" s="9" t="s">
        <v>619</v>
      </c>
      <c r="L153" s="9">
        <v>9</v>
      </c>
      <c r="M153" s="9" t="s">
        <v>3127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AL153" s="5" t="str">
        <f>[1]Database!U151</f>
        <v>b.s. COOKING &amp; BUILT IN</v>
      </c>
      <c r="AM153" s="6" t="str">
        <f>[1]Database!V151</f>
        <v>WG</v>
      </c>
      <c r="AN153" s="5">
        <v>32901818</v>
      </c>
      <c r="AO153" s="6" t="s">
        <v>3002</v>
      </c>
      <c r="AP153" s="5">
        <f>[1]Database!AA151</f>
        <v>0</v>
      </c>
      <c r="AQ153" s="9">
        <f>[1]Database!CR151</f>
        <v>0</v>
      </c>
      <c r="AR153" s="5">
        <f>[1]Database!CS151</f>
        <v>0</v>
      </c>
      <c r="AS153" s="5">
        <f>[1]Database!AM151</f>
        <v>0</v>
      </c>
      <c r="AT153" s="5">
        <f>[1]Database!AB151</f>
        <v>0</v>
      </c>
      <c r="AU153" s="9">
        <f>[1]Database!Y151</f>
        <v>0</v>
      </c>
      <c r="AV153" s="9">
        <f>[1]Database!AN151</f>
        <v>0</v>
      </c>
      <c r="AW153" s="9">
        <f>[1]Database!AD151</f>
        <v>0</v>
      </c>
      <c r="AX153" s="9" t="str">
        <f>[1]Database!X151</f>
        <v>-</v>
      </c>
      <c r="AY153" s="9">
        <f>[1]Database!AJ151</f>
        <v>0</v>
      </c>
      <c r="AZ153" s="9">
        <f>[1]Database!AK151</f>
        <v>0</v>
      </c>
      <c r="BA153" s="21">
        <f>[1]Database!AQ151+[1]Database!AR151</f>
        <v>0</v>
      </c>
      <c r="BB153" s="21">
        <f>[1]Database!AW151</f>
        <v>0</v>
      </c>
      <c r="BC153" s="21">
        <f>[1]Database!AX151</f>
        <v>0</v>
      </c>
      <c r="BD153" s="7">
        <f>[1]Database!AZ151+[1]Database!BA151</f>
        <v>0</v>
      </c>
      <c r="BE153" s="21">
        <f>SUM([1]Database!$AJ151:$AO151)</f>
        <v>0</v>
      </c>
      <c r="BF153" s="21">
        <f t="shared" si="3"/>
        <v>0</v>
      </c>
      <c r="BG153">
        <v>0</v>
      </c>
    </row>
    <row r="154" spans="1:59">
      <c r="A154" s="5">
        <v>32900772</v>
      </c>
      <c r="B154" s="6" t="s">
        <v>3281</v>
      </c>
      <c r="C154" s="28" t="s">
        <v>5</v>
      </c>
      <c r="D154" s="5">
        <v>16</v>
      </c>
      <c r="E154" s="5" t="s">
        <v>3049</v>
      </c>
      <c r="F154" s="5" t="s">
        <v>3044</v>
      </c>
      <c r="G154" s="5" t="s">
        <v>1301</v>
      </c>
      <c r="H154" s="5" t="s">
        <v>3111</v>
      </c>
      <c r="I154" s="5" t="s">
        <v>3112</v>
      </c>
      <c r="J154" s="9" t="s">
        <v>570</v>
      </c>
      <c r="K154" s="9" t="s">
        <v>619</v>
      </c>
      <c r="L154" s="9">
        <v>9</v>
      </c>
      <c r="M154" s="9" t="s">
        <v>3128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  <c r="S154" s="9">
        <v>0</v>
      </c>
      <c r="AL154" s="5" t="str">
        <f>[1]Database!U152</f>
        <v>b.s. COOKING &amp; BUILT IN</v>
      </c>
      <c r="AM154" s="6" t="str">
        <f>[1]Database!V152</f>
        <v>WG</v>
      </c>
      <c r="AN154" s="5">
        <v>32901576</v>
      </c>
      <c r="AO154" s="6" t="s">
        <v>880</v>
      </c>
      <c r="AP154" s="5">
        <f>[1]Database!AA152</f>
        <v>0</v>
      </c>
      <c r="AQ154" s="9">
        <f>[1]Database!CR152</f>
        <v>0</v>
      </c>
      <c r="AR154" s="5">
        <f>[1]Database!CS152</f>
        <v>0</v>
      </c>
      <c r="AS154" s="5">
        <f>[1]Database!AM152</f>
        <v>0</v>
      </c>
      <c r="AT154" s="5">
        <f>[1]Database!AB152</f>
        <v>0</v>
      </c>
      <c r="AU154" s="9">
        <f>[1]Database!Y152</f>
        <v>2</v>
      </c>
      <c r="AV154" s="9">
        <f>[1]Database!AN152</f>
        <v>0</v>
      </c>
      <c r="AW154" s="9">
        <f>[1]Database!AD152</f>
        <v>0</v>
      </c>
      <c r="AX154" s="9" t="str">
        <f>[1]Database!X152</f>
        <v>-</v>
      </c>
      <c r="AY154" s="9">
        <f>[1]Database!AJ152</f>
        <v>0</v>
      </c>
      <c r="AZ154" s="9">
        <f>[1]Database!AK152</f>
        <v>0</v>
      </c>
      <c r="BA154" s="21">
        <f>[1]Database!AQ152+[1]Database!AR152</f>
        <v>2</v>
      </c>
      <c r="BB154" s="21">
        <f>[1]Database!AW152</f>
        <v>0</v>
      </c>
      <c r="BC154" s="21">
        <f>[1]Database!AX152</f>
        <v>0</v>
      </c>
      <c r="BD154" s="7">
        <f>[1]Database!AZ152+[1]Database!BA152</f>
        <v>0</v>
      </c>
      <c r="BE154" s="21">
        <f>SUM([1]Database!$AJ152:$AO152)</f>
        <v>0</v>
      </c>
      <c r="BF154" s="21">
        <f t="shared" si="3"/>
        <v>0</v>
      </c>
      <c r="BG154">
        <v>120</v>
      </c>
    </row>
    <row r="155" spans="1:59">
      <c r="A155" s="5">
        <v>32901576</v>
      </c>
      <c r="B155" s="6" t="s">
        <v>880</v>
      </c>
      <c r="C155" s="28" t="s">
        <v>5</v>
      </c>
      <c r="D155" s="5">
        <v>48</v>
      </c>
      <c r="E155" s="5" t="s">
        <v>3050</v>
      </c>
      <c r="F155" s="5" t="s">
        <v>3044</v>
      </c>
      <c r="G155" s="5" t="s">
        <v>1301</v>
      </c>
      <c r="H155" s="5" t="s">
        <v>3111</v>
      </c>
      <c r="I155" s="5" t="s">
        <v>3112</v>
      </c>
      <c r="J155" s="9" t="s">
        <v>1336</v>
      </c>
      <c r="K155" s="9" t="s">
        <v>619</v>
      </c>
      <c r="L155" s="9">
        <v>1</v>
      </c>
      <c r="M155" s="9" t="s">
        <v>3123</v>
      </c>
      <c r="N155" s="9">
        <v>6</v>
      </c>
      <c r="O155" s="9">
        <v>8</v>
      </c>
      <c r="P155" s="9">
        <v>0</v>
      </c>
      <c r="Q155" s="9">
        <v>0</v>
      </c>
      <c r="R155" s="9">
        <v>18</v>
      </c>
      <c r="S155" s="9">
        <v>-8</v>
      </c>
      <c r="AL155" s="5" t="str">
        <f>[1]Database!U153</f>
        <v>b.s. COOKING &amp; BUILT IN</v>
      </c>
      <c r="AM155" s="6" t="str">
        <f>[1]Database!V153</f>
        <v>WG</v>
      </c>
      <c r="AN155" s="5">
        <v>32901714</v>
      </c>
      <c r="AO155" s="6" t="s">
        <v>995</v>
      </c>
      <c r="AP155" s="5">
        <f>[1]Database!AA153</f>
        <v>0</v>
      </c>
      <c r="AQ155" s="9">
        <f>[1]Database!CR153</f>
        <v>0</v>
      </c>
      <c r="AR155" s="5">
        <f>[1]Database!CS153</f>
        <v>0</v>
      </c>
      <c r="AS155" s="5">
        <f>[1]Database!AM153</f>
        <v>0</v>
      </c>
      <c r="AT155" s="5">
        <f>[1]Database!AB153</f>
        <v>0</v>
      </c>
      <c r="AU155" s="9">
        <f>[1]Database!Y153</f>
        <v>7</v>
      </c>
      <c r="AV155" s="9">
        <f>[1]Database!AN153</f>
        <v>0</v>
      </c>
      <c r="AW155" s="9">
        <f>[1]Database!AD153</f>
        <v>0</v>
      </c>
      <c r="AX155" s="9" t="str">
        <f>[1]Database!X153</f>
        <v>-</v>
      </c>
      <c r="AY155" s="9">
        <f>[1]Database!AJ153</f>
        <v>0</v>
      </c>
      <c r="AZ155" s="9">
        <f>[1]Database!AK153</f>
        <v>0</v>
      </c>
      <c r="BA155" s="21">
        <f>[1]Database!AQ153+[1]Database!AR153</f>
        <v>7</v>
      </c>
      <c r="BB155" s="21">
        <f>[1]Database!AW153</f>
        <v>0</v>
      </c>
      <c r="BC155" s="21">
        <f>[1]Database!AX153</f>
        <v>0</v>
      </c>
      <c r="BD155" s="7">
        <f>[1]Database!AZ153+[1]Database!BA153</f>
        <v>0</v>
      </c>
      <c r="BE155" s="21">
        <f>SUM([1]Database!$AJ153:$AO153)</f>
        <v>0</v>
      </c>
      <c r="BF155" s="21">
        <f t="shared" si="3"/>
        <v>0</v>
      </c>
      <c r="BG155">
        <v>31</v>
      </c>
    </row>
    <row r="156" spans="1:59">
      <c r="A156" s="5">
        <v>32901714</v>
      </c>
      <c r="B156" s="6" t="s">
        <v>995</v>
      </c>
      <c r="C156" s="28" t="s">
        <v>5</v>
      </c>
      <c r="D156" s="5">
        <v>48</v>
      </c>
      <c r="E156" s="5" t="s">
        <v>3050</v>
      </c>
      <c r="F156" s="5" t="s">
        <v>3044</v>
      </c>
      <c r="G156" s="5" t="s">
        <v>1301</v>
      </c>
      <c r="H156" s="5" t="s">
        <v>3111</v>
      </c>
      <c r="I156" s="5" t="s">
        <v>3112</v>
      </c>
      <c r="J156" s="9" t="s">
        <v>1336</v>
      </c>
      <c r="K156" s="9" t="s">
        <v>619</v>
      </c>
      <c r="L156" s="9">
        <v>1</v>
      </c>
      <c r="M156" s="9" t="s">
        <v>3123</v>
      </c>
      <c r="N156" s="9">
        <v>0</v>
      </c>
      <c r="O156" s="9">
        <v>6</v>
      </c>
      <c r="P156" s="9">
        <v>0</v>
      </c>
      <c r="Q156" s="9">
        <v>0</v>
      </c>
      <c r="R156" s="9">
        <v>12</v>
      </c>
      <c r="S156" s="9">
        <v>-16</v>
      </c>
      <c r="AL156" s="5" t="str">
        <f>[1]Database!U154</f>
        <v>b.s. COOKING &amp; BUILT IN</v>
      </c>
      <c r="AM156" s="6" t="str">
        <f>[1]Database!V154</f>
        <v>WG</v>
      </c>
      <c r="AN156" s="5">
        <v>32901610</v>
      </c>
      <c r="AO156" s="6" t="s">
        <v>856</v>
      </c>
      <c r="AP156" s="5">
        <f>[1]Database!AA154</f>
        <v>0</v>
      </c>
      <c r="AQ156" s="9">
        <f>[1]Database!CR154</f>
        <v>0</v>
      </c>
      <c r="AR156" s="5">
        <f>[1]Database!CS154</f>
        <v>0</v>
      </c>
      <c r="AS156" s="5">
        <f>[1]Database!AM154</f>
        <v>0</v>
      </c>
      <c r="AT156" s="5">
        <f>[1]Database!AB154</f>
        <v>0</v>
      </c>
      <c r="AU156" s="9">
        <f>[1]Database!Y154</f>
        <v>0</v>
      </c>
      <c r="AV156" s="9">
        <f>[1]Database!AN154</f>
        <v>0</v>
      </c>
      <c r="AW156" s="9">
        <f>[1]Database!AD154</f>
        <v>0</v>
      </c>
      <c r="AX156" s="9" t="str">
        <f>[1]Database!X154</f>
        <v>-</v>
      </c>
      <c r="AY156" s="9">
        <f>[1]Database!AJ154</f>
        <v>0</v>
      </c>
      <c r="AZ156" s="9">
        <f>[1]Database!AK154</f>
        <v>0</v>
      </c>
      <c r="BA156" s="21">
        <f>[1]Database!AQ154+[1]Database!AR154</f>
        <v>0</v>
      </c>
      <c r="BB156" s="21">
        <f>[1]Database!AW154</f>
        <v>5</v>
      </c>
      <c r="BC156" s="21">
        <f>[1]Database!AX154</f>
        <v>0</v>
      </c>
      <c r="BD156" s="7">
        <f>[1]Database!AZ154+[1]Database!BA154</f>
        <v>0</v>
      </c>
      <c r="BE156" s="21">
        <f>SUM([1]Database!$AJ154:$AO154)</f>
        <v>0</v>
      </c>
      <c r="BF156" s="21">
        <f t="shared" si="3"/>
        <v>5</v>
      </c>
      <c r="BG156">
        <v>46</v>
      </c>
    </row>
    <row r="157" spans="1:59">
      <c r="A157" s="5">
        <v>32901610</v>
      </c>
      <c r="B157" s="6" t="s">
        <v>856</v>
      </c>
      <c r="C157" s="28" t="s">
        <v>5</v>
      </c>
      <c r="D157" s="5">
        <v>48</v>
      </c>
      <c r="E157" s="5" t="s">
        <v>3050</v>
      </c>
      <c r="F157" s="5" t="s">
        <v>3044</v>
      </c>
      <c r="G157" s="5" t="s">
        <v>1301</v>
      </c>
      <c r="H157" s="5" t="s">
        <v>3111</v>
      </c>
      <c r="I157" s="5" t="s">
        <v>3112</v>
      </c>
      <c r="J157" s="9" t="s">
        <v>1336</v>
      </c>
      <c r="K157" s="9" t="s">
        <v>619</v>
      </c>
      <c r="L157" s="9">
        <v>1</v>
      </c>
      <c r="M157" s="9" t="s">
        <v>3123</v>
      </c>
      <c r="N157" s="9">
        <v>91</v>
      </c>
      <c r="O157" s="9">
        <v>63</v>
      </c>
      <c r="P157" s="9">
        <v>0</v>
      </c>
      <c r="Q157" s="9">
        <v>1</v>
      </c>
      <c r="R157" s="9">
        <v>17</v>
      </c>
      <c r="S157" s="9">
        <v>63</v>
      </c>
      <c r="AL157" s="5" t="str">
        <f>[1]Database!U155</f>
        <v>b.s. COOKING &amp; BUILT IN</v>
      </c>
      <c r="AM157" s="6" t="str">
        <f>[1]Database!V155</f>
        <v>WG</v>
      </c>
      <c r="AN157" s="5">
        <v>32901586</v>
      </c>
      <c r="AO157" s="6" t="s">
        <v>857</v>
      </c>
      <c r="AP157" s="5">
        <f>[1]Database!AA155</f>
        <v>0</v>
      </c>
      <c r="AQ157" s="9">
        <f>[1]Database!CR155</f>
        <v>0</v>
      </c>
      <c r="AR157" s="5">
        <f>[1]Database!CS155</f>
        <v>0</v>
      </c>
      <c r="AS157" s="5">
        <f>[1]Database!AM155</f>
        <v>0</v>
      </c>
      <c r="AT157" s="5">
        <f>[1]Database!AB155</f>
        <v>0</v>
      </c>
      <c r="AU157" s="9">
        <f>[1]Database!Y155</f>
        <v>0</v>
      </c>
      <c r="AV157" s="9">
        <f>[1]Database!AN155</f>
        <v>0</v>
      </c>
      <c r="AW157" s="9">
        <f>[1]Database!AD155</f>
        <v>0</v>
      </c>
      <c r="AX157" s="9" t="str">
        <f>[1]Database!X155</f>
        <v>-</v>
      </c>
      <c r="AY157" s="9">
        <f>[1]Database!AJ155</f>
        <v>0</v>
      </c>
      <c r="AZ157" s="9">
        <f>[1]Database!AK155</f>
        <v>0</v>
      </c>
      <c r="BA157" s="21">
        <f>[1]Database!AQ155+[1]Database!AR155</f>
        <v>6</v>
      </c>
      <c r="BB157" s="21">
        <f>[1]Database!AW155</f>
        <v>0</v>
      </c>
      <c r="BC157" s="21">
        <f>[1]Database!AX155</f>
        <v>0</v>
      </c>
      <c r="BD157" s="7">
        <f>[1]Database!AZ155+[1]Database!BA155</f>
        <v>0</v>
      </c>
      <c r="BE157" s="21">
        <f>SUM([1]Database!$AJ155:$AO155)</f>
        <v>0</v>
      </c>
      <c r="BF157" s="21">
        <f t="shared" si="3"/>
        <v>0</v>
      </c>
      <c r="BG157">
        <v>-4</v>
      </c>
    </row>
    <row r="158" spans="1:59">
      <c r="A158" s="5">
        <v>32901586</v>
      </c>
      <c r="B158" s="6" t="s">
        <v>857</v>
      </c>
      <c r="C158" s="28" t="s">
        <v>5</v>
      </c>
      <c r="D158" s="5">
        <v>48</v>
      </c>
      <c r="E158" s="5" t="s">
        <v>3050</v>
      </c>
      <c r="F158" s="5" t="s">
        <v>3044</v>
      </c>
      <c r="G158" s="5" t="s">
        <v>1301</v>
      </c>
      <c r="H158" s="5" t="s">
        <v>3111</v>
      </c>
      <c r="I158" s="5" t="s">
        <v>3112</v>
      </c>
      <c r="J158" s="9" t="s">
        <v>1336</v>
      </c>
      <c r="K158" s="9" t="s">
        <v>619</v>
      </c>
      <c r="L158" s="9">
        <v>1</v>
      </c>
      <c r="M158" s="9" t="s">
        <v>3123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AL158" s="5" t="str">
        <f>[1]Database!U156</f>
        <v>b.s. COOKING &amp; BUILT IN</v>
      </c>
      <c r="AM158" s="6" t="str">
        <f>[1]Database!V156</f>
        <v>WG</v>
      </c>
      <c r="AN158" s="5">
        <v>32901620</v>
      </c>
      <c r="AO158" s="6" t="s">
        <v>896</v>
      </c>
      <c r="AP158" s="5">
        <f>[1]Database!AA156</f>
        <v>0</v>
      </c>
      <c r="AQ158" s="9">
        <f>[1]Database!CR156</f>
        <v>0</v>
      </c>
      <c r="AR158" s="5">
        <f>[1]Database!CS156</f>
        <v>0</v>
      </c>
      <c r="AS158" s="5">
        <f>[1]Database!AM156</f>
        <v>0</v>
      </c>
      <c r="AT158" s="5">
        <f>[1]Database!AB156</f>
        <v>0</v>
      </c>
      <c r="AU158" s="9">
        <f>[1]Database!Y156</f>
        <v>17</v>
      </c>
      <c r="AV158" s="9">
        <f>[1]Database!AN156</f>
        <v>0</v>
      </c>
      <c r="AW158" s="9">
        <f>[1]Database!AD156</f>
        <v>0</v>
      </c>
      <c r="AX158" s="9" t="str">
        <f>[1]Database!X156</f>
        <v>-</v>
      </c>
      <c r="AY158" s="9">
        <f>[1]Database!AJ156</f>
        <v>0</v>
      </c>
      <c r="AZ158" s="9">
        <f>[1]Database!AK156</f>
        <v>0</v>
      </c>
      <c r="BA158" s="21">
        <f>[1]Database!AQ156+[1]Database!AR156</f>
        <v>11</v>
      </c>
      <c r="BB158" s="21">
        <f>[1]Database!AW156</f>
        <v>1</v>
      </c>
      <c r="BC158" s="21">
        <f>[1]Database!AX156</f>
        <v>0</v>
      </c>
      <c r="BD158" s="7">
        <f>[1]Database!AZ156+[1]Database!BA156</f>
        <v>0</v>
      </c>
      <c r="BE158" s="21">
        <f>SUM([1]Database!$AJ156:$AO156)</f>
        <v>0</v>
      </c>
      <c r="BF158" s="21">
        <f t="shared" si="3"/>
        <v>1</v>
      </c>
      <c r="BG158">
        <v>26</v>
      </c>
    </row>
    <row r="159" spans="1:59">
      <c r="A159" s="5">
        <v>32901601</v>
      </c>
      <c r="B159" s="6" t="s">
        <v>3395</v>
      </c>
      <c r="C159" s="28" t="s">
        <v>5</v>
      </c>
      <c r="D159" s="5">
        <v>48</v>
      </c>
      <c r="E159" s="5" t="s">
        <v>3050</v>
      </c>
      <c r="F159" s="5" t="s">
        <v>3044</v>
      </c>
      <c r="G159" s="5" t="s">
        <v>1301</v>
      </c>
      <c r="H159" s="5" t="s">
        <v>3111</v>
      </c>
      <c r="I159" s="5" t="s">
        <v>3112</v>
      </c>
      <c r="J159" s="9" t="s">
        <v>1336</v>
      </c>
      <c r="K159" s="9" t="s">
        <v>619</v>
      </c>
      <c r="L159" s="9">
        <v>1</v>
      </c>
      <c r="M159" s="9" t="s">
        <v>3123</v>
      </c>
      <c r="N159" s="9">
        <v>181</v>
      </c>
      <c r="O159" s="9">
        <v>0</v>
      </c>
      <c r="P159" s="9">
        <v>0</v>
      </c>
      <c r="Q159" s="9">
        <v>0</v>
      </c>
      <c r="R159" s="9">
        <v>30</v>
      </c>
      <c r="S159" s="9">
        <v>-22</v>
      </c>
      <c r="AL159" s="5" t="str">
        <f>[1]Database!U157</f>
        <v>b.s. COOKING &amp; BUILT IN</v>
      </c>
      <c r="AM159" s="6" t="str">
        <f>[1]Database!V157</f>
        <v>WG</v>
      </c>
      <c r="AN159" s="5">
        <v>32901618</v>
      </c>
      <c r="AO159" s="6" t="s">
        <v>853</v>
      </c>
      <c r="AP159" s="5">
        <f>[1]Database!AA157</f>
        <v>0</v>
      </c>
      <c r="AQ159" s="9">
        <f>[1]Database!CR157</f>
        <v>0</v>
      </c>
      <c r="AR159" s="5">
        <f>[1]Database!CS157</f>
        <v>0</v>
      </c>
      <c r="AS159" s="5">
        <f>[1]Database!AM157</f>
        <v>0</v>
      </c>
      <c r="AT159" s="5">
        <f>[1]Database!AB157</f>
        <v>0</v>
      </c>
      <c r="AU159" s="9">
        <f>[1]Database!Y157</f>
        <v>0</v>
      </c>
      <c r="AV159" s="9">
        <f>[1]Database!AN157</f>
        <v>0</v>
      </c>
      <c r="AW159" s="9">
        <f>[1]Database!AD157</f>
        <v>0</v>
      </c>
      <c r="AX159" s="9" t="str">
        <f>[1]Database!X157</f>
        <v>-</v>
      </c>
      <c r="AY159" s="9">
        <f>[1]Database!AJ157</f>
        <v>0</v>
      </c>
      <c r="AZ159" s="9">
        <f>[1]Database!AK157</f>
        <v>0</v>
      </c>
      <c r="BA159" s="21">
        <f>[1]Database!AQ157+[1]Database!AR157</f>
        <v>0</v>
      </c>
      <c r="BB159" s="21">
        <f>[1]Database!AW157</f>
        <v>0</v>
      </c>
      <c r="BC159" s="21">
        <f>[1]Database!AX157</f>
        <v>0</v>
      </c>
      <c r="BD159" s="7">
        <f>[1]Database!AZ157+[1]Database!BA157</f>
        <v>0</v>
      </c>
      <c r="BE159" s="21">
        <f>SUM([1]Database!$AJ157:$AO157)</f>
        <v>0</v>
      </c>
      <c r="BF159" s="21">
        <f t="shared" si="3"/>
        <v>0</v>
      </c>
      <c r="BG159">
        <v>0</v>
      </c>
    </row>
    <row r="160" spans="1:59">
      <c r="A160" s="5">
        <v>32901818</v>
      </c>
      <c r="B160" s="6" t="s">
        <v>3002</v>
      </c>
      <c r="C160" s="28" t="s">
        <v>5</v>
      </c>
      <c r="D160" s="5">
        <v>48</v>
      </c>
      <c r="E160" s="5" t="s">
        <v>3050</v>
      </c>
      <c r="F160" s="5" t="s">
        <v>3044</v>
      </c>
      <c r="G160" s="5" t="s">
        <v>1301</v>
      </c>
      <c r="H160" s="5" t="s">
        <v>3111</v>
      </c>
      <c r="I160" s="5" t="s">
        <v>3112</v>
      </c>
      <c r="J160" s="9" t="s">
        <v>1336</v>
      </c>
      <c r="K160" s="9" t="s">
        <v>619</v>
      </c>
      <c r="L160" s="9">
        <v>1</v>
      </c>
      <c r="M160" s="9" t="s">
        <v>3123</v>
      </c>
      <c r="N160" s="9">
        <v>0</v>
      </c>
      <c r="O160" s="9">
        <v>14</v>
      </c>
      <c r="P160" s="9">
        <v>0</v>
      </c>
      <c r="Q160" s="9">
        <v>0</v>
      </c>
      <c r="R160" s="9">
        <v>9</v>
      </c>
      <c r="S160" s="9">
        <v>-70</v>
      </c>
      <c r="AL160" s="5" t="str">
        <f>[1]Database!U158</f>
        <v>b.s. COOKING &amp; BUILT IN</v>
      </c>
      <c r="AM160" s="6" t="str">
        <f>[1]Database!V158</f>
        <v>WG</v>
      </c>
      <c r="AN160" s="5">
        <v>32901585</v>
      </c>
      <c r="AO160" s="6" t="s">
        <v>892</v>
      </c>
      <c r="AP160" s="5">
        <f>[1]Database!AA158</f>
        <v>0</v>
      </c>
      <c r="AQ160" s="9">
        <f>[1]Database!CR158</f>
        <v>0</v>
      </c>
      <c r="AR160" s="5">
        <f>[1]Database!CS158</f>
        <v>0</v>
      </c>
      <c r="AS160" s="5">
        <f>[1]Database!AM158</f>
        <v>0</v>
      </c>
      <c r="AT160" s="5">
        <f>[1]Database!AB158</f>
        <v>0</v>
      </c>
      <c r="AU160" s="9">
        <f>[1]Database!Y158</f>
        <v>0</v>
      </c>
      <c r="AV160" s="9">
        <f>[1]Database!AN158</f>
        <v>0</v>
      </c>
      <c r="AW160" s="9">
        <f>[1]Database!AD158</f>
        <v>0</v>
      </c>
      <c r="AX160" s="9" t="str">
        <f>[1]Database!X158</f>
        <v>-</v>
      </c>
      <c r="AY160" s="9">
        <f>[1]Database!AJ158</f>
        <v>0</v>
      </c>
      <c r="AZ160" s="9">
        <f>[1]Database!AK158</f>
        <v>0</v>
      </c>
      <c r="BA160" s="21">
        <f>[1]Database!AQ158+[1]Database!AR158</f>
        <v>0</v>
      </c>
      <c r="BB160" s="21">
        <f>[1]Database!AW158</f>
        <v>11</v>
      </c>
      <c r="BC160" s="21">
        <f>[1]Database!AX158</f>
        <v>0</v>
      </c>
      <c r="BD160" s="7">
        <f>[1]Database!AZ158+[1]Database!BA158</f>
        <v>0</v>
      </c>
      <c r="BE160" s="21">
        <f>SUM([1]Database!$AJ158:$AO158)</f>
        <v>0</v>
      </c>
      <c r="BF160" s="21">
        <f t="shared" si="3"/>
        <v>11</v>
      </c>
      <c r="BG160">
        <v>9</v>
      </c>
    </row>
    <row r="161" spans="1:59">
      <c r="A161" s="5">
        <v>32901620</v>
      </c>
      <c r="B161" s="6" t="s">
        <v>896</v>
      </c>
      <c r="C161" s="28" t="s">
        <v>5</v>
      </c>
      <c r="D161" s="5">
        <v>48</v>
      </c>
      <c r="E161" s="5" t="s">
        <v>3050</v>
      </c>
      <c r="F161" s="5" t="s">
        <v>3044</v>
      </c>
      <c r="G161" s="5" t="s">
        <v>1301</v>
      </c>
      <c r="H161" s="5" t="s">
        <v>3111</v>
      </c>
      <c r="I161" s="5" t="s">
        <v>3112</v>
      </c>
      <c r="J161" s="9" t="s">
        <v>1336</v>
      </c>
      <c r="K161" s="9" t="s">
        <v>619</v>
      </c>
      <c r="L161" s="9">
        <v>1</v>
      </c>
      <c r="M161" s="9" t="s">
        <v>3123</v>
      </c>
      <c r="N161" s="9">
        <v>0</v>
      </c>
      <c r="O161" s="9">
        <v>41</v>
      </c>
      <c r="P161" s="9">
        <v>0</v>
      </c>
      <c r="Q161" s="9">
        <v>0</v>
      </c>
      <c r="R161" s="9">
        <v>29</v>
      </c>
      <c r="S161" s="9">
        <v>36</v>
      </c>
      <c r="AL161" s="5" t="str">
        <f>[1]Database!U159</f>
        <v>b.s. COOKING &amp; BUILT IN</v>
      </c>
      <c r="AM161" s="6" t="str">
        <f>[1]Database!V159</f>
        <v>WG</v>
      </c>
      <c r="AN161" s="5">
        <v>32901716</v>
      </c>
      <c r="AO161" s="6" t="s">
        <v>996</v>
      </c>
      <c r="AP161" s="5">
        <f>[1]Database!AA159</f>
        <v>0</v>
      </c>
      <c r="AQ161" s="9">
        <f>[1]Database!CR159</f>
        <v>0</v>
      </c>
      <c r="AR161" s="5">
        <f>[1]Database!CS159</f>
        <v>0</v>
      </c>
      <c r="AS161" s="5">
        <f>[1]Database!AM159</f>
        <v>0</v>
      </c>
      <c r="AT161" s="5">
        <f>[1]Database!AB159</f>
        <v>0</v>
      </c>
      <c r="AU161" s="9">
        <f>[1]Database!Y159</f>
        <v>0</v>
      </c>
      <c r="AV161" s="9">
        <f>[1]Database!AN159</f>
        <v>0</v>
      </c>
      <c r="AW161" s="9">
        <f>[1]Database!AD159</f>
        <v>0</v>
      </c>
      <c r="AX161" s="9" t="str">
        <f>[1]Database!X159</f>
        <v>-</v>
      </c>
      <c r="AY161" s="9">
        <f>[1]Database!AJ159</f>
        <v>0</v>
      </c>
      <c r="AZ161" s="9">
        <f>[1]Database!AK159</f>
        <v>0</v>
      </c>
      <c r="BA161" s="21">
        <f>[1]Database!AQ159+[1]Database!AR159</f>
        <v>0</v>
      </c>
      <c r="BB161" s="21">
        <f>[1]Database!AW159</f>
        <v>0</v>
      </c>
      <c r="BC161" s="21">
        <f>[1]Database!AX159</f>
        <v>0</v>
      </c>
      <c r="BD161" s="7">
        <f>[1]Database!AZ159+[1]Database!BA159</f>
        <v>0</v>
      </c>
      <c r="BE161" s="21">
        <f>SUM([1]Database!$AJ159:$AO159)</f>
        <v>0</v>
      </c>
      <c r="BF161" s="21">
        <f t="shared" si="3"/>
        <v>0</v>
      </c>
      <c r="BG161">
        <v>12</v>
      </c>
    </row>
    <row r="162" spans="1:59">
      <c r="A162" s="5">
        <v>32901585</v>
      </c>
      <c r="B162" s="6" t="s">
        <v>892</v>
      </c>
      <c r="C162" s="28" t="s">
        <v>5</v>
      </c>
      <c r="D162" s="5">
        <v>48</v>
      </c>
      <c r="E162" s="5" t="s">
        <v>3050</v>
      </c>
      <c r="F162" s="5" t="s">
        <v>3044</v>
      </c>
      <c r="G162" s="5" t="s">
        <v>1301</v>
      </c>
      <c r="H162" s="5" t="s">
        <v>3111</v>
      </c>
      <c r="I162" s="5" t="s">
        <v>3112</v>
      </c>
      <c r="J162" s="9" t="s">
        <v>1336</v>
      </c>
      <c r="K162" s="9" t="s">
        <v>619</v>
      </c>
      <c r="L162" s="9">
        <v>1</v>
      </c>
      <c r="M162" s="9" t="s">
        <v>3123</v>
      </c>
      <c r="N162" s="9">
        <v>0</v>
      </c>
      <c r="O162" s="9">
        <v>0</v>
      </c>
      <c r="P162" s="9">
        <v>0</v>
      </c>
      <c r="Q162" s="9">
        <v>0</v>
      </c>
      <c r="R162" s="9">
        <v>44</v>
      </c>
      <c r="S162" s="9">
        <v>-12</v>
      </c>
      <c r="AL162" s="5" t="str">
        <f>[1]Database!U160</f>
        <v>b.s. COOKING &amp; BUILT IN</v>
      </c>
      <c r="AM162" s="6" t="str">
        <f>[1]Database!V160</f>
        <v>WG</v>
      </c>
      <c r="AN162" s="5">
        <v>32901654</v>
      </c>
      <c r="AO162" s="6" t="s">
        <v>897</v>
      </c>
      <c r="AP162" s="5">
        <f>[1]Database!AA160</f>
        <v>0</v>
      </c>
      <c r="AQ162" s="9">
        <f>[1]Database!CR160</f>
        <v>0</v>
      </c>
      <c r="AR162" s="5">
        <f>[1]Database!CS160</f>
        <v>0</v>
      </c>
      <c r="AS162" s="5">
        <f>[1]Database!AM160</f>
        <v>0</v>
      </c>
      <c r="AT162" s="5">
        <f>[1]Database!AB160</f>
        <v>0</v>
      </c>
      <c r="AU162" s="9">
        <f>[1]Database!Y160</f>
        <v>0</v>
      </c>
      <c r="AV162" s="9">
        <f>[1]Database!AN160</f>
        <v>0</v>
      </c>
      <c r="AW162" s="9">
        <f>[1]Database!AD160</f>
        <v>0</v>
      </c>
      <c r="AX162" s="9" t="str">
        <f>[1]Database!X160</f>
        <v>-</v>
      </c>
      <c r="AY162" s="9">
        <f>[1]Database!AJ160</f>
        <v>0</v>
      </c>
      <c r="AZ162" s="9">
        <f>[1]Database!AK160</f>
        <v>0</v>
      </c>
      <c r="BA162" s="21">
        <f>[1]Database!AQ160+[1]Database!AR160</f>
        <v>0</v>
      </c>
      <c r="BB162" s="21">
        <f>[1]Database!AW160</f>
        <v>2</v>
      </c>
      <c r="BC162" s="21">
        <f>[1]Database!AX160</f>
        <v>0</v>
      </c>
      <c r="BD162" s="7">
        <f>[1]Database!AZ160+[1]Database!BA160</f>
        <v>0</v>
      </c>
      <c r="BE162" s="21">
        <f>SUM([1]Database!$AJ160:$AO160)</f>
        <v>0</v>
      </c>
      <c r="BF162" s="21">
        <f t="shared" si="3"/>
        <v>2</v>
      </c>
      <c r="BG162">
        <v>0</v>
      </c>
    </row>
    <row r="163" spans="1:59">
      <c r="A163" s="5">
        <v>32901716</v>
      </c>
      <c r="B163" s="6" t="s">
        <v>996</v>
      </c>
      <c r="C163" s="28" t="s">
        <v>5</v>
      </c>
      <c r="D163" s="5">
        <v>48</v>
      </c>
      <c r="E163" s="5" t="s">
        <v>3050</v>
      </c>
      <c r="F163" s="5" t="s">
        <v>3044</v>
      </c>
      <c r="G163" s="5" t="s">
        <v>1301</v>
      </c>
      <c r="H163" s="5" t="s">
        <v>3111</v>
      </c>
      <c r="I163" s="5" t="s">
        <v>3112</v>
      </c>
      <c r="J163" s="9" t="s">
        <v>1336</v>
      </c>
      <c r="K163" s="9" t="s">
        <v>619</v>
      </c>
      <c r="L163" s="9">
        <v>1</v>
      </c>
      <c r="M163" s="9" t="s">
        <v>3123</v>
      </c>
      <c r="N163" s="9">
        <v>8</v>
      </c>
      <c r="O163" s="9">
        <v>4</v>
      </c>
      <c r="P163" s="9">
        <v>0</v>
      </c>
      <c r="Q163" s="9">
        <v>1</v>
      </c>
      <c r="R163" s="9">
        <v>0</v>
      </c>
      <c r="S163" s="9">
        <v>1</v>
      </c>
      <c r="AL163" s="5" t="str">
        <f>[1]Database!U161</f>
        <v>b.s. COOKING &amp; BUILT IN</v>
      </c>
      <c r="AM163" s="6" t="str">
        <f>[1]Database!V161</f>
        <v>WG</v>
      </c>
      <c r="AN163" s="5">
        <v>32901645</v>
      </c>
      <c r="AO163" s="6" t="s">
        <v>893</v>
      </c>
      <c r="AP163" s="5">
        <f>[1]Database!AA161</f>
        <v>0</v>
      </c>
      <c r="AQ163" s="9">
        <f>[1]Database!CR161</f>
        <v>0</v>
      </c>
      <c r="AR163" s="5">
        <f>[1]Database!CS161</f>
        <v>0</v>
      </c>
      <c r="AS163" s="5">
        <f>[1]Database!AM161</f>
        <v>0</v>
      </c>
      <c r="AT163" s="5">
        <f>[1]Database!AB161</f>
        <v>0</v>
      </c>
      <c r="AU163" s="9">
        <f>[1]Database!Y161</f>
        <v>0</v>
      </c>
      <c r="AV163" s="9">
        <f>[1]Database!AN161</f>
        <v>0</v>
      </c>
      <c r="AW163" s="9">
        <f>[1]Database!AD161</f>
        <v>0</v>
      </c>
      <c r="AX163" s="9" t="str">
        <f>[1]Database!X161</f>
        <v>-</v>
      </c>
      <c r="AY163" s="9">
        <f>[1]Database!AJ161</f>
        <v>0</v>
      </c>
      <c r="AZ163" s="9">
        <f>[1]Database!AK161</f>
        <v>0</v>
      </c>
      <c r="BA163" s="21">
        <f>[1]Database!AQ161+[1]Database!AR161</f>
        <v>0</v>
      </c>
      <c r="BB163" s="21">
        <f>[1]Database!AW161</f>
        <v>0</v>
      </c>
      <c r="BC163" s="21">
        <f>[1]Database!AX161</f>
        <v>0</v>
      </c>
      <c r="BD163" s="7">
        <f>[1]Database!AZ161+[1]Database!BA161</f>
        <v>0</v>
      </c>
      <c r="BE163" s="21">
        <f>SUM([1]Database!$AJ161:$AO161)</f>
        <v>0</v>
      </c>
      <c r="BF163" s="21">
        <f t="shared" si="3"/>
        <v>0</v>
      </c>
      <c r="BG163">
        <v>0</v>
      </c>
    </row>
    <row r="164" spans="1:59">
      <c r="A164" s="5">
        <v>32901693</v>
      </c>
      <c r="B164" s="6" t="s">
        <v>994</v>
      </c>
      <c r="C164" s="28" t="s">
        <v>5</v>
      </c>
      <c r="D164" s="5">
        <v>48</v>
      </c>
      <c r="E164" s="5" t="s">
        <v>3050</v>
      </c>
      <c r="F164" s="5" t="s">
        <v>3044</v>
      </c>
      <c r="G164" s="5" t="s">
        <v>1301</v>
      </c>
      <c r="H164" s="5" t="s">
        <v>3111</v>
      </c>
      <c r="I164" s="5" t="s">
        <v>3112</v>
      </c>
      <c r="J164" s="9" t="s">
        <v>1336</v>
      </c>
      <c r="K164" s="9" t="s">
        <v>619</v>
      </c>
      <c r="L164" s="9">
        <v>1</v>
      </c>
      <c r="M164" s="9" t="s">
        <v>3123</v>
      </c>
      <c r="N164" s="9">
        <v>4</v>
      </c>
      <c r="O164" s="9">
        <v>4</v>
      </c>
      <c r="P164" s="9">
        <v>0</v>
      </c>
      <c r="Q164" s="9">
        <v>0</v>
      </c>
      <c r="R164" s="9">
        <v>19</v>
      </c>
      <c r="S164" s="9">
        <v>-10</v>
      </c>
      <c r="AL164" s="5" t="str">
        <f>[1]Database!U162</f>
        <v>b.s. COOKING &amp; BUILT IN</v>
      </c>
      <c r="AM164" s="6" t="str">
        <f>[1]Database!V162</f>
        <v>WG</v>
      </c>
      <c r="AN164" s="5">
        <v>32901693</v>
      </c>
      <c r="AO164" s="6" t="s">
        <v>994</v>
      </c>
      <c r="AP164" s="5">
        <f>[1]Database!AA162</f>
        <v>0</v>
      </c>
      <c r="AQ164" s="9">
        <f>[1]Database!CR162</f>
        <v>0</v>
      </c>
      <c r="AR164" s="5">
        <f>[1]Database!CS162</f>
        <v>0</v>
      </c>
      <c r="AS164" s="5">
        <f>[1]Database!AM162</f>
        <v>0</v>
      </c>
      <c r="AT164" s="5">
        <f>[1]Database!AB162</f>
        <v>0</v>
      </c>
      <c r="AU164" s="9">
        <f>[1]Database!Y162</f>
        <v>8</v>
      </c>
      <c r="AV164" s="9">
        <f>[1]Database!AN162</f>
        <v>0</v>
      </c>
      <c r="AW164" s="9">
        <f>[1]Database!AD162</f>
        <v>0</v>
      </c>
      <c r="AX164" s="9" t="str">
        <f>[1]Database!X162</f>
        <v>-</v>
      </c>
      <c r="AY164" s="9">
        <f>[1]Database!AJ162</f>
        <v>0</v>
      </c>
      <c r="AZ164" s="9">
        <f>[1]Database!AK162</f>
        <v>0</v>
      </c>
      <c r="BA164" s="21">
        <f>[1]Database!AQ162+[1]Database!AR162</f>
        <v>14</v>
      </c>
      <c r="BB164" s="21">
        <f>[1]Database!AW162</f>
        <v>0</v>
      </c>
      <c r="BC164" s="21">
        <f>[1]Database!AX162</f>
        <v>0</v>
      </c>
      <c r="BD164" s="7">
        <f>[1]Database!AZ162+[1]Database!BA162</f>
        <v>0</v>
      </c>
      <c r="BE164" s="21">
        <f>SUM([1]Database!$AJ162:$AO162)</f>
        <v>0</v>
      </c>
      <c r="BF164" s="21">
        <f t="shared" si="3"/>
        <v>0</v>
      </c>
      <c r="BG164">
        <v>21</v>
      </c>
    </row>
    <row r="165" spans="1:59">
      <c r="A165" s="5">
        <v>32901803</v>
      </c>
      <c r="B165" s="6" t="s">
        <v>3003</v>
      </c>
      <c r="C165" s="28" t="s">
        <v>5</v>
      </c>
      <c r="D165" s="5">
        <v>48</v>
      </c>
      <c r="E165" s="5" t="s">
        <v>3050</v>
      </c>
      <c r="F165" s="5" t="s">
        <v>3044</v>
      </c>
      <c r="G165" s="5" t="s">
        <v>1301</v>
      </c>
      <c r="H165" s="5" t="s">
        <v>3111</v>
      </c>
      <c r="I165" s="5" t="s">
        <v>3112</v>
      </c>
      <c r="J165" s="9" t="s">
        <v>1336</v>
      </c>
      <c r="K165" s="9" t="s">
        <v>619</v>
      </c>
      <c r="L165" s="9">
        <v>1</v>
      </c>
      <c r="M165" s="9" t="s">
        <v>3123</v>
      </c>
      <c r="N165" s="9">
        <v>11</v>
      </c>
      <c r="O165" s="9">
        <v>1</v>
      </c>
      <c r="P165" s="9">
        <v>0</v>
      </c>
      <c r="Q165" s="9">
        <v>0</v>
      </c>
      <c r="R165" s="9">
        <v>6</v>
      </c>
      <c r="S165" s="9">
        <v>-34</v>
      </c>
      <c r="AL165" s="5" t="str">
        <f>[1]Database!U163</f>
        <v>b.s. COOKING &amp; BUILT IN</v>
      </c>
      <c r="AM165" s="6" t="str">
        <f>[1]Database!V163</f>
        <v>WG</v>
      </c>
      <c r="AN165" s="5">
        <v>32901621</v>
      </c>
      <c r="AO165" s="6" t="s">
        <v>859</v>
      </c>
      <c r="AP165" s="5">
        <f>[1]Database!AA163</f>
        <v>0</v>
      </c>
      <c r="AQ165" s="9">
        <f>[1]Database!CR163</f>
        <v>0</v>
      </c>
      <c r="AR165" s="5">
        <f>[1]Database!CS163</f>
        <v>0</v>
      </c>
      <c r="AS165" s="5">
        <f>[1]Database!AM163</f>
        <v>0</v>
      </c>
      <c r="AT165" s="5">
        <f>[1]Database!AB163</f>
        <v>0</v>
      </c>
      <c r="AU165" s="9">
        <f>[1]Database!Y163</f>
        <v>20</v>
      </c>
      <c r="AV165" s="9">
        <f>[1]Database!AN163</f>
        <v>0</v>
      </c>
      <c r="AW165" s="9">
        <f>[1]Database!AD163</f>
        <v>0</v>
      </c>
      <c r="AX165" s="9" t="str">
        <f>[1]Database!X163</f>
        <v>-</v>
      </c>
      <c r="AY165" s="9">
        <f>[1]Database!AJ163</f>
        <v>0</v>
      </c>
      <c r="AZ165" s="9">
        <f>[1]Database!AK163</f>
        <v>0</v>
      </c>
      <c r="BA165" s="21">
        <f>[1]Database!AQ163+[1]Database!AR163</f>
        <v>6</v>
      </c>
      <c r="BB165" s="21">
        <f>[1]Database!AW163</f>
        <v>6</v>
      </c>
      <c r="BC165" s="21">
        <f>[1]Database!AX163</f>
        <v>0</v>
      </c>
      <c r="BD165" s="7">
        <f>[1]Database!AZ163+[1]Database!BA163</f>
        <v>0</v>
      </c>
      <c r="BE165" s="21">
        <f>SUM([1]Database!$AJ163:$AO163)</f>
        <v>0</v>
      </c>
      <c r="BF165" s="21">
        <f t="shared" si="3"/>
        <v>6</v>
      </c>
      <c r="BG165">
        <v>32</v>
      </c>
    </row>
    <row r="166" spans="1:59">
      <c r="A166" s="5">
        <v>32901621</v>
      </c>
      <c r="B166" s="6" t="s">
        <v>859</v>
      </c>
      <c r="C166" s="28" t="s">
        <v>5</v>
      </c>
      <c r="D166" s="5">
        <v>48</v>
      </c>
      <c r="E166" s="5" t="s">
        <v>3050</v>
      </c>
      <c r="F166" s="5" t="s">
        <v>3044</v>
      </c>
      <c r="G166" s="5" t="s">
        <v>1301</v>
      </c>
      <c r="H166" s="5" t="s">
        <v>3111</v>
      </c>
      <c r="I166" s="5" t="s">
        <v>3112</v>
      </c>
      <c r="J166" s="9" t="s">
        <v>1336</v>
      </c>
      <c r="K166" s="9" t="s">
        <v>619</v>
      </c>
      <c r="L166" s="9">
        <v>1</v>
      </c>
      <c r="M166" s="9" t="s">
        <v>3123</v>
      </c>
      <c r="N166" s="9">
        <v>0</v>
      </c>
      <c r="O166" s="9">
        <v>21</v>
      </c>
      <c r="P166" s="9">
        <v>0</v>
      </c>
      <c r="Q166" s="9">
        <v>0</v>
      </c>
      <c r="R166" s="9">
        <v>0</v>
      </c>
      <c r="S166" s="9">
        <v>21</v>
      </c>
      <c r="AL166" s="5" t="str">
        <f>[1]Database!U164</f>
        <v>b.s. COOKING &amp; BUILT IN</v>
      </c>
      <c r="AM166" s="6" t="str">
        <f>[1]Database!V164</f>
        <v>WG</v>
      </c>
      <c r="AN166" s="5">
        <v>32901591</v>
      </c>
      <c r="AO166" s="6" t="s">
        <v>854</v>
      </c>
      <c r="AP166" s="5">
        <f>[1]Database!AA164</f>
        <v>0</v>
      </c>
      <c r="AQ166" s="9">
        <f>[1]Database!CR164</f>
        <v>0</v>
      </c>
      <c r="AR166" s="5">
        <f>[1]Database!CS164</f>
        <v>0</v>
      </c>
      <c r="AS166" s="5">
        <f>[1]Database!AM164</f>
        <v>0</v>
      </c>
      <c r="AT166" s="5">
        <f>[1]Database!AB164</f>
        <v>0</v>
      </c>
      <c r="AU166" s="9">
        <f>[1]Database!Y164</f>
        <v>38</v>
      </c>
      <c r="AV166" s="9">
        <f>[1]Database!AN164</f>
        <v>0</v>
      </c>
      <c r="AW166" s="9">
        <f>[1]Database!AD164</f>
        <v>0</v>
      </c>
      <c r="AX166" s="9" t="str">
        <f>[1]Database!X164</f>
        <v>-</v>
      </c>
      <c r="AY166" s="9">
        <f>[1]Database!AJ164</f>
        <v>0</v>
      </c>
      <c r="AZ166" s="9">
        <f>[1]Database!AK164</f>
        <v>0</v>
      </c>
      <c r="BA166" s="21">
        <f>[1]Database!AQ164+[1]Database!AR164</f>
        <v>38</v>
      </c>
      <c r="BB166" s="21">
        <f>[1]Database!AW164</f>
        <v>18</v>
      </c>
      <c r="BC166" s="21">
        <f>[1]Database!AX164</f>
        <v>0</v>
      </c>
      <c r="BD166" s="7">
        <f>[1]Database!AZ164+[1]Database!BA164</f>
        <v>0</v>
      </c>
      <c r="BE166" s="21">
        <f>SUM([1]Database!$AJ164:$AO164)</f>
        <v>0</v>
      </c>
      <c r="BF166" s="21">
        <f t="shared" si="3"/>
        <v>18</v>
      </c>
      <c r="BG166">
        <v>77</v>
      </c>
    </row>
    <row r="167" spans="1:59">
      <c r="A167" s="5">
        <v>32901591</v>
      </c>
      <c r="B167" s="6" t="s">
        <v>854</v>
      </c>
      <c r="C167" s="28" t="s">
        <v>5</v>
      </c>
      <c r="D167" s="5">
        <v>48</v>
      </c>
      <c r="E167" s="5" t="s">
        <v>3050</v>
      </c>
      <c r="F167" s="5" t="s">
        <v>3044</v>
      </c>
      <c r="G167" s="5" t="s">
        <v>1301</v>
      </c>
      <c r="H167" s="5" t="s">
        <v>3111</v>
      </c>
      <c r="I167" s="5" t="s">
        <v>3112</v>
      </c>
      <c r="J167" s="9" t="s">
        <v>1336</v>
      </c>
      <c r="K167" s="9" t="s">
        <v>619</v>
      </c>
      <c r="L167" s="9">
        <v>1</v>
      </c>
      <c r="M167" s="9" t="s">
        <v>3123</v>
      </c>
      <c r="N167" s="9">
        <v>0</v>
      </c>
      <c r="O167" s="9">
        <v>76</v>
      </c>
      <c r="P167" s="9">
        <v>0</v>
      </c>
      <c r="Q167" s="9">
        <v>0</v>
      </c>
      <c r="R167" s="9">
        <v>0</v>
      </c>
      <c r="S167" s="9">
        <v>76</v>
      </c>
      <c r="AL167" s="5" t="str">
        <f>[1]Database!U165</f>
        <v>b.s. COOKING &amp; BUILT IN</v>
      </c>
      <c r="AM167" s="6" t="str">
        <f>[1]Database!V165</f>
        <v>WG</v>
      </c>
      <c r="AN167" s="5">
        <v>32901590</v>
      </c>
      <c r="AO167" s="6" t="s">
        <v>894</v>
      </c>
      <c r="AP167" s="5">
        <f>[1]Database!AA165</f>
        <v>0</v>
      </c>
      <c r="AQ167" s="9">
        <f>[1]Database!CR165</f>
        <v>0</v>
      </c>
      <c r="AR167" s="5">
        <f>[1]Database!CS165</f>
        <v>0</v>
      </c>
      <c r="AS167" s="5">
        <f>[1]Database!AM165</f>
        <v>0</v>
      </c>
      <c r="AT167" s="5">
        <f>[1]Database!AB165</f>
        <v>0</v>
      </c>
      <c r="AU167" s="9">
        <f>[1]Database!Y165</f>
        <v>8</v>
      </c>
      <c r="AV167" s="9">
        <f>[1]Database!AN165</f>
        <v>0</v>
      </c>
      <c r="AW167" s="9">
        <f>[1]Database!AD165</f>
        <v>0</v>
      </c>
      <c r="AX167" s="9" t="str">
        <f>[1]Database!X165</f>
        <v>-</v>
      </c>
      <c r="AY167" s="9">
        <f>[1]Database!AJ165</f>
        <v>0</v>
      </c>
      <c r="AZ167" s="9">
        <f>[1]Database!AK165</f>
        <v>0</v>
      </c>
      <c r="BA167" s="21">
        <f>[1]Database!AQ165+[1]Database!AR165</f>
        <v>8</v>
      </c>
      <c r="BB167" s="21">
        <f>[1]Database!AW165</f>
        <v>0</v>
      </c>
      <c r="BC167" s="21">
        <f>[1]Database!AX165</f>
        <v>0</v>
      </c>
      <c r="BD167" s="7">
        <f>[1]Database!AZ165+[1]Database!BA165</f>
        <v>0</v>
      </c>
      <c r="BE167" s="21">
        <f>SUM([1]Database!$AJ165:$AO165)</f>
        <v>0</v>
      </c>
      <c r="BF167" s="21">
        <f t="shared" si="3"/>
        <v>0</v>
      </c>
      <c r="BG167">
        <v>12</v>
      </c>
    </row>
    <row r="168" spans="1:59">
      <c r="A168" s="5">
        <v>32901590</v>
      </c>
      <c r="B168" s="6" t="s">
        <v>894</v>
      </c>
      <c r="C168" s="28" t="s">
        <v>5</v>
      </c>
      <c r="D168" s="5">
        <v>48</v>
      </c>
      <c r="E168" s="5" t="s">
        <v>3050</v>
      </c>
      <c r="F168" s="5" t="s">
        <v>3044</v>
      </c>
      <c r="G168" s="5" t="s">
        <v>1301</v>
      </c>
      <c r="H168" s="5" t="s">
        <v>3111</v>
      </c>
      <c r="I168" s="5" t="s">
        <v>3112</v>
      </c>
      <c r="J168" s="9" t="s">
        <v>1336</v>
      </c>
      <c r="K168" s="9" t="s">
        <v>619</v>
      </c>
      <c r="L168" s="9">
        <v>1</v>
      </c>
      <c r="M168" s="9" t="s">
        <v>3123</v>
      </c>
      <c r="N168" s="9">
        <v>0</v>
      </c>
      <c r="O168" s="9">
        <v>9</v>
      </c>
      <c r="P168" s="9">
        <v>0</v>
      </c>
      <c r="Q168" s="9">
        <v>1</v>
      </c>
      <c r="R168" s="9">
        <v>0</v>
      </c>
      <c r="S168" s="9">
        <v>9</v>
      </c>
      <c r="AL168" s="5" t="str">
        <f>[1]Database!U166</f>
        <v>b.s. COOKING &amp; BUILT IN</v>
      </c>
      <c r="AM168" s="6" t="str">
        <f>[1]Database!V166</f>
        <v>WG</v>
      </c>
      <c r="AN168" s="5">
        <v>32901696</v>
      </c>
      <c r="AO168" s="6" t="s">
        <v>944</v>
      </c>
      <c r="AP168" s="5">
        <f>[1]Database!AA166</f>
        <v>0</v>
      </c>
      <c r="AQ168" s="9">
        <f>[1]Database!CR166</f>
        <v>0</v>
      </c>
      <c r="AR168" s="5">
        <f>[1]Database!CS166</f>
        <v>0</v>
      </c>
      <c r="AS168" s="5">
        <f>[1]Database!AM166</f>
        <v>0</v>
      </c>
      <c r="AT168" s="5">
        <f>[1]Database!AB166</f>
        <v>0</v>
      </c>
      <c r="AU168" s="9">
        <f>[1]Database!Y166</f>
        <v>0</v>
      </c>
      <c r="AV168" s="9">
        <f>[1]Database!AN166</f>
        <v>0</v>
      </c>
      <c r="AW168" s="9">
        <f>[1]Database!AD166</f>
        <v>0</v>
      </c>
      <c r="AX168" s="9" t="str">
        <f>[1]Database!X166</f>
        <v>-</v>
      </c>
      <c r="AY168" s="9">
        <f>[1]Database!AJ166</f>
        <v>0</v>
      </c>
      <c r="AZ168" s="9">
        <f>[1]Database!AK166</f>
        <v>0</v>
      </c>
      <c r="BA168" s="21">
        <f>[1]Database!AQ166+[1]Database!AR166</f>
        <v>0</v>
      </c>
      <c r="BB168" s="21">
        <f>[1]Database!AW166</f>
        <v>1</v>
      </c>
      <c r="BC168" s="21">
        <f>[1]Database!AX166</f>
        <v>0</v>
      </c>
      <c r="BD168" s="7">
        <f>[1]Database!AZ166+[1]Database!BA166</f>
        <v>0</v>
      </c>
      <c r="BE168" s="21">
        <f>SUM([1]Database!$AJ166:$AO166)</f>
        <v>0</v>
      </c>
      <c r="BF168" s="21">
        <f t="shared" si="3"/>
        <v>1</v>
      </c>
      <c r="BG168">
        <v>21</v>
      </c>
    </row>
    <row r="169" spans="1:59">
      <c r="A169" s="5">
        <v>32901696</v>
      </c>
      <c r="B169" s="6" t="s">
        <v>944</v>
      </c>
      <c r="C169" s="28" t="s">
        <v>5</v>
      </c>
      <c r="D169" s="5">
        <v>48</v>
      </c>
      <c r="E169" s="5" t="s">
        <v>3050</v>
      </c>
      <c r="F169" s="5" t="s">
        <v>3044</v>
      </c>
      <c r="G169" s="5" t="s">
        <v>1301</v>
      </c>
      <c r="H169" s="5" t="s">
        <v>3111</v>
      </c>
      <c r="I169" s="5" t="s">
        <v>3112</v>
      </c>
      <c r="J169" s="9" t="s">
        <v>1336</v>
      </c>
      <c r="K169" s="9" t="s">
        <v>619</v>
      </c>
      <c r="L169" s="9">
        <v>1</v>
      </c>
      <c r="M169" s="9" t="s">
        <v>3123</v>
      </c>
      <c r="N169" s="9">
        <v>25</v>
      </c>
      <c r="O169" s="9">
        <v>0</v>
      </c>
      <c r="P169" s="9">
        <v>8</v>
      </c>
      <c r="Q169" s="9">
        <v>0</v>
      </c>
      <c r="R169" s="9">
        <v>0</v>
      </c>
      <c r="S169" s="9">
        <v>-22</v>
      </c>
      <c r="AL169" s="5" t="str">
        <f>[1]Database!U167</f>
        <v>b.s. COOKING &amp; BUILT IN</v>
      </c>
      <c r="AM169" s="6" t="str">
        <f>[1]Database!V167</f>
        <v>WG</v>
      </c>
      <c r="AN169" s="5">
        <v>32901596</v>
      </c>
      <c r="AO169" s="6" t="s">
        <v>855</v>
      </c>
      <c r="AP169" s="5">
        <f>[1]Database!AA167</f>
        <v>0</v>
      </c>
      <c r="AQ169" s="9">
        <f>[1]Database!CR167</f>
        <v>0</v>
      </c>
      <c r="AR169" s="5">
        <f>[1]Database!CS167</f>
        <v>0</v>
      </c>
      <c r="AS169" s="5">
        <f>[1]Database!AM167</f>
        <v>0</v>
      </c>
      <c r="AT169" s="5">
        <f>[1]Database!AB167</f>
        <v>0</v>
      </c>
      <c r="AU169" s="9">
        <f>[1]Database!Y167</f>
        <v>28</v>
      </c>
      <c r="AV169" s="9">
        <f>[1]Database!AN167</f>
        <v>0</v>
      </c>
      <c r="AW169" s="9">
        <f>[1]Database!AD167</f>
        <v>0</v>
      </c>
      <c r="AX169" s="9" t="str">
        <f>[1]Database!X167</f>
        <v>-</v>
      </c>
      <c r="AY169" s="9">
        <f>[1]Database!AJ167</f>
        <v>0</v>
      </c>
      <c r="AZ169" s="9">
        <f>[1]Database!AK167</f>
        <v>0</v>
      </c>
      <c r="BA169" s="21">
        <f>[1]Database!AQ167+[1]Database!AR167</f>
        <v>28</v>
      </c>
      <c r="BB169" s="21">
        <f>[1]Database!AW167</f>
        <v>0</v>
      </c>
      <c r="BC169" s="21">
        <f>[1]Database!AX167</f>
        <v>0</v>
      </c>
      <c r="BD169" s="7">
        <f>[1]Database!AZ167+[1]Database!BA167</f>
        <v>0</v>
      </c>
      <c r="BE169" s="21">
        <f>SUM([1]Database!$AJ167:$AO167)</f>
        <v>0</v>
      </c>
      <c r="BF169" s="21">
        <f t="shared" si="3"/>
        <v>0</v>
      </c>
      <c r="BG169">
        <v>8</v>
      </c>
    </row>
    <row r="170" spans="1:59">
      <c r="A170" s="5">
        <v>32901649</v>
      </c>
      <c r="B170" s="6" t="s">
        <v>928</v>
      </c>
      <c r="C170" s="28" t="s">
        <v>8</v>
      </c>
      <c r="D170" s="5">
        <v>48</v>
      </c>
      <c r="E170" s="5" t="s">
        <v>3050</v>
      </c>
      <c r="F170" s="5" t="s">
        <v>3044</v>
      </c>
      <c r="G170" s="5" t="s">
        <v>1301</v>
      </c>
      <c r="H170" s="5" t="s">
        <v>3111</v>
      </c>
      <c r="I170" s="5" t="s">
        <v>3112</v>
      </c>
      <c r="J170" s="9" t="s">
        <v>1336</v>
      </c>
      <c r="K170" s="9" t="s">
        <v>619</v>
      </c>
      <c r="L170" s="9">
        <v>1</v>
      </c>
      <c r="M170" s="9" t="s">
        <v>3123</v>
      </c>
      <c r="N170" s="9">
        <v>0</v>
      </c>
      <c r="O170" s="9">
        <v>27</v>
      </c>
      <c r="P170" s="9">
        <v>0</v>
      </c>
      <c r="Q170" s="9">
        <v>0</v>
      </c>
      <c r="R170" s="9">
        <v>0</v>
      </c>
      <c r="S170" s="9">
        <v>27</v>
      </c>
      <c r="AL170" s="5" t="str">
        <f>[1]Database!U168</f>
        <v>b.s. COOKING &amp; BUILT IN</v>
      </c>
      <c r="AM170" s="6" t="str">
        <f>[1]Database!V168</f>
        <v>WG</v>
      </c>
      <c r="AN170" s="5">
        <v>32901649</v>
      </c>
      <c r="AO170" s="6" t="s">
        <v>928</v>
      </c>
      <c r="AP170" s="5">
        <f>[1]Database!AA168</f>
        <v>0</v>
      </c>
      <c r="AQ170" s="9">
        <f>[1]Database!CR168</f>
        <v>0</v>
      </c>
      <c r="AR170" s="5">
        <f>[1]Database!CS168</f>
        <v>0</v>
      </c>
      <c r="AS170" s="5">
        <f>[1]Database!AM168</f>
        <v>0</v>
      </c>
      <c r="AT170" s="5">
        <f>[1]Database!AB168</f>
        <v>0</v>
      </c>
      <c r="AU170" s="9">
        <f>[1]Database!Y168</f>
        <v>31</v>
      </c>
      <c r="AV170" s="9">
        <f>[1]Database!AN168</f>
        <v>0</v>
      </c>
      <c r="AW170" s="9">
        <f>[1]Database!AD168</f>
        <v>0</v>
      </c>
      <c r="AX170" s="9" t="str">
        <f>[1]Database!X168</f>
        <v>-</v>
      </c>
      <c r="AY170" s="9">
        <f>[1]Database!AJ168</f>
        <v>0</v>
      </c>
      <c r="AZ170" s="9">
        <f>[1]Database!AK168</f>
        <v>0</v>
      </c>
      <c r="BA170" s="21">
        <f>[1]Database!AQ168+[1]Database!AR168</f>
        <v>31</v>
      </c>
      <c r="BB170" s="21">
        <f>[1]Database!AW168</f>
        <v>0</v>
      </c>
      <c r="BC170" s="21">
        <f>[1]Database!AX168</f>
        <v>0</v>
      </c>
      <c r="BD170" s="7">
        <f>[1]Database!AZ168+[1]Database!BA168</f>
        <v>0</v>
      </c>
      <c r="BE170" s="21">
        <f>SUM([1]Database!$AJ168:$AO168)</f>
        <v>0</v>
      </c>
      <c r="BF170" s="21">
        <f t="shared" si="3"/>
        <v>0</v>
      </c>
      <c r="BG170">
        <v>0</v>
      </c>
    </row>
    <row r="171" spans="1:59">
      <c r="A171" s="5">
        <v>32901639</v>
      </c>
      <c r="B171" s="6" t="s">
        <v>895</v>
      </c>
      <c r="C171" s="28" t="s">
        <v>8</v>
      </c>
      <c r="D171" s="5">
        <v>48</v>
      </c>
      <c r="E171" s="5" t="s">
        <v>3050</v>
      </c>
      <c r="F171" s="5" t="s">
        <v>3044</v>
      </c>
      <c r="G171" s="5" t="s">
        <v>1301</v>
      </c>
      <c r="H171" s="5" t="s">
        <v>3111</v>
      </c>
      <c r="I171" s="5" t="s">
        <v>3112</v>
      </c>
      <c r="J171" s="9" t="s">
        <v>1336</v>
      </c>
      <c r="K171" s="9" t="s">
        <v>619</v>
      </c>
      <c r="L171" s="9">
        <v>1</v>
      </c>
      <c r="M171" s="9" t="s">
        <v>3123</v>
      </c>
      <c r="N171" s="9">
        <v>1</v>
      </c>
      <c r="O171" s="9">
        <v>1</v>
      </c>
      <c r="P171" s="9">
        <v>0</v>
      </c>
      <c r="Q171" s="9">
        <v>0</v>
      </c>
      <c r="R171" s="9">
        <v>0</v>
      </c>
      <c r="S171" s="9">
        <v>1</v>
      </c>
      <c r="AL171" s="5" t="str">
        <f>[1]Database!U169</f>
        <v>b.s. COOKING &amp; BUILT IN</v>
      </c>
      <c r="AM171" s="6" t="str">
        <f>[1]Database!V169</f>
        <v>WG</v>
      </c>
      <c r="AN171" s="5">
        <v>32901639</v>
      </c>
      <c r="AO171" s="6" t="s">
        <v>895</v>
      </c>
      <c r="AP171" s="5">
        <f>[1]Database!AA169</f>
        <v>0</v>
      </c>
      <c r="AQ171" s="9">
        <f>[1]Database!CR169</f>
        <v>0</v>
      </c>
      <c r="AR171" s="5">
        <f>[1]Database!CS169</f>
        <v>0</v>
      </c>
      <c r="AS171" s="5">
        <f>[1]Database!AM169</f>
        <v>0</v>
      </c>
      <c r="AT171" s="5">
        <f>[1]Database!AB169</f>
        <v>0</v>
      </c>
      <c r="AU171" s="9">
        <f>[1]Database!Y169</f>
        <v>10</v>
      </c>
      <c r="AV171" s="9">
        <f>[1]Database!AN169</f>
        <v>0</v>
      </c>
      <c r="AW171" s="9">
        <f>[1]Database!AD169</f>
        <v>0</v>
      </c>
      <c r="AX171" s="9" t="str">
        <f>[1]Database!X169</f>
        <v>-</v>
      </c>
      <c r="AY171" s="9">
        <f>[1]Database!AJ169</f>
        <v>0</v>
      </c>
      <c r="AZ171" s="9">
        <f>[1]Database!AK169</f>
        <v>0</v>
      </c>
      <c r="BA171" s="21">
        <f>[1]Database!AQ169+[1]Database!AR169</f>
        <v>10</v>
      </c>
      <c r="BB171" s="21">
        <f>[1]Database!AW169</f>
        <v>0</v>
      </c>
      <c r="BC171" s="21">
        <f>[1]Database!AX169</f>
        <v>0</v>
      </c>
      <c r="BD171" s="7">
        <f>[1]Database!AZ169+[1]Database!BA169</f>
        <v>0</v>
      </c>
      <c r="BE171" s="21">
        <f>SUM([1]Database!$AJ169:$AO169)</f>
        <v>0</v>
      </c>
      <c r="BF171" s="21">
        <f t="shared" si="3"/>
        <v>0</v>
      </c>
      <c r="BG171">
        <v>0</v>
      </c>
    </row>
    <row r="172" spans="1:59">
      <c r="A172" s="5">
        <v>32901750</v>
      </c>
      <c r="B172" s="6" t="s">
        <v>3229</v>
      </c>
      <c r="C172" s="28" t="s">
        <v>158</v>
      </c>
      <c r="D172" s="5">
        <v>48</v>
      </c>
      <c r="E172" s="5" t="s">
        <v>3050</v>
      </c>
      <c r="F172" s="5" t="s">
        <v>3044</v>
      </c>
      <c r="G172" s="5" t="s">
        <v>1301</v>
      </c>
      <c r="H172" s="5" t="s">
        <v>3111</v>
      </c>
      <c r="I172" s="5" t="s">
        <v>3112</v>
      </c>
      <c r="J172" s="9" t="s">
        <v>1336</v>
      </c>
      <c r="K172" s="9" t="s">
        <v>619</v>
      </c>
      <c r="L172" s="9">
        <v>1</v>
      </c>
      <c r="M172" s="9" t="s">
        <v>3123</v>
      </c>
      <c r="N172" s="9">
        <v>20</v>
      </c>
      <c r="O172" s="9">
        <v>0</v>
      </c>
      <c r="P172" s="9">
        <v>0</v>
      </c>
      <c r="Q172" s="9">
        <v>0</v>
      </c>
      <c r="R172" s="9">
        <v>2</v>
      </c>
      <c r="S172" s="9">
        <v>-5</v>
      </c>
      <c r="AL172" s="5" t="str">
        <f>[1]Database!U170</f>
        <v>b.s. COOKING &amp; BUILT IN</v>
      </c>
      <c r="AM172" s="6" t="str">
        <f>[1]Database!V170</f>
        <v>WG</v>
      </c>
      <c r="AN172" s="5">
        <v>32901628</v>
      </c>
      <c r="AO172" s="6" t="s">
        <v>898</v>
      </c>
      <c r="AP172" s="5">
        <f>[1]Database!AA170</f>
        <v>0</v>
      </c>
      <c r="AQ172" s="9">
        <f>[1]Database!CR170</f>
        <v>0</v>
      </c>
      <c r="AR172" s="5">
        <f>[1]Database!CS170</f>
        <v>0</v>
      </c>
      <c r="AS172" s="5">
        <f>[1]Database!AM170</f>
        <v>0</v>
      </c>
      <c r="AT172" s="5">
        <f>[1]Database!AB170</f>
        <v>0</v>
      </c>
      <c r="AU172" s="9">
        <f>[1]Database!Y170</f>
        <v>25</v>
      </c>
      <c r="AV172" s="9">
        <f>[1]Database!AN170</f>
        <v>0</v>
      </c>
      <c r="AW172" s="9">
        <f>[1]Database!AD170</f>
        <v>0</v>
      </c>
      <c r="AX172" s="9" t="str">
        <f>[1]Database!X170</f>
        <v>-</v>
      </c>
      <c r="AY172" s="9">
        <f>[1]Database!AJ170</f>
        <v>0</v>
      </c>
      <c r="AZ172" s="9">
        <f>[1]Database!AK170</f>
        <v>0</v>
      </c>
      <c r="BA172" s="21">
        <f>[1]Database!AQ170+[1]Database!AR170</f>
        <v>25</v>
      </c>
      <c r="BB172" s="21">
        <f>[1]Database!AW170</f>
        <v>0</v>
      </c>
      <c r="BC172" s="21">
        <f>[1]Database!AX170</f>
        <v>0</v>
      </c>
      <c r="BD172" s="7">
        <f>[1]Database!AZ170+[1]Database!BA170</f>
        <v>0</v>
      </c>
      <c r="BE172" s="21">
        <f>SUM([1]Database!$AJ170:$AO170)</f>
        <v>0</v>
      </c>
      <c r="BF172" s="21">
        <f t="shared" si="3"/>
        <v>0</v>
      </c>
      <c r="BG172">
        <v>0</v>
      </c>
    </row>
    <row r="173" spans="1:59">
      <c r="A173" s="5">
        <v>32901743</v>
      </c>
      <c r="B173" s="6" t="s">
        <v>3339</v>
      </c>
      <c r="C173" s="28" t="s">
        <v>158</v>
      </c>
      <c r="D173" s="5">
        <v>48</v>
      </c>
      <c r="E173" s="5" t="s">
        <v>3050</v>
      </c>
      <c r="F173" s="5" t="s">
        <v>3044</v>
      </c>
      <c r="G173" s="5" t="s">
        <v>1301</v>
      </c>
      <c r="H173" s="5" t="s">
        <v>3111</v>
      </c>
      <c r="I173" s="5" t="s">
        <v>3112</v>
      </c>
      <c r="J173" s="9" t="s">
        <v>1336</v>
      </c>
      <c r="K173" s="9" t="s">
        <v>619</v>
      </c>
      <c r="L173" s="9">
        <v>1</v>
      </c>
      <c r="M173" s="9" t="s">
        <v>3123</v>
      </c>
      <c r="N173" s="9">
        <v>9</v>
      </c>
      <c r="O173" s="9">
        <v>0</v>
      </c>
      <c r="P173" s="9">
        <v>7</v>
      </c>
      <c r="Q173" s="9">
        <v>1</v>
      </c>
      <c r="R173" s="9">
        <v>15</v>
      </c>
      <c r="S173" s="9">
        <v>-7</v>
      </c>
      <c r="AL173" s="5" t="str">
        <f>[1]Database!U171</f>
        <v>b.s. COOKING &amp; BUILT IN</v>
      </c>
      <c r="AM173" s="6" t="str">
        <f>[1]Database!V171</f>
        <v>WG</v>
      </c>
      <c r="AN173" s="5">
        <v>32901748</v>
      </c>
      <c r="AO173" s="6" t="s">
        <v>1273</v>
      </c>
      <c r="AP173" s="5">
        <f>[1]Database!AA171</f>
        <v>0</v>
      </c>
      <c r="AQ173" s="9">
        <f>[1]Database!CR171</f>
        <v>0</v>
      </c>
      <c r="AR173" s="5">
        <f>[1]Database!CS171</f>
        <v>0</v>
      </c>
      <c r="AS173" s="5">
        <f>[1]Database!AM171</f>
        <v>0</v>
      </c>
      <c r="AT173" s="5">
        <f>[1]Database!AB171</f>
        <v>0</v>
      </c>
      <c r="AU173" s="9">
        <f>[1]Database!Y171</f>
        <v>4</v>
      </c>
      <c r="AV173" s="9">
        <f>[1]Database!AN171</f>
        <v>0</v>
      </c>
      <c r="AW173" s="9">
        <f>[1]Database!AD171</f>
        <v>0</v>
      </c>
      <c r="AX173" s="9" t="str">
        <f>[1]Database!X171</f>
        <v>-</v>
      </c>
      <c r="AY173" s="9">
        <f>[1]Database!AJ171</f>
        <v>0</v>
      </c>
      <c r="AZ173" s="9">
        <f>[1]Database!AK171</f>
        <v>0</v>
      </c>
      <c r="BA173" s="21">
        <f>[1]Database!AQ171+[1]Database!AR171</f>
        <v>4</v>
      </c>
      <c r="BB173" s="21">
        <f>[1]Database!AW171</f>
        <v>0</v>
      </c>
      <c r="BC173" s="21">
        <f>[1]Database!AX171</f>
        <v>0</v>
      </c>
      <c r="BD173" s="7">
        <f>[1]Database!AZ171+[1]Database!BA171</f>
        <v>0</v>
      </c>
      <c r="BE173" s="21">
        <f>SUM([1]Database!$AJ171:$AO171)</f>
        <v>0</v>
      </c>
      <c r="BF173" s="21">
        <f t="shared" si="3"/>
        <v>0</v>
      </c>
      <c r="BG173">
        <v>11</v>
      </c>
    </row>
    <row r="174" spans="1:59">
      <c r="A174" s="5">
        <v>32901805</v>
      </c>
      <c r="B174" s="6" t="s">
        <v>3340</v>
      </c>
      <c r="C174" s="28" t="s">
        <v>158</v>
      </c>
      <c r="D174" s="5">
        <v>48</v>
      </c>
      <c r="E174" s="5" t="s">
        <v>3050</v>
      </c>
      <c r="F174" s="5" t="s">
        <v>3044</v>
      </c>
      <c r="G174" s="5" t="s">
        <v>1301</v>
      </c>
      <c r="H174" s="5" t="s">
        <v>3111</v>
      </c>
      <c r="I174" s="5" t="s">
        <v>3112</v>
      </c>
      <c r="J174" s="9" t="s">
        <v>1336</v>
      </c>
      <c r="K174" s="9" t="s">
        <v>619</v>
      </c>
      <c r="L174" s="9">
        <v>1</v>
      </c>
      <c r="M174" s="9" t="s">
        <v>3123</v>
      </c>
      <c r="N174" s="9">
        <v>4</v>
      </c>
      <c r="O174" s="9">
        <v>21</v>
      </c>
      <c r="P174" s="9">
        <v>0</v>
      </c>
      <c r="Q174" s="9">
        <v>0</v>
      </c>
      <c r="R174" s="9">
        <v>0</v>
      </c>
      <c r="S174" s="9">
        <v>19</v>
      </c>
      <c r="AL174" s="5" t="str">
        <f>[1]Database!U172</f>
        <v>b.s. COOKING &amp; BUILT IN</v>
      </c>
      <c r="AM174" s="6" t="str">
        <f>[1]Database!V172</f>
        <v>WG</v>
      </c>
      <c r="AN174" s="5">
        <v>32901644</v>
      </c>
      <c r="AO174" s="6" t="s">
        <v>943</v>
      </c>
      <c r="AP174" s="5">
        <f>[1]Database!AA172</f>
        <v>0</v>
      </c>
      <c r="AQ174" s="9">
        <f>[1]Database!CR172</f>
        <v>0</v>
      </c>
      <c r="AR174" s="5">
        <f>[1]Database!CS172</f>
        <v>0</v>
      </c>
      <c r="AS174" s="5">
        <f>[1]Database!AM172</f>
        <v>0</v>
      </c>
      <c r="AT174" s="5">
        <f>[1]Database!AB172</f>
        <v>0</v>
      </c>
      <c r="AU174" s="9">
        <f>[1]Database!Y172</f>
        <v>20</v>
      </c>
      <c r="AV174" s="9">
        <f>[1]Database!AN172</f>
        <v>0</v>
      </c>
      <c r="AW174" s="9">
        <f>[1]Database!AD172</f>
        <v>0</v>
      </c>
      <c r="AX174" s="9" t="str">
        <f>[1]Database!X172</f>
        <v>-</v>
      </c>
      <c r="AY174" s="9">
        <f>[1]Database!AJ172</f>
        <v>0</v>
      </c>
      <c r="AZ174" s="9">
        <f>[1]Database!AK172</f>
        <v>0</v>
      </c>
      <c r="BA174" s="21">
        <f>[1]Database!AQ172+[1]Database!AR172</f>
        <v>20</v>
      </c>
      <c r="BB174" s="21">
        <f>[1]Database!AW172</f>
        <v>0</v>
      </c>
      <c r="BC174" s="21">
        <f>[1]Database!AX172</f>
        <v>0</v>
      </c>
      <c r="BD174" s="7">
        <f>[1]Database!AZ172+[1]Database!BA172</f>
        <v>0</v>
      </c>
      <c r="BE174" s="21">
        <f>SUM([1]Database!$AJ172:$AO172)</f>
        <v>0</v>
      </c>
      <c r="BF174" s="21">
        <f t="shared" si="3"/>
        <v>0</v>
      </c>
      <c r="BG174">
        <v>20</v>
      </c>
    </row>
    <row r="175" spans="1:59">
      <c r="A175" s="5">
        <v>32901697</v>
      </c>
      <c r="B175" s="6" t="s">
        <v>1005</v>
      </c>
      <c r="C175" s="28" t="s">
        <v>158</v>
      </c>
      <c r="D175" s="5">
        <v>48</v>
      </c>
      <c r="E175" s="5" t="s">
        <v>3050</v>
      </c>
      <c r="F175" s="5" t="s">
        <v>3044</v>
      </c>
      <c r="G175" s="5" t="s">
        <v>1301</v>
      </c>
      <c r="H175" s="5" t="s">
        <v>3111</v>
      </c>
      <c r="I175" s="5" t="s">
        <v>3112</v>
      </c>
      <c r="J175" s="9" t="s">
        <v>1336</v>
      </c>
      <c r="K175" s="9" t="s">
        <v>619</v>
      </c>
      <c r="L175" s="9">
        <v>1</v>
      </c>
      <c r="M175" s="9" t="s">
        <v>3123</v>
      </c>
      <c r="N175" s="9">
        <v>26</v>
      </c>
      <c r="O175" s="9">
        <v>0</v>
      </c>
      <c r="P175" s="9">
        <v>0</v>
      </c>
      <c r="Q175" s="9">
        <v>1</v>
      </c>
      <c r="R175" s="9">
        <v>0</v>
      </c>
      <c r="S175" s="9">
        <v>-4</v>
      </c>
      <c r="AL175" s="5" t="str">
        <f>[1]Database!U173</f>
        <v>b.s. COOKING &amp; BUILT IN</v>
      </c>
      <c r="AM175" s="6" t="str">
        <f>[1]Database!V173</f>
        <v>WG</v>
      </c>
      <c r="AN175" s="5">
        <v>32901619</v>
      </c>
      <c r="AO175" s="6" t="s">
        <v>858</v>
      </c>
      <c r="AP175" s="5">
        <f>[1]Database!AA173</f>
        <v>0</v>
      </c>
      <c r="AQ175" s="9">
        <f>[1]Database!CR173</f>
        <v>0</v>
      </c>
      <c r="AR175" s="5">
        <f>[1]Database!CS173</f>
        <v>0</v>
      </c>
      <c r="AS175" s="5">
        <f>[1]Database!AM173</f>
        <v>0</v>
      </c>
      <c r="AT175" s="5">
        <f>[1]Database!AB173</f>
        <v>0</v>
      </c>
      <c r="AU175" s="9">
        <f>[1]Database!Y173</f>
        <v>179</v>
      </c>
      <c r="AV175" s="9">
        <f>[1]Database!AN173</f>
        <v>0</v>
      </c>
      <c r="AW175" s="9">
        <f>[1]Database!AD173</f>
        <v>0</v>
      </c>
      <c r="AX175" s="9" t="str">
        <f>[1]Database!X173</f>
        <v>-</v>
      </c>
      <c r="AY175" s="9">
        <f>[1]Database!AJ173</f>
        <v>0</v>
      </c>
      <c r="AZ175" s="9">
        <f>[1]Database!AK173</f>
        <v>0</v>
      </c>
      <c r="BA175" s="21">
        <f>[1]Database!AQ173+[1]Database!AR173</f>
        <v>179</v>
      </c>
      <c r="BB175" s="21">
        <f>[1]Database!AW173</f>
        <v>0</v>
      </c>
      <c r="BC175" s="21">
        <f>[1]Database!AX173</f>
        <v>0</v>
      </c>
      <c r="BD175" s="7">
        <f>[1]Database!AZ173+[1]Database!BA173</f>
        <v>0</v>
      </c>
      <c r="BE175" s="21">
        <f>SUM([1]Database!$AJ173:$AO173)</f>
        <v>0</v>
      </c>
      <c r="BF175" s="21">
        <f t="shared" si="3"/>
        <v>0</v>
      </c>
      <c r="BG175">
        <v>0</v>
      </c>
    </row>
    <row r="176" spans="1:59">
      <c r="A176" s="5">
        <v>32901748</v>
      </c>
      <c r="B176" s="6" t="s">
        <v>1273</v>
      </c>
      <c r="C176" s="28" t="s">
        <v>158</v>
      </c>
      <c r="D176" s="5">
        <v>48</v>
      </c>
      <c r="E176" s="5" t="s">
        <v>3050</v>
      </c>
      <c r="F176" s="5" t="s">
        <v>3044</v>
      </c>
      <c r="G176" s="5" t="s">
        <v>1301</v>
      </c>
      <c r="H176" s="5" t="s">
        <v>3111</v>
      </c>
      <c r="I176" s="5" t="s">
        <v>3112</v>
      </c>
      <c r="J176" s="9" t="s">
        <v>1336</v>
      </c>
      <c r="K176" s="9" t="s">
        <v>619</v>
      </c>
      <c r="L176" s="9">
        <v>1</v>
      </c>
      <c r="M176" s="9" t="s">
        <v>3123</v>
      </c>
      <c r="N176" s="9">
        <v>5</v>
      </c>
      <c r="O176" s="9">
        <v>0</v>
      </c>
      <c r="P176" s="9">
        <v>0</v>
      </c>
      <c r="Q176" s="9">
        <v>0</v>
      </c>
      <c r="R176" s="9">
        <v>12</v>
      </c>
      <c r="S176" s="9">
        <v>-21</v>
      </c>
      <c r="AL176" s="5" t="str">
        <f>[1]Database!U174</f>
        <v>b.s. COOKING &amp; BUILT IN</v>
      </c>
      <c r="AM176" s="6" t="str">
        <f>[1]Database!V174</f>
        <v>WG</v>
      </c>
      <c r="AN176" s="5">
        <v>32901697</v>
      </c>
      <c r="AO176" s="6" t="s">
        <v>1005</v>
      </c>
      <c r="AP176" s="5">
        <f>[1]Database!AA174</f>
        <v>0</v>
      </c>
      <c r="AQ176" s="9">
        <f>[1]Database!CR174</f>
        <v>0</v>
      </c>
      <c r="AR176" s="5">
        <f>[1]Database!CS174</f>
        <v>0</v>
      </c>
      <c r="AS176" s="5">
        <f>[1]Database!AM174</f>
        <v>0</v>
      </c>
      <c r="AT176" s="5">
        <f>[1]Database!AB174</f>
        <v>0</v>
      </c>
      <c r="AU176" s="9">
        <f>[1]Database!Y174</f>
        <v>5</v>
      </c>
      <c r="AV176" s="9">
        <f>[1]Database!AN174</f>
        <v>0</v>
      </c>
      <c r="AW176" s="9">
        <f>[1]Database!AD174</f>
        <v>0</v>
      </c>
      <c r="AX176" s="9" t="str">
        <f>[1]Database!X174</f>
        <v>-</v>
      </c>
      <c r="AY176" s="9">
        <f>[1]Database!AJ174</f>
        <v>0</v>
      </c>
      <c r="AZ176" s="9">
        <f>[1]Database!AK174</f>
        <v>0</v>
      </c>
      <c r="BA176" s="21">
        <f>[1]Database!AQ174+[1]Database!AR174</f>
        <v>5</v>
      </c>
      <c r="BB176" s="21">
        <f>[1]Database!AW174</f>
        <v>0</v>
      </c>
      <c r="BC176" s="21">
        <f>[1]Database!AX174</f>
        <v>0</v>
      </c>
      <c r="BD176" s="7">
        <f>[1]Database!AZ174+[1]Database!BA174</f>
        <v>0</v>
      </c>
      <c r="BE176" s="21">
        <f>SUM([1]Database!$AJ174:$AO174)</f>
        <v>0</v>
      </c>
      <c r="BF176" s="21">
        <f t="shared" si="3"/>
        <v>0</v>
      </c>
      <c r="BG176">
        <v>2</v>
      </c>
    </row>
    <row r="177" spans="1:59">
      <c r="A177" s="5">
        <v>32901672</v>
      </c>
      <c r="B177" s="6" t="s">
        <v>3228</v>
      </c>
      <c r="C177" s="28" t="s">
        <v>158</v>
      </c>
      <c r="D177" s="5">
        <v>48</v>
      </c>
      <c r="E177" s="5" t="s">
        <v>3050</v>
      </c>
      <c r="F177" s="5" t="s">
        <v>3044</v>
      </c>
      <c r="G177" s="5" t="s">
        <v>1301</v>
      </c>
      <c r="H177" s="5" t="s">
        <v>3111</v>
      </c>
      <c r="I177" s="5" t="s">
        <v>3112</v>
      </c>
      <c r="J177" s="9" t="s">
        <v>1336</v>
      </c>
      <c r="K177" s="9" t="s">
        <v>619</v>
      </c>
      <c r="L177" s="9">
        <v>1</v>
      </c>
      <c r="M177" s="9" t="s">
        <v>3123</v>
      </c>
      <c r="N177" s="9">
        <v>6</v>
      </c>
      <c r="O177" s="9">
        <v>0</v>
      </c>
      <c r="P177" s="9">
        <v>0</v>
      </c>
      <c r="Q177" s="9">
        <v>0</v>
      </c>
      <c r="R177" s="9">
        <v>9</v>
      </c>
      <c r="S177" s="9">
        <v>-2</v>
      </c>
      <c r="AL177" s="5" t="str">
        <f>[1]Database!U175</f>
        <v>b.s. COOKING &amp; BUILT IN</v>
      </c>
      <c r="AM177" s="6" t="str">
        <f>[1]Database!V175</f>
        <v>WG</v>
      </c>
      <c r="AN177" s="5">
        <v>32901690</v>
      </c>
      <c r="AO177" s="6" t="s">
        <v>929</v>
      </c>
      <c r="AP177" s="5">
        <f>[1]Database!AA175</f>
        <v>0</v>
      </c>
      <c r="AQ177" s="9">
        <f>[1]Database!CR175</f>
        <v>0</v>
      </c>
      <c r="AR177" s="5">
        <f>[1]Database!CS175</f>
        <v>0</v>
      </c>
      <c r="AS177" s="5">
        <f>[1]Database!AM175</f>
        <v>0</v>
      </c>
      <c r="AT177" s="5">
        <f>[1]Database!AB175</f>
        <v>0</v>
      </c>
      <c r="AU177" s="9">
        <f>[1]Database!Y175</f>
        <v>17</v>
      </c>
      <c r="AV177" s="9">
        <f>[1]Database!AN175</f>
        <v>0</v>
      </c>
      <c r="AW177" s="9">
        <f>[1]Database!AD175</f>
        <v>0</v>
      </c>
      <c r="AX177" s="9" t="str">
        <f>[1]Database!X175</f>
        <v>-</v>
      </c>
      <c r="AY177" s="9">
        <f>[1]Database!AJ175</f>
        <v>0</v>
      </c>
      <c r="AZ177" s="9">
        <f>[1]Database!AK175</f>
        <v>0</v>
      </c>
      <c r="BA177" s="21">
        <f>[1]Database!AQ175+[1]Database!AR175</f>
        <v>15</v>
      </c>
      <c r="BB177" s="21">
        <f>[1]Database!AW175</f>
        <v>0</v>
      </c>
      <c r="BC177" s="21">
        <f>[1]Database!AX175</f>
        <v>0</v>
      </c>
      <c r="BD177" s="7">
        <f>[1]Database!AZ175+[1]Database!BA175</f>
        <v>0</v>
      </c>
      <c r="BE177" s="21">
        <f>SUM([1]Database!$AJ175:$AO175)</f>
        <v>0</v>
      </c>
      <c r="BF177" s="21">
        <f t="shared" si="3"/>
        <v>0</v>
      </c>
      <c r="BG177">
        <v>6</v>
      </c>
    </row>
    <row r="178" spans="1:59">
      <c r="A178" s="5">
        <v>32901804</v>
      </c>
      <c r="B178" s="6" t="s">
        <v>3338</v>
      </c>
      <c r="C178" s="28" t="s">
        <v>158</v>
      </c>
      <c r="D178" s="5">
        <v>48</v>
      </c>
      <c r="E178" s="5" t="s">
        <v>3050</v>
      </c>
      <c r="F178" s="5" t="s">
        <v>3044</v>
      </c>
      <c r="G178" s="5" t="s">
        <v>1301</v>
      </c>
      <c r="H178" s="5" t="s">
        <v>3111</v>
      </c>
      <c r="I178" s="5" t="s">
        <v>3112</v>
      </c>
      <c r="J178" s="9" t="s">
        <v>1336</v>
      </c>
      <c r="K178" s="9" t="s">
        <v>619</v>
      </c>
      <c r="L178" s="9">
        <v>1</v>
      </c>
      <c r="M178" s="9" t="s">
        <v>3123</v>
      </c>
      <c r="N178" s="9">
        <v>8</v>
      </c>
      <c r="O178" s="9">
        <v>6</v>
      </c>
      <c r="P178" s="9">
        <v>0</v>
      </c>
      <c r="Q178" s="9">
        <v>0</v>
      </c>
      <c r="R178" s="9">
        <v>0</v>
      </c>
      <c r="S178" s="9">
        <v>6</v>
      </c>
      <c r="AL178" s="5" t="str">
        <f>[1]Database!U176</f>
        <v>b.s. COOKING &amp; BUILT IN</v>
      </c>
      <c r="AM178" s="6" t="str">
        <f>[1]Database!V176</f>
        <v>WG</v>
      </c>
      <c r="AN178" s="5">
        <v>32901724</v>
      </c>
      <c r="AO178" s="6" t="s">
        <v>1288</v>
      </c>
      <c r="AP178" s="5">
        <f>[1]Database!AA176</f>
        <v>0</v>
      </c>
      <c r="AQ178" s="9">
        <f>[1]Database!CR176</f>
        <v>0</v>
      </c>
      <c r="AR178" s="5">
        <f>[1]Database!CS176</f>
        <v>0</v>
      </c>
      <c r="AS178" s="5">
        <f>[1]Database!AM176</f>
        <v>0</v>
      </c>
      <c r="AT178" s="5">
        <f>[1]Database!AB176</f>
        <v>0</v>
      </c>
      <c r="AU178" s="9">
        <f>[1]Database!Y176</f>
        <v>0</v>
      </c>
      <c r="AV178" s="9">
        <f>[1]Database!AN176</f>
        <v>0</v>
      </c>
      <c r="AW178" s="9">
        <f>[1]Database!AD176</f>
        <v>0</v>
      </c>
      <c r="AX178" s="9" t="str">
        <f>[1]Database!X176</f>
        <v>NEW ZEALAND</v>
      </c>
      <c r="AY178" s="9">
        <f>[1]Database!AJ176</f>
        <v>0</v>
      </c>
      <c r="AZ178" s="9">
        <f>[1]Database!AK176</f>
        <v>0</v>
      </c>
      <c r="BA178" s="21">
        <f>[1]Database!AQ176+[1]Database!AR176</f>
        <v>0</v>
      </c>
      <c r="BB178" s="21">
        <f>[1]Database!AW176</f>
        <v>0</v>
      </c>
      <c r="BC178" s="21">
        <f>[1]Database!AX176</f>
        <v>8</v>
      </c>
      <c r="BD178" s="7">
        <f>[1]Database!AZ176+[1]Database!BA176</f>
        <v>0</v>
      </c>
      <c r="BE178" s="21">
        <f>SUM([1]Database!$AJ176:$AO176)</f>
        <v>0</v>
      </c>
      <c r="BF178" s="21">
        <f t="shared" si="3"/>
        <v>0</v>
      </c>
      <c r="BG178">
        <v>0</v>
      </c>
    </row>
    <row r="179" spans="1:59">
      <c r="A179" s="5">
        <v>32901690</v>
      </c>
      <c r="B179" s="6" t="s">
        <v>929</v>
      </c>
      <c r="C179" s="28" t="s">
        <v>158</v>
      </c>
      <c r="D179" s="5">
        <v>48</v>
      </c>
      <c r="E179" s="5" t="s">
        <v>3050</v>
      </c>
      <c r="F179" s="5" t="s">
        <v>3044</v>
      </c>
      <c r="G179" s="5" t="s">
        <v>1301</v>
      </c>
      <c r="H179" s="5" t="s">
        <v>3111</v>
      </c>
      <c r="I179" s="5" t="s">
        <v>3112</v>
      </c>
      <c r="J179" s="9" t="s">
        <v>1336</v>
      </c>
      <c r="K179" s="9" t="s">
        <v>619</v>
      </c>
      <c r="L179" s="9">
        <v>1</v>
      </c>
      <c r="M179" s="9" t="s">
        <v>3123</v>
      </c>
      <c r="N179" s="9">
        <v>22</v>
      </c>
      <c r="O179" s="9">
        <v>1</v>
      </c>
      <c r="P179" s="9">
        <v>0</v>
      </c>
      <c r="Q179" s="9">
        <v>1</v>
      </c>
      <c r="R179" s="9">
        <v>0</v>
      </c>
      <c r="S179" s="9">
        <v>-9</v>
      </c>
      <c r="AL179" s="5" t="str">
        <f>[1]Database!U177</f>
        <v>b.s. COOKING &amp; BUILT IN</v>
      </c>
      <c r="AM179" s="6" t="str">
        <f>[1]Database!V177</f>
        <v>WG</v>
      </c>
      <c r="AN179" s="5">
        <v>32901427</v>
      </c>
      <c r="AO179" s="6" t="s">
        <v>271</v>
      </c>
      <c r="AP179" s="5">
        <f>[1]Database!AA177</f>
        <v>0</v>
      </c>
      <c r="AQ179" s="9">
        <f>[1]Database!CR177</f>
        <v>0</v>
      </c>
      <c r="AR179" s="5">
        <f>[1]Database!CS177</f>
        <v>0</v>
      </c>
      <c r="AS179" s="5">
        <f>[1]Database!AM177</f>
        <v>0</v>
      </c>
      <c r="AT179" s="5">
        <f>[1]Database!AB177</f>
        <v>0</v>
      </c>
      <c r="AU179" s="9">
        <f>[1]Database!Y177</f>
        <v>0</v>
      </c>
      <c r="AV179" s="9">
        <f>[1]Database!AN177</f>
        <v>0</v>
      </c>
      <c r="AW179" s="9">
        <f>[1]Database!AD177</f>
        <v>0</v>
      </c>
      <c r="AX179" s="9" t="str">
        <f>[1]Database!X177</f>
        <v>SINGAPORE</v>
      </c>
      <c r="AY179" s="9">
        <f>[1]Database!AJ177</f>
        <v>0</v>
      </c>
      <c r="AZ179" s="9">
        <f>[1]Database!AK177</f>
        <v>0</v>
      </c>
      <c r="BA179" s="21">
        <f>[1]Database!AQ177+[1]Database!AR177</f>
        <v>0</v>
      </c>
      <c r="BB179" s="21">
        <f>[1]Database!AW177</f>
        <v>0</v>
      </c>
      <c r="BC179" s="21">
        <f>[1]Database!AX177</f>
        <v>123</v>
      </c>
      <c r="BD179" s="7">
        <f>[1]Database!AZ177+[1]Database!BA177</f>
        <v>0</v>
      </c>
      <c r="BE179" s="21">
        <f>SUM([1]Database!$AJ177:$AO177)</f>
        <v>0</v>
      </c>
      <c r="BF179" s="21">
        <f t="shared" si="3"/>
        <v>0</v>
      </c>
      <c r="BG179">
        <v>-48</v>
      </c>
    </row>
    <row r="180" spans="1:59">
      <c r="A180" s="5">
        <v>32901596</v>
      </c>
      <c r="B180" s="6" t="s">
        <v>855</v>
      </c>
      <c r="C180" s="28" t="s">
        <v>8</v>
      </c>
      <c r="D180" s="5">
        <v>48</v>
      </c>
      <c r="E180" s="5" t="s">
        <v>3050</v>
      </c>
      <c r="F180" s="5" t="s">
        <v>3044</v>
      </c>
      <c r="G180" s="5" t="s">
        <v>1301</v>
      </c>
      <c r="H180" s="5" t="s">
        <v>3111</v>
      </c>
      <c r="I180" s="5" t="s">
        <v>3112</v>
      </c>
      <c r="J180" s="9" t="s">
        <v>1336</v>
      </c>
      <c r="K180" s="9" t="s">
        <v>619</v>
      </c>
      <c r="L180" s="9">
        <v>1</v>
      </c>
      <c r="M180" s="9" t="s">
        <v>3126</v>
      </c>
      <c r="N180" s="9">
        <v>4</v>
      </c>
      <c r="O180" s="9">
        <v>9</v>
      </c>
      <c r="P180" s="9">
        <v>0</v>
      </c>
      <c r="Q180" s="9">
        <v>0</v>
      </c>
      <c r="R180" s="9">
        <v>0</v>
      </c>
      <c r="S180" s="9">
        <v>9</v>
      </c>
      <c r="AL180" s="5" t="str">
        <f>[1]Database!U178</f>
        <v>b.s. COOKING &amp; BUILT IN</v>
      </c>
      <c r="AM180" s="6" t="str">
        <f>[1]Database!V178</f>
        <v>WG</v>
      </c>
      <c r="AN180" s="5">
        <v>32901460</v>
      </c>
      <c r="AO180" s="6" t="s">
        <v>272</v>
      </c>
      <c r="AP180" s="5">
        <f>[1]Database!AA178</f>
        <v>0</v>
      </c>
      <c r="AQ180" s="9">
        <f>[1]Database!CR178</f>
        <v>0</v>
      </c>
      <c r="AR180" s="5">
        <f>[1]Database!CS178</f>
        <v>0</v>
      </c>
      <c r="AS180" s="5">
        <f>[1]Database!AM178</f>
        <v>0</v>
      </c>
      <c r="AT180" s="5">
        <f>[1]Database!AB178</f>
        <v>0</v>
      </c>
      <c r="AU180" s="9">
        <f>[1]Database!Y178</f>
        <v>0</v>
      </c>
      <c r="AV180" s="9">
        <f>[1]Database!AN178</f>
        <v>0</v>
      </c>
      <c r="AW180" s="9">
        <f>[1]Database!AD178</f>
        <v>0</v>
      </c>
      <c r="AX180" s="9" t="str">
        <f>[1]Database!X178</f>
        <v>SINGAPORE</v>
      </c>
      <c r="AY180" s="9">
        <f>[1]Database!AJ178</f>
        <v>0</v>
      </c>
      <c r="AZ180" s="9">
        <f>[1]Database!AK178</f>
        <v>141</v>
      </c>
      <c r="BA180" s="21">
        <f>[1]Database!AQ178+[1]Database!AR178</f>
        <v>0</v>
      </c>
      <c r="BB180" s="21">
        <f>[1]Database!AW178</f>
        <v>141</v>
      </c>
      <c r="BC180" s="21">
        <f>[1]Database!AX178</f>
        <v>38</v>
      </c>
      <c r="BD180" s="7">
        <f>[1]Database!AZ178+[1]Database!BA178</f>
        <v>0</v>
      </c>
      <c r="BE180" s="21">
        <f>SUM([1]Database!$AJ178:$AO178)</f>
        <v>141</v>
      </c>
      <c r="BF180" s="21">
        <f t="shared" si="3"/>
        <v>141</v>
      </c>
      <c r="BG180">
        <v>29</v>
      </c>
    </row>
    <row r="181" spans="1:59">
      <c r="A181" s="5">
        <v>32901644</v>
      </c>
      <c r="B181" s="6" t="s">
        <v>943</v>
      </c>
      <c r="C181" s="28" t="s">
        <v>5</v>
      </c>
      <c r="D181" s="5">
        <v>48</v>
      </c>
      <c r="E181" s="5" t="s">
        <v>3050</v>
      </c>
      <c r="F181" s="5" t="s">
        <v>3044</v>
      </c>
      <c r="G181" s="5" t="s">
        <v>1301</v>
      </c>
      <c r="H181" s="5" t="s">
        <v>3111</v>
      </c>
      <c r="I181" s="5" t="s">
        <v>3112</v>
      </c>
      <c r="J181" s="9" t="s">
        <v>1336</v>
      </c>
      <c r="K181" s="9" t="s">
        <v>619</v>
      </c>
      <c r="L181" s="9">
        <v>9</v>
      </c>
      <c r="M181" s="9" t="s">
        <v>3127</v>
      </c>
      <c r="N181" s="9">
        <v>0</v>
      </c>
      <c r="O181" s="9">
        <v>11</v>
      </c>
      <c r="P181" s="9">
        <v>0</v>
      </c>
      <c r="Q181" s="9">
        <v>0</v>
      </c>
      <c r="R181" s="9">
        <v>0</v>
      </c>
      <c r="S181" s="9">
        <v>11</v>
      </c>
      <c r="AL181" s="5" t="str">
        <f>[1]Database!U179</f>
        <v>b.s. COOKING &amp; BUILT IN</v>
      </c>
      <c r="AM181" s="6" t="str">
        <f>[1]Database!V179</f>
        <v>WG</v>
      </c>
      <c r="AN181" s="5">
        <v>32901423</v>
      </c>
      <c r="AO181" s="6" t="s">
        <v>270</v>
      </c>
      <c r="AP181" s="5">
        <f>[1]Database!AA179</f>
        <v>0</v>
      </c>
      <c r="AQ181" s="9">
        <f>[1]Database!CR179</f>
        <v>0</v>
      </c>
      <c r="AR181" s="5">
        <f>[1]Database!CS179</f>
        <v>0</v>
      </c>
      <c r="AS181" s="5">
        <f>[1]Database!AM179</f>
        <v>0</v>
      </c>
      <c r="AT181" s="5">
        <f>[1]Database!AB179</f>
        <v>0</v>
      </c>
      <c r="AU181" s="9">
        <f>[1]Database!Y179</f>
        <v>0</v>
      </c>
      <c r="AV181" s="9">
        <f>[1]Database!AN179</f>
        <v>0</v>
      </c>
      <c r="AW181" s="9">
        <f>[1]Database!AD179</f>
        <v>0</v>
      </c>
      <c r="AX181" s="9" t="str">
        <f>[1]Database!X179</f>
        <v>SINGAPORE</v>
      </c>
      <c r="AY181" s="9">
        <f>[1]Database!AJ179</f>
        <v>0</v>
      </c>
      <c r="AZ181" s="9">
        <f>[1]Database!AK179</f>
        <v>115</v>
      </c>
      <c r="BA181" s="21">
        <f>[1]Database!AQ179+[1]Database!AR179</f>
        <v>0</v>
      </c>
      <c r="BB181" s="21">
        <f>[1]Database!AW179</f>
        <v>115</v>
      </c>
      <c r="BC181" s="21">
        <f>[1]Database!AX179</f>
        <v>16</v>
      </c>
      <c r="BD181" s="7">
        <f>[1]Database!AZ179+[1]Database!BA179</f>
        <v>0</v>
      </c>
      <c r="BE181" s="21">
        <f>SUM([1]Database!$AJ179:$AO179)</f>
        <v>115</v>
      </c>
      <c r="BF181" s="21">
        <f t="shared" si="3"/>
        <v>115</v>
      </c>
      <c r="BG181">
        <v>2</v>
      </c>
    </row>
    <row r="182" spans="1:59">
      <c r="A182" s="5">
        <v>32901619</v>
      </c>
      <c r="B182" s="6" t="s">
        <v>858</v>
      </c>
      <c r="C182" s="28" t="s">
        <v>5</v>
      </c>
      <c r="D182" s="5">
        <v>48</v>
      </c>
      <c r="E182" s="5" t="s">
        <v>3050</v>
      </c>
      <c r="F182" s="5" t="s">
        <v>3044</v>
      </c>
      <c r="G182" s="5" t="s">
        <v>1301</v>
      </c>
      <c r="H182" s="5" t="s">
        <v>3111</v>
      </c>
      <c r="I182" s="5" t="s">
        <v>3112</v>
      </c>
      <c r="J182" s="9" t="s">
        <v>1336</v>
      </c>
      <c r="K182" s="9" t="s">
        <v>619</v>
      </c>
      <c r="L182" s="9">
        <v>9</v>
      </c>
      <c r="M182" s="9" t="s">
        <v>3127</v>
      </c>
      <c r="N182" s="9">
        <v>106</v>
      </c>
      <c r="O182" s="9">
        <v>4</v>
      </c>
      <c r="P182" s="9">
        <v>0</v>
      </c>
      <c r="Q182" s="9">
        <v>0</v>
      </c>
      <c r="R182" s="9">
        <v>0</v>
      </c>
      <c r="S182" s="9">
        <v>4</v>
      </c>
      <c r="AL182" s="5" t="str">
        <f>[1]Database!U180</f>
        <v>b.s. COOKING &amp; BUILT IN</v>
      </c>
      <c r="AM182" s="6" t="str">
        <f>[1]Database!V180</f>
        <v>WG</v>
      </c>
      <c r="AN182" s="5">
        <v>32901763</v>
      </c>
      <c r="AO182" s="6" t="s">
        <v>1222</v>
      </c>
      <c r="AP182" s="5">
        <f>[1]Database!AA180</f>
        <v>0</v>
      </c>
      <c r="AQ182" s="9">
        <f>[1]Database!CR180</f>
        <v>0</v>
      </c>
      <c r="AR182" s="5">
        <f>[1]Database!CS180</f>
        <v>0</v>
      </c>
      <c r="AS182" s="5">
        <f>[1]Database!AM180</f>
        <v>0</v>
      </c>
      <c r="AT182" s="5">
        <f>[1]Database!AB180</f>
        <v>0</v>
      </c>
      <c r="AU182" s="9">
        <f>[1]Database!Y180</f>
        <v>0</v>
      </c>
      <c r="AV182" s="9">
        <f>[1]Database!AN180</f>
        <v>0</v>
      </c>
      <c r="AW182" s="9">
        <f>[1]Database!AD180</f>
        <v>0</v>
      </c>
      <c r="AX182" s="9" t="str">
        <f>[1]Database!X180</f>
        <v>SINGAPORE</v>
      </c>
      <c r="AY182" s="9">
        <f>[1]Database!AJ180</f>
        <v>0</v>
      </c>
      <c r="AZ182" s="9">
        <f>[1]Database!AK180</f>
        <v>80</v>
      </c>
      <c r="BA182" s="21">
        <f>[1]Database!AQ180+[1]Database!AR180</f>
        <v>0</v>
      </c>
      <c r="BB182" s="21">
        <f>[1]Database!AW180</f>
        <v>80</v>
      </c>
      <c r="BC182" s="21">
        <f>[1]Database!AX180</f>
        <v>0</v>
      </c>
      <c r="BD182" s="7">
        <f>[1]Database!AZ180+[1]Database!BA180</f>
        <v>0</v>
      </c>
      <c r="BE182" s="21">
        <f>SUM([1]Database!$AJ180:$AO180)</f>
        <v>80</v>
      </c>
      <c r="BF182" s="21">
        <f t="shared" si="3"/>
        <v>80</v>
      </c>
      <c r="BG182">
        <v>0</v>
      </c>
    </row>
    <row r="183" spans="1:59">
      <c r="A183" s="5">
        <v>32901602</v>
      </c>
      <c r="B183" s="6" t="s">
        <v>3465</v>
      </c>
      <c r="C183" s="28" t="s">
        <v>8</v>
      </c>
      <c r="D183" s="5">
        <v>48</v>
      </c>
      <c r="E183" s="5" t="s">
        <v>3050</v>
      </c>
      <c r="F183" s="5" t="s">
        <v>3044</v>
      </c>
      <c r="G183" s="5" t="s">
        <v>1301</v>
      </c>
      <c r="H183" s="5" t="s">
        <v>3111</v>
      </c>
      <c r="I183" s="5" t="s">
        <v>3112</v>
      </c>
      <c r="J183" s="9" t="s">
        <v>1336</v>
      </c>
      <c r="K183" s="9" t="s">
        <v>619</v>
      </c>
      <c r="L183" s="9">
        <v>9</v>
      </c>
      <c r="M183" s="9" t="s">
        <v>3127</v>
      </c>
      <c r="N183" s="9">
        <v>180</v>
      </c>
      <c r="O183" s="9">
        <v>0</v>
      </c>
      <c r="P183" s="9">
        <v>0</v>
      </c>
      <c r="Q183" s="9">
        <v>0</v>
      </c>
      <c r="R183" s="9">
        <v>0</v>
      </c>
      <c r="S183" s="9">
        <v>-180</v>
      </c>
      <c r="AL183" s="5" t="str">
        <f>[1]Database!U181</f>
        <v>b.s. COOKING &amp; BUILT IN</v>
      </c>
      <c r="AM183" s="6" t="str">
        <f>[1]Database!V181</f>
        <v>WG</v>
      </c>
      <c r="AN183" s="5">
        <v>32901792</v>
      </c>
      <c r="AO183" s="6" t="s">
        <v>1337</v>
      </c>
      <c r="AP183" s="5">
        <f>[1]Database!AA181</f>
        <v>0</v>
      </c>
      <c r="AQ183" s="9">
        <f>[1]Database!CR181</f>
        <v>0</v>
      </c>
      <c r="AR183" s="5">
        <f>[1]Database!CS181</f>
        <v>0</v>
      </c>
      <c r="AS183" s="5">
        <f>[1]Database!AM181</f>
        <v>0</v>
      </c>
      <c r="AT183" s="5">
        <f>[1]Database!AB181</f>
        <v>0</v>
      </c>
      <c r="AU183" s="9">
        <f>[1]Database!Y181</f>
        <v>0</v>
      </c>
      <c r="AV183" s="9">
        <f>[1]Database!AN181</f>
        <v>0</v>
      </c>
      <c r="AW183" s="9">
        <f>[1]Database!AD181</f>
        <v>0</v>
      </c>
      <c r="AX183" s="9" t="str">
        <f>[1]Database!X181</f>
        <v>SINGAPORE</v>
      </c>
      <c r="AY183" s="9">
        <f>[1]Database!AJ181</f>
        <v>0</v>
      </c>
      <c r="AZ183" s="9">
        <f>[1]Database!AK181</f>
        <v>156</v>
      </c>
      <c r="BA183" s="21">
        <f>[1]Database!AQ181+[1]Database!AR181</f>
        <v>0</v>
      </c>
      <c r="BB183" s="21">
        <f>[1]Database!AW181</f>
        <v>156</v>
      </c>
      <c r="BC183" s="21">
        <f>[1]Database!AX181</f>
        <v>0</v>
      </c>
      <c r="BD183" s="7">
        <f>[1]Database!AZ181+[1]Database!BA181</f>
        <v>0</v>
      </c>
      <c r="BE183" s="21">
        <f>SUM([1]Database!$AJ181:$AO181)</f>
        <v>156</v>
      </c>
      <c r="BF183" s="21">
        <f t="shared" si="3"/>
        <v>156</v>
      </c>
      <c r="BG183">
        <v>59</v>
      </c>
    </row>
    <row r="184" spans="1:59">
      <c r="A184" s="5">
        <v>32901628</v>
      </c>
      <c r="B184" s="6" t="s">
        <v>898</v>
      </c>
      <c r="C184" s="28" t="s">
        <v>8</v>
      </c>
      <c r="D184" s="5">
        <v>48</v>
      </c>
      <c r="E184" s="5" t="s">
        <v>3050</v>
      </c>
      <c r="F184" s="5" t="s">
        <v>3044</v>
      </c>
      <c r="G184" s="5" t="s">
        <v>1301</v>
      </c>
      <c r="H184" s="5" t="s">
        <v>3111</v>
      </c>
      <c r="I184" s="5" t="s">
        <v>3112</v>
      </c>
      <c r="J184" s="9" t="s">
        <v>1336</v>
      </c>
      <c r="K184" s="9" t="s">
        <v>619</v>
      </c>
      <c r="L184" s="9">
        <v>9</v>
      </c>
      <c r="M184" s="9" t="s">
        <v>3127</v>
      </c>
      <c r="N184" s="9">
        <v>0</v>
      </c>
      <c r="O184" s="9">
        <v>7</v>
      </c>
      <c r="P184" s="9">
        <v>0</v>
      </c>
      <c r="Q184" s="9">
        <v>0</v>
      </c>
      <c r="R184" s="9">
        <v>0</v>
      </c>
      <c r="S184" s="9">
        <v>7</v>
      </c>
      <c r="AL184" s="5" t="str">
        <f>[1]Database!U182</f>
        <v>b.s. COOKING &amp; BUILT IN</v>
      </c>
      <c r="AM184" s="6" t="str">
        <f>[1]Database!V182</f>
        <v>WG</v>
      </c>
      <c r="AN184" s="5">
        <v>32901767</v>
      </c>
      <c r="AO184" s="6" t="s">
        <v>1221</v>
      </c>
      <c r="AP184" s="5">
        <f>[1]Database!AA182</f>
        <v>0</v>
      </c>
      <c r="AQ184" s="9">
        <f>[1]Database!CR182</f>
        <v>0</v>
      </c>
      <c r="AR184" s="5">
        <f>[1]Database!CS182</f>
        <v>0</v>
      </c>
      <c r="AS184" s="5">
        <f>[1]Database!AM182</f>
        <v>0</v>
      </c>
      <c r="AT184" s="5">
        <f>[1]Database!AB182</f>
        <v>0</v>
      </c>
      <c r="AU184" s="9">
        <f>[1]Database!Y182</f>
        <v>0</v>
      </c>
      <c r="AV184" s="9">
        <f>[1]Database!AN182</f>
        <v>0</v>
      </c>
      <c r="AW184" s="9">
        <f>[1]Database!AD182</f>
        <v>0</v>
      </c>
      <c r="AX184" s="9" t="str">
        <f>[1]Database!X182</f>
        <v>SINGAPORE</v>
      </c>
      <c r="AY184" s="9">
        <f>[1]Database!AJ182</f>
        <v>0</v>
      </c>
      <c r="AZ184" s="9">
        <f>[1]Database!AK182</f>
        <v>0</v>
      </c>
      <c r="BA184" s="21">
        <f>[1]Database!AQ182+[1]Database!AR182</f>
        <v>0</v>
      </c>
      <c r="BB184" s="21">
        <f>[1]Database!AW182</f>
        <v>0</v>
      </c>
      <c r="BC184" s="21">
        <f>[1]Database!AX182</f>
        <v>0</v>
      </c>
      <c r="BD184" s="7">
        <f>[1]Database!AZ182+[1]Database!BA182</f>
        <v>0</v>
      </c>
      <c r="BE184" s="21">
        <f>SUM([1]Database!$AJ182:$AO182)</f>
        <v>0</v>
      </c>
      <c r="BF184" s="21">
        <f t="shared" si="3"/>
        <v>0</v>
      </c>
      <c r="BG184">
        <v>50</v>
      </c>
    </row>
    <row r="185" spans="1:59">
      <c r="A185" s="5">
        <v>32901841</v>
      </c>
      <c r="B185" s="6" t="s">
        <v>3446</v>
      </c>
      <c r="C185" s="28" t="s">
        <v>158</v>
      </c>
      <c r="D185" s="5">
        <v>958</v>
      </c>
      <c r="E185" s="5" t="s">
        <v>3052</v>
      </c>
      <c r="F185" s="5" t="s">
        <v>3044</v>
      </c>
      <c r="G185" s="5" t="s">
        <v>1301</v>
      </c>
      <c r="H185" s="5" t="s">
        <v>3111</v>
      </c>
      <c r="I185" s="5" t="s">
        <v>3112</v>
      </c>
      <c r="J185" s="9" t="s">
        <v>1336</v>
      </c>
      <c r="K185" s="9" t="s">
        <v>618</v>
      </c>
      <c r="L185" s="9">
        <v>1</v>
      </c>
      <c r="M185" s="9" t="s">
        <v>3122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9">
        <v>0</v>
      </c>
      <c r="AL185" s="5" t="str">
        <f>[1]Database!U183</f>
        <v>b.s. COOKING &amp; BUILT IN</v>
      </c>
      <c r="AM185" s="6" t="str">
        <f>[1]Database!V183</f>
        <v>WG</v>
      </c>
      <c r="AN185" s="5">
        <v>32901570</v>
      </c>
      <c r="AO185" s="6" t="s">
        <v>1223</v>
      </c>
      <c r="AP185" s="5">
        <f>[1]Database!AA183</f>
        <v>0</v>
      </c>
      <c r="AQ185" s="9">
        <f>[1]Database!CR183</f>
        <v>0</v>
      </c>
      <c r="AR185" s="5">
        <f>[1]Database!CS183</f>
        <v>0</v>
      </c>
      <c r="AS185" s="5">
        <f>[1]Database!AM183</f>
        <v>0</v>
      </c>
      <c r="AT185" s="5">
        <f>[1]Database!AB183</f>
        <v>0</v>
      </c>
      <c r="AU185" s="9">
        <f>[1]Database!Y183</f>
        <v>0</v>
      </c>
      <c r="AV185" s="9">
        <f>[1]Database!AN183</f>
        <v>0</v>
      </c>
      <c r="AW185" s="9">
        <f>[1]Database!AD183</f>
        <v>0</v>
      </c>
      <c r="AX185" s="9" t="str">
        <f>[1]Database!X183</f>
        <v>SINGAPORE</v>
      </c>
      <c r="AY185" s="9">
        <f>[1]Database!AJ183</f>
        <v>0</v>
      </c>
      <c r="AZ185" s="9">
        <f>[1]Database!AK183</f>
        <v>0</v>
      </c>
      <c r="BA185" s="21">
        <f>[1]Database!AQ183+[1]Database!AR183</f>
        <v>0</v>
      </c>
      <c r="BB185" s="21">
        <f>[1]Database!AW183</f>
        <v>0</v>
      </c>
      <c r="BC185" s="21">
        <f>[1]Database!AX183</f>
        <v>19</v>
      </c>
      <c r="BD185" s="7">
        <f>[1]Database!AZ183+[1]Database!BA183</f>
        <v>0</v>
      </c>
      <c r="BE185" s="21">
        <f>SUM([1]Database!$AJ183:$AO183)</f>
        <v>0</v>
      </c>
      <c r="BF185" s="21">
        <f t="shared" si="3"/>
        <v>0</v>
      </c>
      <c r="BG185">
        <v>131</v>
      </c>
    </row>
    <row r="186" spans="1:59">
      <c r="A186" s="5">
        <v>32901427</v>
      </c>
      <c r="B186" s="6" t="s">
        <v>271</v>
      </c>
      <c r="C186" s="28" t="s">
        <v>5</v>
      </c>
      <c r="D186" s="5">
        <v>958</v>
      </c>
      <c r="E186" s="5" t="s">
        <v>3052</v>
      </c>
      <c r="F186" s="5" t="s">
        <v>3044</v>
      </c>
      <c r="G186" s="5" t="s">
        <v>1301</v>
      </c>
      <c r="H186" s="5" t="s">
        <v>3111</v>
      </c>
      <c r="I186" s="5" t="s">
        <v>3112</v>
      </c>
      <c r="J186" s="9" t="s">
        <v>1336</v>
      </c>
      <c r="K186" s="9" t="s">
        <v>618</v>
      </c>
      <c r="L186" s="9">
        <v>1</v>
      </c>
      <c r="M186" s="9" t="s">
        <v>3123</v>
      </c>
      <c r="N186" s="9">
        <v>0</v>
      </c>
      <c r="O186" s="9">
        <v>96</v>
      </c>
      <c r="P186" s="9">
        <v>0</v>
      </c>
      <c r="Q186" s="9">
        <v>0</v>
      </c>
      <c r="R186" s="9">
        <v>0</v>
      </c>
      <c r="S186" s="9">
        <v>67</v>
      </c>
      <c r="AL186" s="5" t="str">
        <f>[1]Database!U184</f>
        <v>b.s. COOKING &amp; BUILT IN</v>
      </c>
      <c r="AM186" s="6" t="str">
        <f>[1]Database!V184</f>
        <v>WG</v>
      </c>
      <c r="AN186" s="5">
        <v>32901663</v>
      </c>
      <c r="AO186" s="6" t="s">
        <v>926</v>
      </c>
      <c r="AP186" s="5">
        <f>[1]Database!AA184</f>
        <v>0</v>
      </c>
      <c r="AQ186" s="9">
        <f>[1]Database!CR184</f>
        <v>0</v>
      </c>
      <c r="AR186" s="5">
        <f>[1]Database!CS184</f>
        <v>0</v>
      </c>
      <c r="AS186" s="5">
        <f>[1]Database!AM184</f>
        <v>0</v>
      </c>
      <c r="AT186" s="5">
        <f>[1]Database!AB184</f>
        <v>0</v>
      </c>
      <c r="AU186" s="9">
        <f>[1]Database!Y184</f>
        <v>0</v>
      </c>
      <c r="AV186" s="9">
        <f>[1]Database!AN184</f>
        <v>0</v>
      </c>
      <c r="AW186" s="9">
        <f>[1]Database!AD184</f>
        <v>0</v>
      </c>
      <c r="AX186" s="9" t="str">
        <f>[1]Database!X184</f>
        <v>SINGAPORE</v>
      </c>
      <c r="AY186" s="9">
        <f>[1]Database!AJ184</f>
        <v>0</v>
      </c>
      <c r="AZ186" s="9">
        <f>[1]Database!AK184</f>
        <v>0</v>
      </c>
      <c r="BA186" s="21">
        <f>[1]Database!AQ184+[1]Database!AR184</f>
        <v>0</v>
      </c>
      <c r="BB186" s="21">
        <f>[1]Database!AW184</f>
        <v>0</v>
      </c>
      <c r="BC186" s="21">
        <f>[1]Database!AX184</f>
        <v>0</v>
      </c>
      <c r="BD186" s="7">
        <f>[1]Database!AZ184+[1]Database!BA184</f>
        <v>0</v>
      </c>
      <c r="BE186" s="21">
        <f>SUM([1]Database!$AJ184:$AO184)</f>
        <v>0</v>
      </c>
      <c r="BF186" s="21">
        <f t="shared" si="3"/>
        <v>0</v>
      </c>
      <c r="BG186">
        <v>0</v>
      </c>
    </row>
    <row r="187" spans="1:59">
      <c r="A187" s="5">
        <v>32901460</v>
      </c>
      <c r="B187" s="6" t="s">
        <v>272</v>
      </c>
      <c r="C187" s="28" t="s">
        <v>5</v>
      </c>
      <c r="D187" s="5">
        <v>958</v>
      </c>
      <c r="E187" s="5" t="s">
        <v>3052</v>
      </c>
      <c r="F187" s="5" t="s">
        <v>3044</v>
      </c>
      <c r="G187" s="5" t="s">
        <v>1301</v>
      </c>
      <c r="H187" s="5" t="s">
        <v>3111</v>
      </c>
      <c r="I187" s="5" t="s">
        <v>3112</v>
      </c>
      <c r="J187" s="9" t="s">
        <v>1336</v>
      </c>
      <c r="K187" s="9" t="s">
        <v>618</v>
      </c>
      <c r="L187" s="9">
        <v>1</v>
      </c>
      <c r="M187" s="9" t="s">
        <v>3123</v>
      </c>
      <c r="N187" s="9">
        <v>0</v>
      </c>
      <c r="O187" s="9">
        <v>94</v>
      </c>
      <c r="P187" s="9">
        <v>0</v>
      </c>
      <c r="Q187" s="9">
        <v>1</v>
      </c>
      <c r="R187" s="9">
        <v>0</v>
      </c>
      <c r="S187" s="9">
        <v>88</v>
      </c>
      <c r="AL187" s="5" t="str">
        <f>[1]Database!U185</f>
        <v>b.s. COOKING &amp; BUILT IN</v>
      </c>
      <c r="AM187" s="6" t="str">
        <f>[1]Database!V185</f>
        <v>WG</v>
      </c>
      <c r="AN187" s="5">
        <v>32901671</v>
      </c>
      <c r="AO187" s="6" t="s">
        <v>927</v>
      </c>
      <c r="AP187" s="5">
        <f>[1]Database!AA185</f>
        <v>0</v>
      </c>
      <c r="AQ187" s="9">
        <f>[1]Database!CR185</f>
        <v>0</v>
      </c>
      <c r="AR187" s="5">
        <f>[1]Database!CS185</f>
        <v>0</v>
      </c>
      <c r="AS187" s="5">
        <f>[1]Database!AM185</f>
        <v>0</v>
      </c>
      <c r="AT187" s="5">
        <f>[1]Database!AB185</f>
        <v>0</v>
      </c>
      <c r="AU187" s="9">
        <f>[1]Database!Y185</f>
        <v>0</v>
      </c>
      <c r="AV187" s="9">
        <f>[1]Database!AN185</f>
        <v>0</v>
      </c>
      <c r="AW187" s="9">
        <f>[1]Database!AD185</f>
        <v>0</v>
      </c>
      <c r="AX187" s="9" t="str">
        <f>[1]Database!X185</f>
        <v>SINGAPORE</v>
      </c>
      <c r="AY187" s="9">
        <f>[1]Database!AJ185</f>
        <v>0</v>
      </c>
      <c r="AZ187" s="9">
        <f>[1]Database!AK185</f>
        <v>0</v>
      </c>
      <c r="BA187" s="21">
        <f>[1]Database!AQ185+[1]Database!AR185</f>
        <v>0</v>
      </c>
      <c r="BB187" s="21">
        <f>[1]Database!AW185</f>
        <v>0</v>
      </c>
      <c r="BC187" s="21">
        <f>[1]Database!AX185</f>
        <v>0</v>
      </c>
      <c r="BD187" s="7">
        <f>[1]Database!AZ185+[1]Database!BA185</f>
        <v>0</v>
      </c>
      <c r="BE187" s="21">
        <f>SUM([1]Database!$AJ185:$AO185)</f>
        <v>0</v>
      </c>
      <c r="BF187" s="21">
        <f t="shared" si="3"/>
        <v>0</v>
      </c>
      <c r="BG187">
        <v>0</v>
      </c>
    </row>
    <row r="188" spans="1:59">
      <c r="A188" s="5">
        <v>32901423</v>
      </c>
      <c r="B188" s="6" t="s">
        <v>270</v>
      </c>
      <c r="C188" s="28" t="s">
        <v>5</v>
      </c>
      <c r="D188" s="5">
        <v>958</v>
      </c>
      <c r="E188" s="5" t="s">
        <v>3052</v>
      </c>
      <c r="F188" s="5" t="s">
        <v>3044</v>
      </c>
      <c r="G188" s="5" t="s">
        <v>1301</v>
      </c>
      <c r="H188" s="5" t="s">
        <v>3111</v>
      </c>
      <c r="I188" s="5" t="s">
        <v>3112</v>
      </c>
      <c r="J188" s="9" t="s">
        <v>1336</v>
      </c>
      <c r="K188" s="9" t="s">
        <v>618</v>
      </c>
      <c r="L188" s="9">
        <v>1</v>
      </c>
      <c r="M188" s="9" t="s">
        <v>3123</v>
      </c>
      <c r="N188" s="9">
        <v>0</v>
      </c>
      <c r="O188" s="9">
        <v>254</v>
      </c>
      <c r="P188" s="9">
        <v>0</v>
      </c>
      <c r="Q188" s="9">
        <v>1</v>
      </c>
      <c r="R188" s="9">
        <v>0</v>
      </c>
      <c r="S188" s="9">
        <v>253</v>
      </c>
      <c r="AL188" s="5" t="str">
        <f>[1]Database!U186</f>
        <v>b.s. COOKING &amp; BUILT IN</v>
      </c>
      <c r="AM188" s="6" t="str">
        <f>[1]Database!V186</f>
        <v>WG</v>
      </c>
      <c r="AN188" s="5">
        <v>32901559</v>
      </c>
      <c r="AO188" s="6" t="s">
        <v>513</v>
      </c>
      <c r="AP188" s="5">
        <f>[1]Database!AA186</f>
        <v>0</v>
      </c>
      <c r="AQ188" s="9">
        <f>[1]Database!CR186</f>
        <v>0</v>
      </c>
      <c r="AR188" s="5">
        <f>[1]Database!CS186</f>
        <v>0</v>
      </c>
      <c r="AS188" s="5">
        <f>[1]Database!AM186</f>
        <v>0</v>
      </c>
      <c r="AT188" s="5">
        <f>[1]Database!AB186</f>
        <v>0</v>
      </c>
      <c r="AU188" s="9">
        <f>[1]Database!Y186</f>
        <v>0</v>
      </c>
      <c r="AV188" s="9">
        <f>[1]Database!AN186</f>
        <v>0</v>
      </c>
      <c r="AW188" s="9">
        <f>[1]Database!AD186</f>
        <v>0</v>
      </c>
      <c r="AX188" s="9" t="str">
        <f>[1]Database!X186</f>
        <v>SINGAPORE</v>
      </c>
      <c r="AY188" s="9">
        <f>[1]Database!AJ186</f>
        <v>0</v>
      </c>
      <c r="AZ188" s="9">
        <f>[1]Database!AK186</f>
        <v>0</v>
      </c>
      <c r="BA188" s="21">
        <f>[1]Database!AQ186+[1]Database!AR186</f>
        <v>0</v>
      </c>
      <c r="BB188" s="21">
        <f>[1]Database!AW186</f>
        <v>0</v>
      </c>
      <c r="BC188" s="21">
        <f>[1]Database!AX186</f>
        <v>0</v>
      </c>
      <c r="BD188" s="7">
        <f>[1]Database!AZ186+[1]Database!BA186</f>
        <v>0</v>
      </c>
      <c r="BE188" s="21">
        <f>SUM([1]Database!$AJ186:$AO186)</f>
        <v>0</v>
      </c>
      <c r="BF188" s="21">
        <f t="shared" si="3"/>
        <v>0</v>
      </c>
      <c r="BG188">
        <v>0</v>
      </c>
    </row>
    <row r="189" spans="1:59">
      <c r="A189" s="5">
        <v>32901763</v>
      </c>
      <c r="B189" s="6" t="s">
        <v>1222</v>
      </c>
      <c r="C189" s="28" t="s">
        <v>5</v>
      </c>
      <c r="D189" s="5">
        <v>958</v>
      </c>
      <c r="E189" s="5" t="s">
        <v>3052</v>
      </c>
      <c r="F189" s="5" t="s">
        <v>3044</v>
      </c>
      <c r="G189" s="5" t="s">
        <v>1301</v>
      </c>
      <c r="H189" s="5" t="s">
        <v>3111</v>
      </c>
      <c r="I189" s="5" t="s">
        <v>3112</v>
      </c>
      <c r="J189" s="9" t="s">
        <v>1336</v>
      </c>
      <c r="K189" s="9" t="s">
        <v>618</v>
      </c>
      <c r="L189" s="9">
        <v>1</v>
      </c>
      <c r="M189" s="9" t="s">
        <v>3123</v>
      </c>
      <c r="N189" s="9">
        <v>0</v>
      </c>
      <c r="O189" s="9">
        <v>31</v>
      </c>
      <c r="P189" s="9">
        <v>0</v>
      </c>
      <c r="Q189" s="9">
        <v>0</v>
      </c>
      <c r="R189" s="9">
        <v>0</v>
      </c>
      <c r="S189" s="9">
        <v>22</v>
      </c>
      <c r="AL189" s="5" t="str">
        <f>[1]Database!U187</f>
        <v>b.s. COOKING &amp; BUILT IN</v>
      </c>
      <c r="AM189" s="6" t="str">
        <f>[1]Database!V187</f>
        <v>WG</v>
      </c>
      <c r="AN189" s="5">
        <v>32901558</v>
      </c>
      <c r="AO189" s="6" t="s">
        <v>514</v>
      </c>
      <c r="AP189" s="5">
        <f>[1]Database!AA187</f>
        <v>0</v>
      </c>
      <c r="AQ189" s="9">
        <f>[1]Database!CR187</f>
        <v>0</v>
      </c>
      <c r="AR189" s="5">
        <f>[1]Database!CS187</f>
        <v>0</v>
      </c>
      <c r="AS189" s="5">
        <f>[1]Database!AM187</f>
        <v>0</v>
      </c>
      <c r="AT189" s="5">
        <f>[1]Database!AB187</f>
        <v>0</v>
      </c>
      <c r="AU189" s="9">
        <f>[1]Database!Y187</f>
        <v>0</v>
      </c>
      <c r="AV189" s="9">
        <f>[1]Database!AN187</f>
        <v>0</v>
      </c>
      <c r="AW189" s="9">
        <f>[1]Database!AD187</f>
        <v>0</v>
      </c>
      <c r="AX189" s="9" t="str">
        <f>[1]Database!X187</f>
        <v>SINGAPORE</v>
      </c>
      <c r="AY189" s="9">
        <f>[1]Database!AJ187</f>
        <v>0</v>
      </c>
      <c r="AZ189" s="9">
        <f>[1]Database!AK187</f>
        <v>0</v>
      </c>
      <c r="BA189" s="21">
        <f>[1]Database!AQ187+[1]Database!AR187</f>
        <v>0</v>
      </c>
      <c r="BB189" s="21">
        <f>[1]Database!AW187</f>
        <v>0</v>
      </c>
      <c r="BC189" s="21">
        <f>[1]Database!AX187</f>
        <v>0</v>
      </c>
      <c r="BD189" s="7">
        <f>[1]Database!AZ187+[1]Database!BA187</f>
        <v>0</v>
      </c>
      <c r="BE189" s="21">
        <f>SUM([1]Database!$AJ187:$AO187)</f>
        <v>0</v>
      </c>
      <c r="BF189" s="21">
        <f t="shared" si="3"/>
        <v>0</v>
      </c>
      <c r="BG189">
        <v>67</v>
      </c>
    </row>
    <row r="190" spans="1:59">
      <c r="A190" s="5">
        <v>32901792</v>
      </c>
      <c r="B190" s="6" t="s">
        <v>1337</v>
      </c>
      <c r="C190" s="28" t="s">
        <v>5</v>
      </c>
      <c r="D190" s="5">
        <v>958</v>
      </c>
      <c r="E190" s="5" t="s">
        <v>3052</v>
      </c>
      <c r="F190" s="5" t="s">
        <v>3044</v>
      </c>
      <c r="G190" s="5" t="s">
        <v>1301</v>
      </c>
      <c r="H190" s="5" t="s">
        <v>3111</v>
      </c>
      <c r="I190" s="5" t="s">
        <v>3112</v>
      </c>
      <c r="J190" s="9" t="s">
        <v>1336</v>
      </c>
      <c r="K190" s="9" t="s">
        <v>618</v>
      </c>
      <c r="L190" s="9">
        <v>1</v>
      </c>
      <c r="M190" s="9" t="s">
        <v>3123</v>
      </c>
      <c r="N190" s="9">
        <v>0</v>
      </c>
      <c r="O190" s="9">
        <v>96</v>
      </c>
      <c r="P190" s="9">
        <v>0</v>
      </c>
      <c r="Q190" s="9">
        <v>0</v>
      </c>
      <c r="R190" s="9">
        <v>70</v>
      </c>
      <c r="S190" s="9">
        <v>42</v>
      </c>
      <c r="AL190" s="5" t="str">
        <f>[1]Database!U188</f>
        <v>b.s. COOKING &amp; BUILT IN</v>
      </c>
      <c r="AM190" s="6" t="str">
        <f>[1]Database!V188</f>
        <v>WG</v>
      </c>
      <c r="AN190" s="5">
        <v>32901549</v>
      </c>
      <c r="AO190" s="6" t="s">
        <v>474</v>
      </c>
      <c r="AP190" s="5">
        <f>[1]Database!AA188</f>
        <v>0</v>
      </c>
      <c r="AQ190" s="9">
        <f>[1]Database!CR188</f>
        <v>0</v>
      </c>
      <c r="AR190" s="5">
        <f>[1]Database!CS188</f>
        <v>0</v>
      </c>
      <c r="AS190" s="5">
        <f>[1]Database!AM188</f>
        <v>0</v>
      </c>
      <c r="AT190" s="5">
        <f>[1]Database!AB188</f>
        <v>0</v>
      </c>
      <c r="AU190" s="9">
        <f>[1]Database!Y188</f>
        <v>0</v>
      </c>
      <c r="AV190" s="9">
        <f>[1]Database!AN188</f>
        <v>0</v>
      </c>
      <c r="AW190" s="9">
        <f>[1]Database!AD188</f>
        <v>0</v>
      </c>
      <c r="AX190" s="9" t="str">
        <f>[1]Database!X188</f>
        <v>SINGAPORE</v>
      </c>
      <c r="AY190" s="9">
        <f>[1]Database!AJ188</f>
        <v>0</v>
      </c>
      <c r="AZ190" s="9">
        <f>[1]Database!AK188</f>
        <v>0</v>
      </c>
      <c r="BA190" s="21">
        <f>[1]Database!AQ188+[1]Database!AR188</f>
        <v>0</v>
      </c>
      <c r="BB190" s="21">
        <f>[1]Database!AW188</f>
        <v>0</v>
      </c>
      <c r="BC190" s="21">
        <f>[1]Database!AX188</f>
        <v>0</v>
      </c>
      <c r="BD190" s="7">
        <f>[1]Database!AZ188+[1]Database!BA188</f>
        <v>0</v>
      </c>
      <c r="BE190" s="21">
        <f>SUM([1]Database!$AJ188:$AO188)</f>
        <v>0</v>
      </c>
      <c r="BF190" s="21">
        <f t="shared" si="3"/>
        <v>0</v>
      </c>
      <c r="BG190">
        <v>104</v>
      </c>
    </row>
    <row r="191" spans="1:59">
      <c r="A191" s="5">
        <v>32901797</v>
      </c>
      <c r="B191" s="6" t="s">
        <v>3261</v>
      </c>
      <c r="C191" s="28" t="s">
        <v>158</v>
      </c>
      <c r="D191" s="5">
        <v>958</v>
      </c>
      <c r="E191" s="5" t="s">
        <v>3052</v>
      </c>
      <c r="F191" s="5" t="s">
        <v>3044</v>
      </c>
      <c r="G191" s="5" t="s">
        <v>1301</v>
      </c>
      <c r="H191" s="5" t="s">
        <v>3111</v>
      </c>
      <c r="I191" s="5" t="s">
        <v>3112</v>
      </c>
      <c r="J191" s="9" t="s">
        <v>1336</v>
      </c>
      <c r="K191" s="9" t="s">
        <v>618</v>
      </c>
      <c r="L191" s="9">
        <v>1</v>
      </c>
      <c r="M191" s="9" t="s">
        <v>3123</v>
      </c>
      <c r="N191" s="9">
        <v>0</v>
      </c>
      <c r="O191" s="9">
        <v>5</v>
      </c>
      <c r="P191" s="9">
        <v>0</v>
      </c>
      <c r="Q191" s="9">
        <v>0</v>
      </c>
      <c r="R191" s="9">
        <v>45</v>
      </c>
      <c r="S191" s="9">
        <v>1</v>
      </c>
      <c r="AL191" s="5" t="str">
        <f>[1]Database!U189</f>
        <v>b.s. COOKING &amp; BUILT IN</v>
      </c>
      <c r="AM191" s="6" t="str">
        <f>[1]Database!V189</f>
        <v>WG</v>
      </c>
      <c r="AN191" s="5">
        <v>35100018</v>
      </c>
      <c r="AO191" s="6" t="s">
        <v>839</v>
      </c>
      <c r="AP191" s="5">
        <f>[1]Database!AA189</f>
        <v>0</v>
      </c>
      <c r="AQ191" s="9">
        <f>[1]Database!CR189</f>
        <v>0</v>
      </c>
      <c r="AR191" s="5">
        <f>[1]Database!CS189</f>
        <v>0</v>
      </c>
      <c r="AS191" s="5">
        <f>[1]Database!AM189</f>
        <v>0</v>
      </c>
      <c r="AT191" s="5">
        <f>[1]Database!AB189</f>
        <v>0</v>
      </c>
      <c r="AU191" s="9">
        <f>[1]Database!Y189</f>
        <v>0</v>
      </c>
      <c r="AV191" s="9">
        <f>[1]Database!AN189</f>
        <v>0</v>
      </c>
      <c r="AW191" s="9">
        <f>[1]Database!AD189</f>
        <v>0</v>
      </c>
      <c r="AX191" s="9" t="str">
        <f>[1]Database!X189</f>
        <v>ITALY</v>
      </c>
      <c r="AY191" s="9">
        <f>[1]Database!AJ189</f>
        <v>0</v>
      </c>
      <c r="AZ191" s="9">
        <f>[1]Database!AK189</f>
        <v>0</v>
      </c>
      <c r="BA191" s="21">
        <f>[1]Database!AQ189+[1]Database!AR189</f>
        <v>0</v>
      </c>
      <c r="BB191" s="21">
        <f>[1]Database!AW189</f>
        <v>0</v>
      </c>
      <c r="BC191" s="21">
        <f>[1]Database!AX189</f>
        <v>0</v>
      </c>
      <c r="BD191" s="7">
        <f>[1]Database!AZ189+[1]Database!BA189</f>
        <v>0</v>
      </c>
      <c r="BE191" s="21">
        <f>SUM([1]Database!$AJ189:$AO189)</f>
        <v>0</v>
      </c>
      <c r="BF191" s="21">
        <f t="shared" si="3"/>
        <v>0</v>
      </c>
      <c r="BG191">
        <v>79</v>
      </c>
    </row>
    <row r="192" spans="1:59">
      <c r="A192" s="5">
        <v>32901724</v>
      </c>
      <c r="B192" s="6" t="s">
        <v>1288</v>
      </c>
      <c r="C192" s="28" t="s">
        <v>158</v>
      </c>
      <c r="D192" s="5">
        <v>382</v>
      </c>
      <c r="E192" s="5" t="s">
        <v>3051</v>
      </c>
      <c r="F192" s="5" t="s">
        <v>3044</v>
      </c>
      <c r="G192" s="5" t="s">
        <v>1301</v>
      </c>
      <c r="H192" s="5" t="s">
        <v>3111</v>
      </c>
      <c r="I192" s="5" t="s">
        <v>3112</v>
      </c>
      <c r="J192" s="9" t="s">
        <v>1336</v>
      </c>
      <c r="K192" s="9" t="s">
        <v>1293</v>
      </c>
      <c r="L192" s="9">
        <v>1</v>
      </c>
      <c r="M192" s="9" t="s">
        <v>3123</v>
      </c>
      <c r="N192" s="9">
        <v>16</v>
      </c>
      <c r="O192" s="9">
        <v>0</v>
      </c>
      <c r="P192" s="9">
        <v>0</v>
      </c>
      <c r="Q192" s="9">
        <v>0</v>
      </c>
      <c r="R192" s="9">
        <v>0</v>
      </c>
      <c r="S192" s="9">
        <v>0</v>
      </c>
      <c r="AL192" s="5" t="str">
        <f>[1]Database!U190</f>
        <v>b.s. COOKING &amp; BUILT IN</v>
      </c>
      <c r="AM192" s="6" t="str">
        <f>[1]Database!V190</f>
        <v>WG</v>
      </c>
      <c r="AN192" s="5">
        <v>35100019</v>
      </c>
      <c r="AO192" s="6" t="s">
        <v>840</v>
      </c>
      <c r="AP192" s="5">
        <f>[1]Database!AA190</f>
        <v>0</v>
      </c>
      <c r="AQ192" s="9">
        <f>[1]Database!CR190</f>
        <v>0</v>
      </c>
      <c r="AR192" s="5">
        <f>[1]Database!CS190</f>
        <v>0</v>
      </c>
      <c r="AS192" s="5">
        <f>[1]Database!AM190</f>
        <v>0</v>
      </c>
      <c r="AT192" s="5">
        <f>[1]Database!AB190</f>
        <v>0</v>
      </c>
      <c r="AU192" s="9">
        <f>[1]Database!Y190</f>
        <v>0</v>
      </c>
      <c r="AV192" s="9">
        <f>[1]Database!AN190</f>
        <v>0</v>
      </c>
      <c r="AW192" s="9">
        <f>[1]Database!AD190</f>
        <v>0</v>
      </c>
      <c r="AX192" s="9" t="str">
        <f>[1]Database!X190</f>
        <v>ITALY</v>
      </c>
      <c r="AY192" s="9">
        <f>[1]Database!AJ190</f>
        <v>0</v>
      </c>
      <c r="AZ192" s="9">
        <f>[1]Database!AK190</f>
        <v>0</v>
      </c>
      <c r="BA192" s="21">
        <f>[1]Database!AQ190+[1]Database!AR190</f>
        <v>0</v>
      </c>
      <c r="BB192" s="21">
        <f>[1]Database!AW190</f>
        <v>0</v>
      </c>
      <c r="BC192" s="21">
        <f>[1]Database!AX190</f>
        <v>0</v>
      </c>
      <c r="BD192" s="7">
        <f>[1]Database!AZ190+[1]Database!BA190</f>
        <v>0</v>
      </c>
      <c r="BE192" s="21">
        <f>SUM([1]Database!$AJ190:$AO190)</f>
        <v>0</v>
      </c>
      <c r="BF192" s="21">
        <f t="shared" si="3"/>
        <v>0</v>
      </c>
      <c r="BG192">
        <v>13</v>
      </c>
    </row>
    <row r="193" spans="1:59">
      <c r="A193" s="5">
        <v>32901767</v>
      </c>
      <c r="B193" s="6" t="s">
        <v>1221</v>
      </c>
      <c r="C193" s="28" t="s">
        <v>158</v>
      </c>
      <c r="D193" s="5">
        <v>958</v>
      </c>
      <c r="E193" s="5" t="s">
        <v>3052</v>
      </c>
      <c r="F193" s="5" t="s">
        <v>3044</v>
      </c>
      <c r="G193" s="5" t="s">
        <v>1301</v>
      </c>
      <c r="H193" s="5" t="s">
        <v>3111</v>
      </c>
      <c r="I193" s="5" t="s">
        <v>3112</v>
      </c>
      <c r="J193" s="9" t="s">
        <v>1336</v>
      </c>
      <c r="K193" s="9" t="s">
        <v>618</v>
      </c>
      <c r="L193" s="9">
        <v>1</v>
      </c>
      <c r="M193" s="9" t="s">
        <v>3123</v>
      </c>
      <c r="N193" s="9">
        <v>0</v>
      </c>
      <c r="O193" s="9">
        <v>0</v>
      </c>
      <c r="P193" s="9">
        <v>0</v>
      </c>
      <c r="Q193" s="9">
        <v>0</v>
      </c>
      <c r="R193" s="9">
        <v>0</v>
      </c>
      <c r="S193" s="9">
        <v>-1</v>
      </c>
      <c r="AL193" s="5" t="str">
        <f>[1]Database!U191</f>
        <v>b.s. COOKING &amp; BUILT IN</v>
      </c>
      <c r="AM193" s="6" t="str">
        <f>[1]Database!V191</f>
        <v>WG</v>
      </c>
      <c r="AN193" s="5">
        <v>37900596</v>
      </c>
      <c r="AO193" s="6" t="s">
        <v>1258</v>
      </c>
      <c r="AP193" s="5">
        <f>[1]Database!AA191</f>
        <v>0</v>
      </c>
      <c r="AQ193" s="9">
        <f>[1]Database!CR191</f>
        <v>0</v>
      </c>
      <c r="AR193" s="5">
        <f>[1]Database!CS191</f>
        <v>0</v>
      </c>
      <c r="AS193" s="5">
        <f>[1]Database!AM191</f>
        <v>0</v>
      </c>
      <c r="AT193" s="5">
        <f>[1]Database!AB191</f>
        <v>0</v>
      </c>
      <c r="AU193" s="9">
        <f>[1]Database!Y191</f>
        <v>0</v>
      </c>
      <c r="AV193" s="9">
        <f>[1]Database!AN191</f>
        <v>0</v>
      </c>
      <c r="AW193" s="9">
        <f>[1]Database!AD191</f>
        <v>0</v>
      </c>
      <c r="AX193" s="9" t="str">
        <f>[1]Database!X191</f>
        <v>CHINA</v>
      </c>
      <c r="AY193" s="9">
        <f>[1]Database!AJ191</f>
        <v>0</v>
      </c>
      <c r="AZ193" s="9">
        <f>[1]Database!AK191</f>
        <v>0</v>
      </c>
      <c r="BA193" s="21">
        <f>[1]Database!AQ191+[1]Database!AR191</f>
        <v>0</v>
      </c>
      <c r="BB193" s="21">
        <f>[1]Database!AW191</f>
        <v>0</v>
      </c>
      <c r="BC193" s="21">
        <f>[1]Database!AX191</f>
        <v>0</v>
      </c>
      <c r="BD193" s="7">
        <f>[1]Database!AZ191+[1]Database!BA191</f>
        <v>0</v>
      </c>
      <c r="BE193" s="21">
        <f>SUM([1]Database!$AJ191:$AO191)</f>
        <v>0</v>
      </c>
      <c r="BF193" s="21">
        <f t="shared" si="3"/>
        <v>0</v>
      </c>
      <c r="BG193">
        <v>1</v>
      </c>
    </row>
    <row r="194" spans="1:59">
      <c r="A194" s="5">
        <v>32901570</v>
      </c>
      <c r="B194" s="6" t="s">
        <v>1223</v>
      </c>
      <c r="C194" s="28" t="s">
        <v>158</v>
      </c>
      <c r="D194" s="5">
        <v>958</v>
      </c>
      <c r="E194" s="5" t="s">
        <v>3052</v>
      </c>
      <c r="F194" s="5" t="s">
        <v>3044</v>
      </c>
      <c r="G194" s="5" t="s">
        <v>1301</v>
      </c>
      <c r="H194" s="5" t="s">
        <v>3111</v>
      </c>
      <c r="I194" s="5" t="s">
        <v>3112</v>
      </c>
      <c r="J194" s="9" t="s">
        <v>1336</v>
      </c>
      <c r="K194" s="9" t="s">
        <v>618</v>
      </c>
      <c r="L194" s="9">
        <v>1</v>
      </c>
      <c r="M194" s="9" t="s">
        <v>3123</v>
      </c>
      <c r="N194" s="9">
        <v>0</v>
      </c>
      <c r="O194" s="9">
        <v>7</v>
      </c>
      <c r="P194" s="9">
        <v>0</v>
      </c>
      <c r="Q194" s="9">
        <v>0</v>
      </c>
      <c r="R194" s="9">
        <v>51</v>
      </c>
      <c r="S194" s="9">
        <v>6</v>
      </c>
      <c r="AL194" s="5" t="str">
        <f>[1]Database!U192</f>
        <v>b.s. COOKING &amp; BUILT IN</v>
      </c>
      <c r="AM194" s="6" t="str">
        <f>[1]Database!V192</f>
        <v>WG</v>
      </c>
      <c r="AN194" s="5">
        <v>37900590</v>
      </c>
      <c r="AO194" s="6" t="s">
        <v>1259</v>
      </c>
      <c r="AP194" s="5">
        <f>[1]Database!AA192</f>
        <v>0</v>
      </c>
      <c r="AQ194" s="9">
        <f>[1]Database!CR192</f>
        <v>0</v>
      </c>
      <c r="AR194" s="5">
        <f>[1]Database!CS192</f>
        <v>0</v>
      </c>
      <c r="AS194" s="5">
        <f>[1]Database!AM192</f>
        <v>0</v>
      </c>
      <c r="AT194" s="5">
        <f>[1]Database!AB192</f>
        <v>0</v>
      </c>
      <c r="AU194" s="9">
        <f>[1]Database!Y192</f>
        <v>0</v>
      </c>
      <c r="AV194" s="9">
        <f>[1]Database!AN192</f>
        <v>0</v>
      </c>
      <c r="AW194" s="9">
        <f>[1]Database!AD192</f>
        <v>0</v>
      </c>
      <c r="AX194" s="9" t="str">
        <f>[1]Database!X192</f>
        <v>CHINA</v>
      </c>
      <c r="AY194" s="9">
        <f>[1]Database!AJ192</f>
        <v>0</v>
      </c>
      <c r="AZ194" s="9">
        <f>[1]Database!AK192</f>
        <v>0</v>
      </c>
      <c r="BA194" s="21">
        <f>[1]Database!AQ192+[1]Database!AR192</f>
        <v>0</v>
      </c>
      <c r="BB194" s="21">
        <f>[1]Database!AW192</f>
        <v>0</v>
      </c>
      <c r="BC194" s="21">
        <f>[1]Database!AX192</f>
        <v>0</v>
      </c>
      <c r="BD194" s="7">
        <f>[1]Database!AZ192+[1]Database!BA192</f>
        <v>0</v>
      </c>
      <c r="BE194" s="21">
        <f>SUM([1]Database!$AJ192:$AO192)</f>
        <v>0</v>
      </c>
      <c r="BF194" s="21">
        <f t="shared" si="3"/>
        <v>0</v>
      </c>
      <c r="BG194">
        <v>0</v>
      </c>
    </row>
    <row r="195" spans="1:59">
      <c r="A195" s="5">
        <v>32901663</v>
      </c>
      <c r="B195" s="6" t="s">
        <v>926</v>
      </c>
      <c r="C195" s="28" t="s">
        <v>158</v>
      </c>
      <c r="D195" s="5">
        <v>958</v>
      </c>
      <c r="E195" s="5" t="s">
        <v>3052</v>
      </c>
      <c r="F195" s="5" t="s">
        <v>3044</v>
      </c>
      <c r="G195" s="5" t="s">
        <v>1301</v>
      </c>
      <c r="H195" s="5" t="s">
        <v>3111</v>
      </c>
      <c r="I195" s="5" t="s">
        <v>3112</v>
      </c>
      <c r="J195" s="9" t="s">
        <v>1336</v>
      </c>
      <c r="K195" s="9" t="s">
        <v>619</v>
      </c>
      <c r="L195" s="9">
        <v>1</v>
      </c>
      <c r="M195" s="9" t="s">
        <v>3123</v>
      </c>
      <c r="N195" s="9">
        <v>0</v>
      </c>
      <c r="O195" s="9">
        <v>103</v>
      </c>
      <c r="P195" s="9">
        <v>0</v>
      </c>
      <c r="Q195" s="9">
        <v>0</v>
      </c>
      <c r="R195" s="9">
        <v>0</v>
      </c>
      <c r="S195" s="9">
        <v>102</v>
      </c>
      <c r="AL195" s="5" t="str">
        <f>[1]Database!U193</f>
        <v>b.s. COOKING &amp; BUILT IN</v>
      </c>
      <c r="AM195" s="6" t="str">
        <f>[1]Database!V193</f>
        <v>WG</v>
      </c>
      <c r="AN195" s="5">
        <v>37900588</v>
      </c>
      <c r="AO195" s="6" t="s">
        <v>1230</v>
      </c>
      <c r="AP195" s="5">
        <f>[1]Database!AA193</f>
        <v>0</v>
      </c>
      <c r="AQ195" s="9">
        <f>[1]Database!CR193</f>
        <v>0</v>
      </c>
      <c r="AR195" s="5">
        <f>[1]Database!CS193</f>
        <v>0</v>
      </c>
      <c r="AS195" s="5">
        <f>[1]Database!AM193</f>
        <v>0</v>
      </c>
      <c r="AT195" s="5">
        <f>[1]Database!AB193</f>
        <v>0</v>
      </c>
      <c r="AU195" s="9">
        <f>[1]Database!Y193</f>
        <v>0</v>
      </c>
      <c r="AV195" s="9">
        <f>[1]Database!AN193</f>
        <v>0</v>
      </c>
      <c r="AW195" s="9">
        <f>[1]Database!AD193</f>
        <v>0</v>
      </c>
      <c r="AX195" s="9" t="str">
        <f>[1]Database!X193</f>
        <v>CHINA</v>
      </c>
      <c r="AY195" s="9">
        <f>[1]Database!AJ193</f>
        <v>0</v>
      </c>
      <c r="AZ195" s="9">
        <f>[1]Database!AK193</f>
        <v>17</v>
      </c>
      <c r="BA195" s="21">
        <f>[1]Database!AQ193+[1]Database!AR193</f>
        <v>0</v>
      </c>
      <c r="BB195" s="21">
        <f>[1]Database!AW193</f>
        <v>17</v>
      </c>
      <c r="BC195" s="21">
        <f>[1]Database!AX193</f>
        <v>0</v>
      </c>
      <c r="BD195" s="7">
        <f>[1]Database!AZ193+[1]Database!BA193</f>
        <v>0</v>
      </c>
      <c r="BE195" s="21">
        <f>SUM([1]Database!$AJ193:$AO193)</f>
        <v>17</v>
      </c>
      <c r="BF195" s="21">
        <f t="shared" si="3"/>
        <v>17</v>
      </c>
      <c r="BG195">
        <v>0</v>
      </c>
    </row>
    <row r="196" spans="1:59">
      <c r="A196" s="5">
        <v>32901671</v>
      </c>
      <c r="B196" s="6" t="s">
        <v>927</v>
      </c>
      <c r="C196" s="28" t="s">
        <v>158</v>
      </c>
      <c r="D196" s="5">
        <v>958</v>
      </c>
      <c r="E196" s="5" t="s">
        <v>3052</v>
      </c>
      <c r="F196" s="5" t="s">
        <v>3044</v>
      </c>
      <c r="G196" s="5" t="s">
        <v>1301</v>
      </c>
      <c r="H196" s="5" t="s">
        <v>3111</v>
      </c>
      <c r="I196" s="5" t="s">
        <v>3112</v>
      </c>
      <c r="J196" s="9" t="s">
        <v>1336</v>
      </c>
      <c r="K196" s="9" t="s">
        <v>619</v>
      </c>
      <c r="L196" s="9">
        <v>1</v>
      </c>
      <c r="M196" s="9" t="s">
        <v>3123</v>
      </c>
      <c r="N196" s="9">
        <v>0</v>
      </c>
      <c r="O196" s="9">
        <v>0</v>
      </c>
      <c r="P196" s="9">
        <v>0</v>
      </c>
      <c r="Q196" s="9">
        <v>1</v>
      </c>
      <c r="R196" s="9">
        <v>0</v>
      </c>
      <c r="S196" s="9">
        <v>0</v>
      </c>
      <c r="AL196" s="5" t="str">
        <f>[1]Database!U194</f>
        <v>b.s. COOKING &amp; BUILT IN</v>
      </c>
      <c r="AM196" s="6" t="str">
        <f>[1]Database!V194</f>
        <v>WG</v>
      </c>
      <c r="AN196" s="5">
        <v>37900556</v>
      </c>
      <c r="AO196" s="6" t="s">
        <v>413</v>
      </c>
      <c r="AP196" s="5">
        <f>[1]Database!AA194</f>
        <v>0</v>
      </c>
      <c r="AQ196" s="9">
        <f>[1]Database!CR194</f>
        <v>0</v>
      </c>
      <c r="AR196" s="5">
        <f>[1]Database!CS194</f>
        <v>0</v>
      </c>
      <c r="AS196" s="5">
        <f>[1]Database!AM194</f>
        <v>0</v>
      </c>
      <c r="AT196" s="5">
        <f>[1]Database!AB194</f>
        <v>0</v>
      </c>
      <c r="AU196" s="9">
        <f>[1]Database!Y194</f>
        <v>0</v>
      </c>
      <c r="AV196" s="9">
        <f>[1]Database!AN194</f>
        <v>0</v>
      </c>
      <c r="AW196" s="9">
        <f>[1]Database!AD194</f>
        <v>0</v>
      </c>
      <c r="AX196" s="9" t="str">
        <f>[1]Database!X194</f>
        <v>CHINA</v>
      </c>
      <c r="AY196" s="9">
        <f>[1]Database!AJ194</f>
        <v>0</v>
      </c>
      <c r="AZ196" s="9">
        <f>[1]Database!AK194</f>
        <v>0</v>
      </c>
      <c r="BA196" s="21">
        <f>[1]Database!AQ194+[1]Database!AR194</f>
        <v>0</v>
      </c>
      <c r="BB196" s="21">
        <f>[1]Database!AW194</f>
        <v>0</v>
      </c>
      <c r="BC196" s="21">
        <f>[1]Database!AX194</f>
        <v>0</v>
      </c>
      <c r="BD196" s="7">
        <f>[1]Database!AZ194+[1]Database!BA194</f>
        <v>0</v>
      </c>
      <c r="BE196" s="21">
        <f>SUM([1]Database!$AJ194:$AO194)</f>
        <v>0</v>
      </c>
      <c r="BF196" s="21">
        <f t="shared" si="3"/>
        <v>0</v>
      </c>
      <c r="BG196">
        <v>0</v>
      </c>
    </row>
    <row r="197" spans="1:59">
      <c r="A197" s="5">
        <v>32901559</v>
      </c>
      <c r="B197" s="6" t="s">
        <v>513</v>
      </c>
      <c r="C197" s="28" t="s">
        <v>5</v>
      </c>
      <c r="D197" s="5">
        <v>958</v>
      </c>
      <c r="E197" s="5" t="s">
        <v>3052</v>
      </c>
      <c r="F197" s="5" t="s">
        <v>3044</v>
      </c>
      <c r="G197" s="5" t="s">
        <v>1301</v>
      </c>
      <c r="H197" s="5" t="s">
        <v>3111</v>
      </c>
      <c r="I197" s="5" t="s">
        <v>3112</v>
      </c>
      <c r="J197" s="9" t="s">
        <v>576</v>
      </c>
      <c r="K197" s="9" t="s">
        <v>618</v>
      </c>
      <c r="L197" s="9">
        <v>9</v>
      </c>
      <c r="M197" s="9" t="s">
        <v>3127</v>
      </c>
      <c r="N197" s="9">
        <v>0</v>
      </c>
      <c r="O197" s="9">
        <v>54</v>
      </c>
      <c r="P197" s="9">
        <v>0</v>
      </c>
      <c r="Q197" s="9">
        <v>0</v>
      </c>
      <c r="R197" s="9">
        <v>0</v>
      </c>
      <c r="S197" s="9">
        <v>54</v>
      </c>
      <c r="AL197" s="5" t="str">
        <f>[1]Database!U195</f>
        <v>b.s. COOKING &amp; BUILT IN</v>
      </c>
      <c r="AM197" s="6" t="str">
        <f>[1]Database!V195</f>
        <v>WG</v>
      </c>
      <c r="AN197" s="5">
        <v>37900566</v>
      </c>
      <c r="AO197" s="6" t="s">
        <v>414</v>
      </c>
      <c r="AP197" s="5">
        <f>[1]Database!AA195</f>
        <v>0</v>
      </c>
      <c r="AQ197" s="9">
        <f>[1]Database!CR195</f>
        <v>0</v>
      </c>
      <c r="AR197" s="5">
        <f>[1]Database!CS195</f>
        <v>0</v>
      </c>
      <c r="AS197" s="5">
        <f>[1]Database!AM195</f>
        <v>0</v>
      </c>
      <c r="AT197" s="5">
        <f>[1]Database!AB195</f>
        <v>0</v>
      </c>
      <c r="AU197" s="9">
        <f>[1]Database!Y195</f>
        <v>0</v>
      </c>
      <c r="AV197" s="9">
        <f>[1]Database!AN195</f>
        <v>0</v>
      </c>
      <c r="AW197" s="9">
        <f>[1]Database!AD195</f>
        <v>0</v>
      </c>
      <c r="AX197" s="9" t="str">
        <f>[1]Database!X195</f>
        <v>CHINA</v>
      </c>
      <c r="AY197" s="9">
        <f>[1]Database!AJ195</f>
        <v>0</v>
      </c>
      <c r="AZ197" s="9">
        <f>[1]Database!AK195</f>
        <v>0</v>
      </c>
      <c r="BA197" s="21">
        <f>[1]Database!AQ195+[1]Database!AR195</f>
        <v>0</v>
      </c>
      <c r="BB197" s="21">
        <f>[1]Database!AW195</f>
        <v>0</v>
      </c>
      <c r="BC197" s="21">
        <f>[1]Database!AX195</f>
        <v>0</v>
      </c>
      <c r="BD197" s="7">
        <f>[1]Database!AZ195+[1]Database!BA195</f>
        <v>0</v>
      </c>
      <c r="BE197" s="21">
        <f>SUM([1]Database!$AJ195:$AO195)</f>
        <v>0</v>
      </c>
      <c r="BF197" s="21">
        <f t="shared" ref="BF197:BF260" si="4">BB197-CN197-CL197</f>
        <v>0</v>
      </c>
      <c r="BG197">
        <v>1</v>
      </c>
    </row>
    <row r="198" spans="1:59">
      <c r="A198" s="5">
        <v>32901558</v>
      </c>
      <c r="B198" s="6" t="s">
        <v>514</v>
      </c>
      <c r="C198" s="28" t="s">
        <v>8</v>
      </c>
      <c r="D198" s="5">
        <v>958</v>
      </c>
      <c r="E198" s="5" t="s">
        <v>3052</v>
      </c>
      <c r="F198" s="5" t="s">
        <v>3044</v>
      </c>
      <c r="G198" s="5" t="s">
        <v>1301</v>
      </c>
      <c r="H198" s="5" t="s">
        <v>3111</v>
      </c>
      <c r="I198" s="5" t="s">
        <v>3112</v>
      </c>
      <c r="J198" s="9" t="s">
        <v>576</v>
      </c>
      <c r="K198" s="9" t="s">
        <v>618</v>
      </c>
      <c r="L198" s="9">
        <v>9</v>
      </c>
      <c r="M198" s="9" t="s">
        <v>3127</v>
      </c>
      <c r="N198" s="9">
        <v>0</v>
      </c>
      <c r="O198" s="9">
        <v>98</v>
      </c>
      <c r="P198" s="9">
        <v>0</v>
      </c>
      <c r="Q198" s="9">
        <v>1</v>
      </c>
      <c r="R198" s="9">
        <v>0</v>
      </c>
      <c r="S198" s="9">
        <v>98</v>
      </c>
      <c r="AL198" s="5" t="str">
        <f>[1]Database!U196</f>
        <v>b.s. COOKING &amp; BUILT IN</v>
      </c>
      <c r="AM198" s="6" t="str">
        <f>[1]Database!V196</f>
        <v>WG</v>
      </c>
      <c r="AN198" s="5">
        <v>37900562</v>
      </c>
      <c r="AO198" s="6" t="s">
        <v>490</v>
      </c>
      <c r="AP198" s="5">
        <f>[1]Database!AA196</f>
        <v>0</v>
      </c>
      <c r="AQ198" s="9">
        <f>[1]Database!CR196</f>
        <v>0</v>
      </c>
      <c r="AR198" s="5">
        <f>[1]Database!CS196</f>
        <v>0</v>
      </c>
      <c r="AS198" s="5">
        <f>[1]Database!AM196</f>
        <v>0</v>
      </c>
      <c r="AT198" s="5">
        <f>[1]Database!AB196</f>
        <v>0</v>
      </c>
      <c r="AU198" s="9">
        <f>[1]Database!Y196</f>
        <v>0</v>
      </c>
      <c r="AV198" s="9">
        <f>[1]Database!AN196</f>
        <v>0</v>
      </c>
      <c r="AW198" s="9">
        <f>[1]Database!AD196</f>
        <v>0</v>
      </c>
      <c r="AX198" s="9" t="str">
        <f>[1]Database!X196</f>
        <v>CHINA</v>
      </c>
      <c r="AY198" s="9">
        <f>[1]Database!AJ196</f>
        <v>0</v>
      </c>
      <c r="AZ198" s="9">
        <f>[1]Database!AK196</f>
        <v>0</v>
      </c>
      <c r="BA198" s="21">
        <f>[1]Database!AQ196+[1]Database!AR196</f>
        <v>0</v>
      </c>
      <c r="BB198" s="21">
        <f>[1]Database!AW196</f>
        <v>0</v>
      </c>
      <c r="BC198" s="21">
        <f>[1]Database!AX196</f>
        <v>0</v>
      </c>
      <c r="BD198" s="7">
        <f>[1]Database!AZ196+[1]Database!BA196</f>
        <v>0</v>
      </c>
      <c r="BE198" s="21">
        <f>SUM([1]Database!$AJ196:$AO196)</f>
        <v>0</v>
      </c>
      <c r="BF198" s="21">
        <f t="shared" si="4"/>
        <v>0</v>
      </c>
      <c r="BG198">
        <v>12</v>
      </c>
    </row>
    <row r="199" spans="1:59">
      <c r="A199" s="5">
        <v>32901549</v>
      </c>
      <c r="B199" s="6" t="s">
        <v>474</v>
      </c>
      <c r="C199" s="28" t="s">
        <v>5</v>
      </c>
      <c r="D199" s="5">
        <v>958</v>
      </c>
      <c r="E199" s="5" t="s">
        <v>3052</v>
      </c>
      <c r="F199" s="5" t="s">
        <v>3044</v>
      </c>
      <c r="G199" s="5" t="s">
        <v>1301</v>
      </c>
      <c r="H199" s="5" t="s">
        <v>3111</v>
      </c>
      <c r="I199" s="5" t="s">
        <v>3112</v>
      </c>
      <c r="J199" s="9" t="s">
        <v>569</v>
      </c>
      <c r="K199" s="9" t="s">
        <v>618</v>
      </c>
      <c r="L199" s="9">
        <v>9</v>
      </c>
      <c r="M199" s="9" t="s">
        <v>3127</v>
      </c>
      <c r="N199" s="9">
        <v>0</v>
      </c>
      <c r="O199" s="9">
        <v>65</v>
      </c>
      <c r="P199" s="9">
        <v>0</v>
      </c>
      <c r="Q199" s="9">
        <v>0</v>
      </c>
      <c r="R199" s="9">
        <v>0</v>
      </c>
      <c r="S199" s="9">
        <v>65</v>
      </c>
      <c r="AL199" s="5" t="str">
        <f>[1]Database!U197</f>
        <v>b.s. COOKING &amp; BUILT IN</v>
      </c>
      <c r="AM199" s="6" t="str">
        <f>[1]Database!V197</f>
        <v>WG</v>
      </c>
      <c r="AN199" s="5">
        <v>37900572</v>
      </c>
      <c r="AO199" s="6" t="s">
        <v>589</v>
      </c>
      <c r="AP199" s="5">
        <f>[1]Database!AA197</f>
        <v>0</v>
      </c>
      <c r="AQ199" s="9">
        <f>[1]Database!CR197</f>
        <v>0</v>
      </c>
      <c r="AR199" s="5">
        <f>[1]Database!CS197</f>
        <v>0</v>
      </c>
      <c r="AS199" s="5">
        <f>[1]Database!AM197</f>
        <v>0</v>
      </c>
      <c r="AT199" s="5">
        <f>[1]Database!AB197</f>
        <v>0</v>
      </c>
      <c r="AU199" s="9">
        <f>[1]Database!Y197</f>
        <v>0</v>
      </c>
      <c r="AV199" s="9">
        <f>[1]Database!AN197</f>
        <v>0</v>
      </c>
      <c r="AW199" s="9">
        <f>[1]Database!AD197</f>
        <v>0</v>
      </c>
      <c r="AX199" s="9" t="str">
        <f>[1]Database!X197</f>
        <v>CHINA</v>
      </c>
      <c r="AY199" s="9">
        <f>[1]Database!AJ197</f>
        <v>0</v>
      </c>
      <c r="AZ199" s="9">
        <f>[1]Database!AK197</f>
        <v>0</v>
      </c>
      <c r="BA199" s="21">
        <f>[1]Database!AQ197+[1]Database!AR197</f>
        <v>0</v>
      </c>
      <c r="BB199" s="21">
        <f>[1]Database!AW197</f>
        <v>1</v>
      </c>
      <c r="BC199" s="21">
        <f>[1]Database!AX197</f>
        <v>0</v>
      </c>
      <c r="BD199" s="7">
        <f>[1]Database!AZ197+[1]Database!BA197</f>
        <v>0</v>
      </c>
      <c r="BE199" s="21">
        <f>SUM([1]Database!$AJ197:$AO197)</f>
        <v>0</v>
      </c>
      <c r="BF199" s="21">
        <f t="shared" si="4"/>
        <v>1</v>
      </c>
      <c r="BG199">
        <v>36</v>
      </c>
    </row>
    <row r="200" spans="1:59">
      <c r="A200" s="5">
        <v>35100018</v>
      </c>
      <c r="B200" s="6" t="s">
        <v>839</v>
      </c>
      <c r="C200" s="28" t="s">
        <v>5</v>
      </c>
      <c r="D200" s="5">
        <v>54</v>
      </c>
      <c r="E200" s="5" t="s">
        <v>3053</v>
      </c>
      <c r="F200" s="5" t="s">
        <v>3044</v>
      </c>
      <c r="G200" s="5" t="s">
        <v>851</v>
      </c>
      <c r="H200" s="5" t="s">
        <v>3113</v>
      </c>
      <c r="I200" s="5" t="s">
        <v>3112</v>
      </c>
      <c r="J200" s="9" t="s">
        <v>130</v>
      </c>
      <c r="K200" s="9" t="s">
        <v>851</v>
      </c>
      <c r="L200" s="9">
        <v>9</v>
      </c>
      <c r="M200" s="9" t="s">
        <v>3127</v>
      </c>
      <c r="N200" s="9">
        <v>0</v>
      </c>
      <c r="O200" s="9">
        <v>12</v>
      </c>
      <c r="P200" s="9">
        <v>0</v>
      </c>
      <c r="Q200" s="9">
        <v>0</v>
      </c>
      <c r="R200" s="9">
        <v>0</v>
      </c>
      <c r="S200" s="9">
        <v>12</v>
      </c>
      <c r="AL200" s="5" t="str">
        <f>[1]Database!U198</f>
        <v>b.s. COOKING &amp; BUILT IN</v>
      </c>
      <c r="AM200" s="6" t="str">
        <f>[1]Database!V198</f>
        <v>WG</v>
      </c>
      <c r="AN200" s="5">
        <v>33801788</v>
      </c>
      <c r="AO200" s="6" t="s">
        <v>30</v>
      </c>
      <c r="AP200" s="5">
        <f>[1]Database!AA198</f>
        <v>0</v>
      </c>
      <c r="AQ200" s="9">
        <f>[1]Database!CR198</f>
        <v>0</v>
      </c>
      <c r="AR200" s="5">
        <f>[1]Database!CS198</f>
        <v>0</v>
      </c>
      <c r="AS200" s="5">
        <f>[1]Database!AM198</f>
        <v>0</v>
      </c>
      <c r="AT200" s="5">
        <f>[1]Database!AB198</f>
        <v>0</v>
      </c>
      <c r="AU200" s="9">
        <f>[1]Database!Y198</f>
        <v>16</v>
      </c>
      <c r="AV200" s="9">
        <f>[1]Database!AN198</f>
        <v>0</v>
      </c>
      <c r="AW200" s="9">
        <f>[1]Database!AD198</f>
        <v>0</v>
      </c>
      <c r="AX200" s="9" t="str">
        <f>[1]Database!X198</f>
        <v>-</v>
      </c>
      <c r="AY200" s="9">
        <f>[1]Database!AJ198</f>
        <v>0</v>
      </c>
      <c r="AZ200" s="9">
        <f>[1]Database!AK198</f>
        <v>0</v>
      </c>
      <c r="BA200" s="21">
        <f>[1]Database!AQ198+[1]Database!AR198</f>
        <v>62</v>
      </c>
      <c r="BB200" s="21">
        <f>[1]Database!AW198</f>
        <v>0</v>
      </c>
      <c r="BC200" s="21">
        <f>[1]Database!AX198</f>
        <v>0</v>
      </c>
      <c r="BD200" s="7">
        <f>[1]Database!AZ198+[1]Database!BA198</f>
        <v>0</v>
      </c>
      <c r="BE200" s="21">
        <f>SUM([1]Database!$AJ198:$AO198)</f>
        <v>0</v>
      </c>
      <c r="BF200" s="21">
        <f t="shared" si="4"/>
        <v>0</v>
      </c>
      <c r="BG200">
        <v>14</v>
      </c>
    </row>
    <row r="201" spans="1:59">
      <c r="A201" s="5">
        <v>35100019</v>
      </c>
      <c r="B201" s="6" t="s">
        <v>3447</v>
      </c>
      <c r="C201" s="28" t="s">
        <v>5</v>
      </c>
      <c r="D201" s="5">
        <v>54</v>
      </c>
      <c r="E201" s="5" t="s">
        <v>3053</v>
      </c>
      <c r="F201" s="5" t="s">
        <v>3044</v>
      </c>
      <c r="G201" s="5" t="s">
        <v>851</v>
      </c>
      <c r="H201" s="5" t="s">
        <v>3113</v>
      </c>
      <c r="I201" s="5" t="s">
        <v>3112</v>
      </c>
      <c r="J201" s="9" t="s">
        <v>130</v>
      </c>
      <c r="K201" s="9" t="s">
        <v>851</v>
      </c>
      <c r="L201" s="9">
        <v>9</v>
      </c>
      <c r="M201" s="9" t="s">
        <v>3127</v>
      </c>
      <c r="N201" s="9">
        <v>0</v>
      </c>
      <c r="O201" s="9">
        <v>1</v>
      </c>
      <c r="P201" s="9">
        <v>0</v>
      </c>
      <c r="Q201" s="9">
        <v>0</v>
      </c>
      <c r="R201" s="9">
        <v>0</v>
      </c>
      <c r="S201" s="9">
        <v>1</v>
      </c>
      <c r="AL201" s="5" t="str">
        <f>[1]Database!U199</f>
        <v>b.s. COOKING &amp; BUILT IN</v>
      </c>
      <c r="AM201" s="6" t="str">
        <f>[1]Database!V199</f>
        <v>WG</v>
      </c>
      <c r="AN201" s="5">
        <v>33801790</v>
      </c>
      <c r="AO201" s="6" t="s">
        <v>31</v>
      </c>
      <c r="AP201" s="5">
        <f>[1]Database!AA199</f>
        <v>0</v>
      </c>
      <c r="AQ201" s="9">
        <f>[1]Database!CR199</f>
        <v>0</v>
      </c>
      <c r="AR201" s="5">
        <f>[1]Database!CS199</f>
        <v>0</v>
      </c>
      <c r="AS201" s="5">
        <f>[1]Database!AM199</f>
        <v>0</v>
      </c>
      <c r="AT201" s="5">
        <f>[1]Database!AB199</f>
        <v>0</v>
      </c>
      <c r="AU201" s="9">
        <f>[1]Database!Y199</f>
        <v>0</v>
      </c>
      <c r="AV201" s="9">
        <f>[1]Database!AN199</f>
        <v>0</v>
      </c>
      <c r="AW201" s="9">
        <f>[1]Database!AD199</f>
        <v>0</v>
      </c>
      <c r="AX201" s="9" t="str">
        <f>[1]Database!X199</f>
        <v>-</v>
      </c>
      <c r="AY201" s="9">
        <f>[1]Database!AJ199</f>
        <v>0</v>
      </c>
      <c r="AZ201" s="9">
        <f>[1]Database!AK199</f>
        <v>0</v>
      </c>
      <c r="BA201" s="21">
        <f>[1]Database!AQ199+[1]Database!AR199</f>
        <v>0</v>
      </c>
      <c r="BB201" s="21">
        <f>[1]Database!AW199</f>
        <v>61</v>
      </c>
      <c r="BC201" s="21">
        <f>[1]Database!AX199</f>
        <v>0</v>
      </c>
      <c r="BD201" s="7">
        <f>[1]Database!AZ199+[1]Database!BA199</f>
        <v>0</v>
      </c>
      <c r="BE201" s="21">
        <f>SUM([1]Database!$AJ199:$AO199)</f>
        <v>0</v>
      </c>
      <c r="BF201" s="21">
        <f t="shared" si="4"/>
        <v>61</v>
      </c>
      <c r="BG201">
        <v>34</v>
      </c>
    </row>
    <row r="202" spans="1:59">
      <c r="A202" s="5">
        <v>37900596</v>
      </c>
      <c r="B202" s="6" t="s">
        <v>1258</v>
      </c>
      <c r="C202" s="28" t="s">
        <v>5</v>
      </c>
      <c r="D202" s="5">
        <v>344</v>
      </c>
      <c r="E202" s="5" t="s">
        <v>3054</v>
      </c>
      <c r="F202" s="5" t="s">
        <v>3044</v>
      </c>
      <c r="G202" s="5" t="s">
        <v>1302</v>
      </c>
      <c r="H202" s="5" t="s">
        <v>3111</v>
      </c>
      <c r="I202" s="5" t="s">
        <v>3112</v>
      </c>
      <c r="J202" s="9" t="s">
        <v>563</v>
      </c>
      <c r="K202" s="9" t="s">
        <v>640</v>
      </c>
      <c r="L202" s="9">
        <v>1</v>
      </c>
      <c r="M202" s="9" t="s">
        <v>3123</v>
      </c>
      <c r="N202" s="9">
        <v>0</v>
      </c>
      <c r="O202" s="9">
        <v>68</v>
      </c>
      <c r="P202" s="9">
        <v>0</v>
      </c>
      <c r="Q202" s="9">
        <v>0</v>
      </c>
      <c r="R202" s="9">
        <v>0</v>
      </c>
      <c r="S202" s="9">
        <v>59</v>
      </c>
      <c r="AL202" s="5" t="str">
        <f>[1]Database!U200</f>
        <v>b.s. COOKING &amp; BUILT IN</v>
      </c>
      <c r="AM202" s="6" t="str">
        <f>[1]Database!V200</f>
        <v>WG</v>
      </c>
      <c r="AN202" s="5">
        <v>33801791</v>
      </c>
      <c r="AO202" s="6" t="s">
        <v>32</v>
      </c>
      <c r="AP202" s="5">
        <f>[1]Database!AA200</f>
        <v>0</v>
      </c>
      <c r="AQ202" s="9">
        <f>[1]Database!CR200</f>
        <v>0</v>
      </c>
      <c r="AR202" s="5">
        <f>[1]Database!CS200</f>
        <v>0</v>
      </c>
      <c r="AS202" s="5">
        <f>[1]Database!AM200</f>
        <v>0</v>
      </c>
      <c r="AT202" s="5">
        <f>[1]Database!AB200</f>
        <v>0</v>
      </c>
      <c r="AU202" s="9">
        <f>[1]Database!Y200</f>
        <v>7</v>
      </c>
      <c r="AV202" s="9">
        <f>[1]Database!AN200</f>
        <v>0</v>
      </c>
      <c r="AW202" s="9">
        <f>[1]Database!AD200</f>
        <v>0</v>
      </c>
      <c r="AX202" s="9" t="str">
        <f>[1]Database!X200</f>
        <v>-</v>
      </c>
      <c r="AY202" s="9">
        <f>[1]Database!AJ200</f>
        <v>0</v>
      </c>
      <c r="AZ202" s="9">
        <f>[1]Database!AK200</f>
        <v>0</v>
      </c>
      <c r="BA202" s="21">
        <f>[1]Database!AQ200+[1]Database!AR200</f>
        <v>24</v>
      </c>
      <c r="BB202" s="21">
        <f>[1]Database!AW200</f>
        <v>1</v>
      </c>
      <c r="BC202" s="21">
        <f>[1]Database!AX200</f>
        <v>0</v>
      </c>
      <c r="BD202" s="7">
        <f>[1]Database!AZ200+[1]Database!BA200</f>
        <v>0</v>
      </c>
      <c r="BE202" s="21">
        <f>SUM([1]Database!$AJ200:$AO200)</f>
        <v>0</v>
      </c>
      <c r="BF202" s="21">
        <f t="shared" si="4"/>
        <v>1</v>
      </c>
      <c r="BG202">
        <v>38</v>
      </c>
    </row>
    <row r="203" spans="1:59">
      <c r="A203" s="5">
        <v>37900590</v>
      </c>
      <c r="B203" s="6" t="s">
        <v>1259</v>
      </c>
      <c r="C203" s="28" t="s">
        <v>5</v>
      </c>
      <c r="D203" s="5">
        <v>344</v>
      </c>
      <c r="E203" s="5" t="s">
        <v>3054</v>
      </c>
      <c r="F203" s="5" t="s">
        <v>3044</v>
      </c>
      <c r="G203" s="5" t="s">
        <v>1302</v>
      </c>
      <c r="H203" s="5" t="s">
        <v>3111</v>
      </c>
      <c r="I203" s="5" t="s">
        <v>3112</v>
      </c>
      <c r="J203" s="9" t="s">
        <v>565</v>
      </c>
      <c r="K203" s="9" t="s">
        <v>640</v>
      </c>
      <c r="L203" s="9">
        <v>1</v>
      </c>
      <c r="M203" s="9" t="s">
        <v>3123</v>
      </c>
      <c r="N203" s="9">
        <v>0</v>
      </c>
      <c r="O203" s="9">
        <v>98</v>
      </c>
      <c r="P203" s="9">
        <v>0</v>
      </c>
      <c r="Q203" s="9">
        <v>0</v>
      </c>
      <c r="R203" s="9">
        <v>0</v>
      </c>
      <c r="S203" s="9">
        <v>98</v>
      </c>
      <c r="AL203" s="5" t="str">
        <f>[1]Database!U201</f>
        <v>b.s. COOKING &amp; BUILT IN</v>
      </c>
      <c r="AM203" s="6" t="str">
        <f>[1]Database!V201</f>
        <v>WG</v>
      </c>
      <c r="AN203" s="5">
        <v>33801784</v>
      </c>
      <c r="AO203" s="6" t="s">
        <v>85</v>
      </c>
      <c r="AP203" s="5">
        <f>[1]Database!AA201</f>
        <v>0</v>
      </c>
      <c r="AQ203" s="9">
        <f>[1]Database!CR201</f>
        <v>0</v>
      </c>
      <c r="AR203" s="5">
        <f>[1]Database!CS201</f>
        <v>0</v>
      </c>
      <c r="AS203" s="5">
        <f>[1]Database!AM201</f>
        <v>0</v>
      </c>
      <c r="AT203" s="5">
        <f>[1]Database!AB201</f>
        <v>0</v>
      </c>
      <c r="AU203" s="9">
        <f>[1]Database!Y201</f>
        <v>10</v>
      </c>
      <c r="AV203" s="9">
        <f>[1]Database!AN201</f>
        <v>0</v>
      </c>
      <c r="AW203" s="9">
        <f>[1]Database!AD201</f>
        <v>0</v>
      </c>
      <c r="AX203" s="9" t="str">
        <f>[1]Database!X201</f>
        <v>-</v>
      </c>
      <c r="AY203" s="9">
        <f>[1]Database!AJ201</f>
        <v>0</v>
      </c>
      <c r="AZ203" s="9">
        <f>[1]Database!AK201</f>
        <v>0</v>
      </c>
      <c r="BA203" s="21">
        <f>[1]Database!AQ201+[1]Database!AR201</f>
        <v>27</v>
      </c>
      <c r="BB203" s="21">
        <f>[1]Database!AW201</f>
        <v>0</v>
      </c>
      <c r="BC203" s="21">
        <f>[1]Database!AX201</f>
        <v>0</v>
      </c>
      <c r="BD203" s="7">
        <f>[1]Database!AZ201+[1]Database!BA201</f>
        <v>0</v>
      </c>
      <c r="BE203" s="21">
        <f>SUM([1]Database!$AJ201:$AO201)</f>
        <v>0</v>
      </c>
      <c r="BF203" s="21">
        <f t="shared" si="4"/>
        <v>0</v>
      </c>
      <c r="BG203">
        <v>8</v>
      </c>
    </row>
    <row r="204" spans="1:59">
      <c r="A204" s="5">
        <v>37900588</v>
      </c>
      <c r="B204" s="6" t="s">
        <v>1230</v>
      </c>
      <c r="C204" s="28" t="s">
        <v>158</v>
      </c>
      <c r="D204" s="5">
        <v>344</v>
      </c>
      <c r="E204" s="5" t="s">
        <v>3054</v>
      </c>
      <c r="F204" s="5" t="s">
        <v>3044</v>
      </c>
      <c r="G204" s="5" t="s">
        <v>1302</v>
      </c>
      <c r="H204" s="5" t="s">
        <v>3111</v>
      </c>
      <c r="I204" s="5" t="s">
        <v>3112</v>
      </c>
      <c r="J204" s="9" t="s">
        <v>565</v>
      </c>
      <c r="K204" s="9" t="s">
        <v>640</v>
      </c>
      <c r="L204" s="9">
        <v>1</v>
      </c>
      <c r="M204" s="9" t="s">
        <v>3123</v>
      </c>
      <c r="N204" s="9">
        <v>17</v>
      </c>
      <c r="O204" s="9">
        <v>0</v>
      </c>
      <c r="P204" s="9">
        <v>0</v>
      </c>
      <c r="Q204" s="9">
        <v>0</v>
      </c>
      <c r="R204" s="9">
        <v>0</v>
      </c>
      <c r="S204" s="9">
        <v>-4</v>
      </c>
      <c r="AL204" s="5" t="str">
        <f>[1]Database!U202</f>
        <v>b.s. COOKING &amp; BUILT IN</v>
      </c>
      <c r="AM204" s="6" t="str">
        <f>[1]Database!V202</f>
        <v>WG</v>
      </c>
      <c r="AN204" s="5">
        <v>33801795</v>
      </c>
      <c r="AO204" s="6" t="s">
        <v>105</v>
      </c>
      <c r="AP204" s="5">
        <f>[1]Database!AA202</f>
        <v>0</v>
      </c>
      <c r="AQ204" s="9">
        <f>[1]Database!CR202</f>
        <v>0</v>
      </c>
      <c r="AR204" s="5">
        <f>[1]Database!CS202</f>
        <v>0</v>
      </c>
      <c r="AS204" s="5">
        <f>[1]Database!AM202</f>
        <v>0</v>
      </c>
      <c r="AT204" s="5">
        <f>[1]Database!AB202</f>
        <v>0</v>
      </c>
      <c r="AU204" s="9">
        <f>[1]Database!Y202</f>
        <v>2</v>
      </c>
      <c r="AV204" s="9">
        <f>[1]Database!AN202</f>
        <v>0</v>
      </c>
      <c r="AW204" s="9">
        <f>[1]Database!AD202</f>
        <v>0</v>
      </c>
      <c r="AX204" s="9" t="str">
        <f>[1]Database!X202</f>
        <v>-</v>
      </c>
      <c r="AY204" s="9">
        <f>[1]Database!AJ202</f>
        <v>0</v>
      </c>
      <c r="AZ204" s="9">
        <f>[1]Database!AK202</f>
        <v>0</v>
      </c>
      <c r="BA204" s="21">
        <f>[1]Database!AQ202+[1]Database!AR202</f>
        <v>49</v>
      </c>
      <c r="BB204" s="21">
        <f>[1]Database!AW202</f>
        <v>0</v>
      </c>
      <c r="BC204" s="21">
        <f>[1]Database!AX202</f>
        <v>0</v>
      </c>
      <c r="BD204" s="7">
        <f>[1]Database!AZ202+[1]Database!BA202</f>
        <v>0</v>
      </c>
      <c r="BE204" s="21">
        <f>SUM([1]Database!$AJ202:$AO202)</f>
        <v>0</v>
      </c>
      <c r="BF204" s="21">
        <f t="shared" si="4"/>
        <v>0</v>
      </c>
      <c r="BG204">
        <v>5</v>
      </c>
    </row>
    <row r="205" spans="1:59">
      <c r="A205" s="5">
        <v>37900566</v>
      </c>
      <c r="B205" s="6" t="s">
        <v>414</v>
      </c>
      <c r="C205" s="28" t="s">
        <v>5</v>
      </c>
      <c r="D205" s="5">
        <v>344</v>
      </c>
      <c r="E205" s="5" t="s">
        <v>3054</v>
      </c>
      <c r="F205" s="5" t="s">
        <v>3044</v>
      </c>
      <c r="G205" s="5" t="s">
        <v>1302</v>
      </c>
      <c r="H205" s="5" t="s">
        <v>3111</v>
      </c>
      <c r="I205" s="5" t="s">
        <v>3112</v>
      </c>
      <c r="J205" s="9" t="s">
        <v>565</v>
      </c>
      <c r="K205" s="9" t="s">
        <v>640</v>
      </c>
      <c r="L205" s="9">
        <v>9</v>
      </c>
      <c r="M205" s="9" t="s">
        <v>3127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0</v>
      </c>
      <c r="AL205" s="5" t="str">
        <f>[1]Database!U203</f>
        <v>b.s. COOKING &amp; BUILT IN</v>
      </c>
      <c r="AM205" s="6" t="str">
        <f>[1]Database!V203</f>
        <v>WG</v>
      </c>
      <c r="AN205" s="5">
        <v>33803015</v>
      </c>
      <c r="AO205" s="6" t="s">
        <v>667</v>
      </c>
      <c r="AP205" s="5">
        <f>[1]Database!AA203</f>
        <v>0</v>
      </c>
      <c r="AQ205" s="9">
        <f>[1]Database!CR203</f>
        <v>0</v>
      </c>
      <c r="AR205" s="5">
        <f>[1]Database!CS203</f>
        <v>0</v>
      </c>
      <c r="AS205" s="5">
        <f>[1]Database!AM203</f>
        <v>0</v>
      </c>
      <c r="AT205" s="5">
        <f>[1]Database!AB203</f>
        <v>0</v>
      </c>
      <c r="AU205" s="9">
        <f>[1]Database!Y203</f>
        <v>2</v>
      </c>
      <c r="AV205" s="9">
        <f>[1]Database!AN203</f>
        <v>0</v>
      </c>
      <c r="AW205" s="9">
        <f>[1]Database!AD203</f>
        <v>0</v>
      </c>
      <c r="AX205" s="9" t="str">
        <f>[1]Database!X203</f>
        <v>-</v>
      </c>
      <c r="AY205" s="9">
        <f>[1]Database!AJ203</f>
        <v>0</v>
      </c>
      <c r="AZ205" s="9">
        <f>[1]Database!AK203</f>
        <v>0</v>
      </c>
      <c r="BA205" s="21">
        <f>[1]Database!AQ203+[1]Database!AR203</f>
        <v>2</v>
      </c>
      <c r="BB205" s="21">
        <f>[1]Database!AW203</f>
        <v>3</v>
      </c>
      <c r="BC205" s="21">
        <f>[1]Database!AX203</f>
        <v>0</v>
      </c>
      <c r="BD205" s="7">
        <f>[1]Database!AZ203+[1]Database!BA203</f>
        <v>0</v>
      </c>
      <c r="BE205" s="21">
        <f>SUM([1]Database!$AJ203:$AO203)</f>
        <v>0</v>
      </c>
      <c r="BF205" s="21">
        <f t="shared" si="4"/>
        <v>3</v>
      </c>
      <c r="BG205">
        <v>34</v>
      </c>
    </row>
    <row r="206" spans="1:59">
      <c r="A206" s="5">
        <v>37900562</v>
      </c>
      <c r="B206" s="6" t="s">
        <v>490</v>
      </c>
      <c r="C206" s="28" t="s">
        <v>158</v>
      </c>
      <c r="D206" s="5">
        <v>344</v>
      </c>
      <c r="E206" s="5" t="s">
        <v>3054</v>
      </c>
      <c r="F206" s="5" t="s">
        <v>3044</v>
      </c>
      <c r="G206" s="5" t="s">
        <v>1302</v>
      </c>
      <c r="H206" s="5" t="s">
        <v>3111</v>
      </c>
      <c r="I206" s="5" t="s">
        <v>3112</v>
      </c>
      <c r="J206" s="9" t="s">
        <v>565</v>
      </c>
      <c r="K206" s="9" t="s">
        <v>640</v>
      </c>
      <c r="L206" s="9">
        <v>9</v>
      </c>
      <c r="M206" s="9" t="s">
        <v>3127</v>
      </c>
      <c r="N206" s="9">
        <v>0</v>
      </c>
      <c r="O206" s="9">
        <v>2</v>
      </c>
      <c r="P206" s="9">
        <v>0</v>
      </c>
      <c r="Q206" s="9">
        <v>0</v>
      </c>
      <c r="R206" s="9">
        <v>0</v>
      </c>
      <c r="S206" s="9">
        <v>0</v>
      </c>
      <c r="AL206" s="5" t="str">
        <f>[1]Database!U204</f>
        <v>b.s. COOKING &amp; BUILT IN</v>
      </c>
      <c r="AM206" s="6" t="str">
        <f>[1]Database!V204</f>
        <v>WG</v>
      </c>
      <c r="AN206" s="5">
        <v>33801926</v>
      </c>
      <c r="AO206" s="6" t="s">
        <v>35</v>
      </c>
      <c r="AP206" s="5">
        <f>[1]Database!AA204</f>
        <v>0</v>
      </c>
      <c r="AQ206" s="9">
        <f>[1]Database!CR204</f>
        <v>0</v>
      </c>
      <c r="AR206" s="5">
        <f>[1]Database!CS204</f>
        <v>0</v>
      </c>
      <c r="AS206" s="5">
        <f>[1]Database!AM204</f>
        <v>0</v>
      </c>
      <c r="AT206" s="5">
        <f>[1]Database!AB204</f>
        <v>0</v>
      </c>
      <c r="AU206" s="9">
        <f>[1]Database!Y204</f>
        <v>0</v>
      </c>
      <c r="AV206" s="9">
        <f>[1]Database!AN204</f>
        <v>0</v>
      </c>
      <c r="AW206" s="9">
        <f>[1]Database!AD204</f>
        <v>0</v>
      </c>
      <c r="AX206" s="9" t="str">
        <f>[1]Database!X204</f>
        <v>-</v>
      </c>
      <c r="AY206" s="9">
        <f>[1]Database!AJ204</f>
        <v>0</v>
      </c>
      <c r="AZ206" s="9">
        <f>[1]Database!AK204</f>
        <v>0</v>
      </c>
      <c r="BA206" s="21">
        <f>[1]Database!AQ204+[1]Database!AR204</f>
        <v>0</v>
      </c>
      <c r="BB206" s="21">
        <f>[1]Database!AW204</f>
        <v>33</v>
      </c>
      <c r="BC206" s="21">
        <f>[1]Database!AX204</f>
        <v>0</v>
      </c>
      <c r="BD206" s="7">
        <f>[1]Database!AZ204+[1]Database!BA204</f>
        <v>0</v>
      </c>
      <c r="BE206" s="21">
        <f>SUM([1]Database!$AJ204:$AO204)</f>
        <v>0</v>
      </c>
      <c r="BF206" s="21">
        <f t="shared" si="4"/>
        <v>33</v>
      </c>
      <c r="BG206">
        <v>1</v>
      </c>
    </row>
    <row r="207" spans="1:59">
      <c r="A207" s="5">
        <v>37900556</v>
      </c>
      <c r="B207" s="6" t="s">
        <v>413</v>
      </c>
      <c r="C207" s="28" t="s">
        <v>5</v>
      </c>
      <c r="D207" s="5">
        <v>344</v>
      </c>
      <c r="E207" s="5" t="s">
        <v>3054</v>
      </c>
      <c r="F207" s="5" t="s">
        <v>3044</v>
      </c>
      <c r="G207" s="5" t="s">
        <v>1302</v>
      </c>
      <c r="H207" s="5" t="s">
        <v>3111</v>
      </c>
      <c r="I207" s="5" t="s">
        <v>3112</v>
      </c>
      <c r="J207" s="9" t="s">
        <v>563</v>
      </c>
      <c r="K207" s="9" t="s">
        <v>640</v>
      </c>
      <c r="L207" s="9">
        <v>9</v>
      </c>
      <c r="M207" s="9" t="s">
        <v>3128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1</v>
      </c>
      <c r="AL207" s="5" t="str">
        <f>[1]Database!U205</f>
        <v>b.s. COOKING &amp; BUILT IN</v>
      </c>
      <c r="AM207" s="6" t="str">
        <f>[1]Database!V205</f>
        <v>WG</v>
      </c>
      <c r="AN207" s="5">
        <v>33803208</v>
      </c>
      <c r="AO207" s="6" t="s">
        <v>762</v>
      </c>
      <c r="AP207" s="5">
        <f>[1]Database!AA205</f>
        <v>0</v>
      </c>
      <c r="AQ207" s="9">
        <f>[1]Database!CR205</f>
        <v>0</v>
      </c>
      <c r="AR207" s="5">
        <f>[1]Database!CS205</f>
        <v>0</v>
      </c>
      <c r="AS207" s="5">
        <f>[1]Database!AM205</f>
        <v>0</v>
      </c>
      <c r="AT207" s="5">
        <f>[1]Database!AB205</f>
        <v>0</v>
      </c>
      <c r="AU207" s="9">
        <f>[1]Database!Y205</f>
        <v>31</v>
      </c>
      <c r="AV207" s="9">
        <f>[1]Database!AN205</f>
        <v>0</v>
      </c>
      <c r="AW207" s="9">
        <f>[1]Database!AD205</f>
        <v>0</v>
      </c>
      <c r="AX207" s="9" t="str">
        <f>[1]Database!X205</f>
        <v>-</v>
      </c>
      <c r="AY207" s="9">
        <f>[1]Database!AJ205</f>
        <v>0</v>
      </c>
      <c r="AZ207" s="9">
        <f>[1]Database!AK205</f>
        <v>0</v>
      </c>
      <c r="BA207" s="21">
        <f>[1]Database!AQ205+[1]Database!AR205</f>
        <v>31</v>
      </c>
      <c r="BB207" s="21">
        <f>[1]Database!AW205</f>
        <v>0</v>
      </c>
      <c r="BC207" s="21">
        <f>[1]Database!AX205</f>
        <v>0</v>
      </c>
      <c r="BD207" s="7">
        <f>[1]Database!AZ205+[1]Database!BA205</f>
        <v>0</v>
      </c>
      <c r="BE207" s="21">
        <f>SUM([1]Database!$AJ205:$AO205)</f>
        <v>0</v>
      </c>
      <c r="BF207" s="21">
        <f t="shared" si="4"/>
        <v>0</v>
      </c>
      <c r="BG207">
        <v>29</v>
      </c>
    </row>
    <row r="208" spans="1:59">
      <c r="A208" s="5">
        <v>37900572</v>
      </c>
      <c r="B208" s="6" t="s">
        <v>589</v>
      </c>
      <c r="C208" s="28" t="s">
        <v>158</v>
      </c>
      <c r="D208" s="5">
        <v>344</v>
      </c>
      <c r="E208" s="5" t="s">
        <v>3054</v>
      </c>
      <c r="F208" s="5" t="s">
        <v>3044</v>
      </c>
      <c r="G208" s="5" t="s">
        <v>1302</v>
      </c>
      <c r="H208" s="5" t="s">
        <v>3111</v>
      </c>
      <c r="I208" s="5" t="s">
        <v>3112</v>
      </c>
      <c r="J208" s="9" t="s">
        <v>565</v>
      </c>
      <c r="K208" s="9" t="s">
        <v>640</v>
      </c>
      <c r="L208" s="9">
        <v>9</v>
      </c>
      <c r="M208" s="9" t="s">
        <v>3128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  <c r="S208" s="9">
        <v>0</v>
      </c>
      <c r="AL208" s="5" t="str">
        <f>[1]Database!U206</f>
        <v>b.s. COOKING &amp; BUILT IN</v>
      </c>
      <c r="AM208" s="6" t="str">
        <f>[1]Database!V206</f>
        <v>WG</v>
      </c>
      <c r="AN208" s="5">
        <v>33802996</v>
      </c>
      <c r="AO208" s="6" t="s">
        <v>542</v>
      </c>
      <c r="AP208" s="5">
        <f>[1]Database!AA206</f>
        <v>0</v>
      </c>
      <c r="AQ208" s="9">
        <f>[1]Database!CR206</f>
        <v>0</v>
      </c>
      <c r="AR208" s="5">
        <f>[1]Database!CS206</f>
        <v>0</v>
      </c>
      <c r="AS208" s="5">
        <f>[1]Database!AM206</f>
        <v>0</v>
      </c>
      <c r="AT208" s="5">
        <f>[1]Database!AB206</f>
        <v>0</v>
      </c>
      <c r="AU208" s="9">
        <f>[1]Database!Y206</f>
        <v>1</v>
      </c>
      <c r="AV208" s="9">
        <f>[1]Database!AN206</f>
        <v>0</v>
      </c>
      <c r="AW208" s="9">
        <f>[1]Database!AD206</f>
        <v>0</v>
      </c>
      <c r="AX208" s="9" t="str">
        <f>[1]Database!X206</f>
        <v>-</v>
      </c>
      <c r="AY208" s="9">
        <f>[1]Database!AJ206</f>
        <v>0</v>
      </c>
      <c r="AZ208" s="9">
        <f>[1]Database!AK206</f>
        <v>0</v>
      </c>
      <c r="BA208" s="21">
        <f>[1]Database!AQ206+[1]Database!AR206</f>
        <v>1</v>
      </c>
      <c r="BB208" s="21">
        <f>[1]Database!AW206</f>
        <v>33</v>
      </c>
      <c r="BC208" s="21">
        <f>[1]Database!AX206</f>
        <v>0</v>
      </c>
      <c r="BD208" s="7">
        <f>[1]Database!AZ206+[1]Database!BA206</f>
        <v>0</v>
      </c>
      <c r="BE208" s="21">
        <f>SUM([1]Database!$AJ206:$AO206)</f>
        <v>0</v>
      </c>
      <c r="BF208" s="21">
        <f t="shared" si="4"/>
        <v>33</v>
      </c>
      <c r="BG208">
        <v>20</v>
      </c>
    </row>
    <row r="209" spans="1:59">
      <c r="A209" s="5">
        <v>33803413</v>
      </c>
      <c r="B209" s="6" t="s">
        <v>3230</v>
      </c>
      <c r="C209" s="28" t="s">
        <v>158</v>
      </c>
      <c r="D209" s="5">
        <v>22</v>
      </c>
      <c r="E209" s="5" t="s">
        <v>3045</v>
      </c>
      <c r="F209" s="5" t="s">
        <v>3044</v>
      </c>
      <c r="G209" s="5" t="s">
        <v>1303</v>
      </c>
      <c r="H209" s="5" t="s">
        <v>3111</v>
      </c>
      <c r="I209" s="5" t="s">
        <v>3112</v>
      </c>
      <c r="J209" s="9" t="s">
        <v>1346</v>
      </c>
      <c r="K209" s="9" t="s">
        <v>1347</v>
      </c>
      <c r="L209" s="9">
        <v>1</v>
      </c>
      <c r="M209" s="9" t="s">
        <v>3125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  <c r="S209" s="9">
        <v>0</v>
      </c>
      <c r="AL209" s="5" t="str">
        <f>[1]Database!U207</f>
        <v>b.s. COOKING &amp; BUILT IN</v>
      </c>
      <c r="AM209" s="6" t="str">
        <f>[1]Database!V207</f>
        <v>WG</v>
      </c>
      <c r="AN209" s="5">
        <v>33802752</v>
      </c>
      <c r="AO209" s="6" t="s">
        <v>201</v>
      </c>
      <c r="AP209" s="5">
        <f>[1]Database!AA207</f>
        <v>0</v>
      </c>
      <c r="AQ209" s="9">
        <f>[1]Database!CR207</f>
        <v>0</v>
      </c>
      <c r="AR209" s="5">
        <f>[1]Database!CS207</f>
        <v>0</v>
      </c>
      <c r="AS209" s="5">
        <f>[1]Database!AM207</f>
        <v>0</v>
      </c>
      <c r="AT209" s="5">
        <f>[1]Database!AB207</f>
        <v>0</v>
      </c>
      <c r="AU209" s="9">
        <f>[1]Database!Y207</f>
        <v>0</v>
      </c>
      <c r="AV209" s="9">
        <f>[1]Database!AN207</f>
        <v>0</v>
      </c>
      <c r="AW209" s="9">
        <f>[1]Database!AD207</f>
        <v>0</v>
      </c>
      <c r="AX209" s="9" t="str">
        <f>[1]Database!X207</f>
        <v>-</v>
      </c>
      <c r="AY209" s="9">
        <f>[1]Database!AJ207</f>
        <v>0</v>
      </c>
      <c r="AZ209" s="9">
        <f>[1]Database!AK207</f>
        <v>0</v>
      </c>
      <c r="BA209" s="21">
        <f>[1]Database!AQ207+[1]Database!AR207</f>
        <v>0</v>
      </c>
      <c r="BB209" s="21">
        <f>[1]Database!AW207</f>
        <v>2</v>
      </c>
      <c r="BC209" s="21">
        <f>[1]Database!AX207</f>
        <v>0</v>
      </c>
      <c r="BD209" s="7">
        <f>[1]Database!AZ207+[1]Database!BA207</f>
        <v>0</v>
      </c>
      <c r="BE209" s="21">
        <f>SUM([1]Database!$AJ207:$AO207)</f>
        <v>0</v>
      </c>
      <c r="BF209" s="21">
        <f t="shared" si="4"/>
        <v>2</v>
      </c>
      <c r="BG209">
        <v>-9</v>
      </c>
    </row>
    <row r="210" spans="1:59">
      <c r="A210" s="5">
        <v>33803499</v>
      </c>
      <c r="B210" s="6" t="s">
        <v>3372</v>
      </c>
      <c r="C210" s="28" t="s">
        <v>158</v>
      </c>
      <c r="D210" s="5">
        <v>22</v>
      </c>
      <c r="E210" s="5" t="s">
        <v>3045</v>
      </c>
      <c r="F210" s="5" t="s">
        <v>3044</v>
      </c>
      <c r="G210" s="5" t="s">
        <v>1303</v>
      </c>
      <c r="H210" s="5" t="s">
        <v>3111</v>
      </c>
      <c r="I210" s="5" t="s">
        <v>3112</v>
      </c>
      <c r="J210" s="9" t="s">
        <v>575</v>
      </c>
      <c r="K210" s="9" t="s">
        <v>1339</v>
      </c>
      <c r="L210" s="9">
        <v>1</v>
      </c>
      <c r="M210" s="9" t="s">
        <v>3122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  <c r="S210" s="9">
        <v>0</v>
      </c>
      <c r="AL210" s="5" t="str">
        <f>[1]Database!U208</f>
        <v>b.s. COOKING &amp; BUILT IN</v>
      </c>
      <c r="AM210" s="6" t="str">
        <f>[1]Database!V208</f>
        <v>WG</v>
      </c>
      <c r="AN210" s="5">
        <v>33802854</v>
      </c>
      <c r="AO210" s="6" t="s">
        <v>666</v>
      </c>
      <c r="AP210" s="5">
        <f>[1]Database!AA208</f>
        <v>0</v>
      </c>
      <c r="AQ210" s="9">
        <f>[1]Database!CR208</f>
        <v>0</v>
      </c>
      <c r="AR210" s="5">
        <f>[1]Database!CS208</f>
        <v>0</v>
      </c>
      <c r="AS210" s="5">
        <f>[1]Database!AM208</f>
        <v>0</v>
      </c>
      <c r="AT210" s="5">
        <f>[1]Database!AB208</f>
        <v>0</v>
      </c>
      <c r="AU210" s="9">
        <f>[1]Database!Y208</f>
        <v>0</v>
      </c>
      <c r="AV210" s="9">
        <f>[1]Database!AN208</f>
        <v>0</v>
      </c>
      <c r="AW210" s="9">
        <f>[1]Database!AD208</f>
        <v>0</v>
      </c>
      <c r="AX210" s="9" t="str">
        <f>[1]Database!X208</f>
        <v>-</v>
      </c>
      <c r="AY210" s="9">
        <f>[1]Database!AJ208</f>
        <v>0</v>
      </c>
      <c r="AZ210" s="9">
        <f>[1]Database!AK208</f>
        <v>0</v>
      </c>
      <c r="BA210" s="21">
        <f>[1]Database!AQ208+[1]Database!AR208</f>
        <v>0</v>
      </c>
      <c r="BB210" s="21">
        <f>[1]Database!AW208</f>
        <v>21</v>
      </c>
      <c r="BC210" s="21">
        <f>[1]Database!AX208</f>
        <v>0</v>
      </c>
      <c r="BD210" s="7">
        <f>[1]Database!AZ208+[1]Database!BA208</f>
        <v>0</v>
      </c>
      <c r="BE210" s="21">
        <f>SUM([1]Database!$AJ208:$AO208)</f>
        <v>0</v>
      </c>
      <c r="BF210" s="21">
        <f t="shared" si="4"/>
        <v>21</v>
      </c>
      <c r="BG210">
        <v>15</v>
      </c>
    </row>
    <row r="211" spans="1:59">
      <c r="A211" s="5">
        <v>33801788</v>
      </c>
      <c r="B211" s="6" t="s">
        <v>30</v>
      </c>
      <c r="C211" s="28" t="s">
        <v>5</v>
      </c>
      <c r="D211" s="5">
        <v>22</v>
      </c>
      <c r="E211" s="5" t="s">
        <v>3045</v>
      </c>
      <c r="F211" s="5" t="s">
        <v>3044</v>
      </c>
      <c r="G211" s="5" t="s">
        <v>1303</v>
      </c>
      <c r="H211" s="5" t="s">
        <v>3111</v>
      </c>
      <c r="I211" s="5" t="s">
        <v>3112</v>
      </c>
      <c r="J211" s="9" t="s">
        <v>1341</v>
      </c>
      <c r="K211" s="9" t="s">
        <v>1342</v>
      </c>
      <c r="L211" s="9">
        <v>1</v>
      </c>
      <c r="M211" s="9" t="s">
        <v>3123</v>
      </c>
      <c r="N211" s="9">
        <v>15</v>
      </c>
      <c r="O211" s="9">
        <v>40</v>
      </c>
      <c r="P211" s="9">
        <v>0</v>
      </c>
      <c r="Q211" s="9">
        <v>0</v>
      </c>
      <c r="R211" s="9">
        <v>0</v>
      </c>
      <c r="S211" s="9">
        <v>34</v>
      </c>
      <c r="AL211" s="5" t="str">
        <f>[1]Database!U209</f>
        <v>b.s. COOKING &amp; BUILT IN</v>
      </c>
      <c r="AM211" s="6" t="str">
        <f>[1]Database!V209</f>
        <v>WG</v>
      </c>
      <c r="AN211" s="5">
        <v>33803206</v>
      </c>
      <c r="AO211" s="6" t="s">
        <v>760</v>
      </c>
      <c r="AP211" s="5">
        <f>[1]Database!AA209</f>
        <v>0</v>
      </c>
      <c r="AQ211" s="9">
        <f>[1]Database!CR209</f>
        <v>0</v>
      </c>
      <c r="AR211" s="5">
        <f>[1]Database!CS209</f>
        <v>0</v>
      </c>
      <c r="AS211" s="5">
        <f>[1]Database!AM209</f>
        <v>0</v>
      </c>
      <c r="AT211" s="5">
        <f>[1]Database!AB209</f>
        <v>0</v>
      </c>
      <c r="AU211" s="9">
        <f>[1]Database!Y209</f>
        <v>43</v>
      </c>
      <c r="AV211" s="9">
        <f>[1]Database!AN209</f>
        <v>0</v>
      </c>
      <c r="AW211" s="9">
        <f>[1]Database!AD209</f>
        <v>0</v>
      </c>
      <c r="AX211" s="9" t="str">
        <f>[1]Database!X209</f>
        <v>-</v>
      </c>
      <c r="AY211" s="9">
        <f>[1]Database!AJ209</f>
        <v>0</v>
      </c>
      <c r="AZ211" s="9">
        <f>[1]Database!AK209</f>
        <v>0</v>
      </c>
      <c r="BA211" s="21">
        <f>[1]Database!AQ209+[1]Database!AR209</f>
        <v>43</v>
      </c>
      <c r="BB211" s="21">
        <f>[1]Database!AW209</f>
        <v>0</v>
      </c>
      <c r="BC211" s="21">
        <f>[1]Database!AX209</f>
        <v>0</v>
      </c>
      <c r="BD211" s="7">
        <f>[1]Database!AZ209+[1]Database!BA209</f>
        <v>0</v>
      </c>
      <c r="BE211" s="21">
        <f>SUM([1]Database!$AJ209:$AO209)</f>
        <v>0</v>
      </c>
      <c r="BF211" s="21">
        <f t="shared" si="4"/>
        <v>0</v>
      </c>
      <c r="BG211">
        <v>8</v>
      </c>
    </row>
    <row r="212" spans="1:59">
      <c r="A212" s="5">
        <v>33801790</v>
      </c>
      <c r="B212" s="6" t="s">
        <v>31</v>
      </c>
      <c r="C212" s="28" t="s">
        <v>5</v>
      </c>
      <c r="D212" s="5">
        <v>22</v>
      </c>
      <c r="E212" s="5" t="s">
        <v>3045</v>
      </c>
      <c r="F212" s="5" t="s">
        <v>3044</v>
      </c>
      <c r="G212" s="5" t="s">
        <v>1303</v>
      </c>
      <c r="H212" s="5" t="s">
        <v>3111</v>
      </c>
      <c r="I212" s="5" t="s">
        <v>3112</v>
      </c>
      <c r="J212" s="9" t="s">
        <v>1341</v>
      </c>
      <c r="K212" s="9" t="s">
        <v>1342</v>
      </c>
      <c r="L212" s="9">
        <v>1</v>
      </c>
      <c r="M212" s="9" t="s">
        <v>3123</v>
      </c>
      <c r="N212" s="9">
        <v>26</v>
      </c>
      <c r="O212" s="9">
        <v>40</v>
      </c>
      <c r="P212" s="9">
        <v>0</v>
      </c>
      <c r="Q212" s="9">
        <v>0</v>
      </c>
      <c r="R212" s="9">
        <v>0</v>
      </c>
      <c r="S212" s="9">
        <v>40</v>
      </c>
      <c r="AL212" s="5" t="str">
        <f>[1]Database!U210</f>
        <v>b.s. COOKING &amp; BUILT IN</v>
      </c>
      <c r="AM212" s="6" t="str">
        <f>[1]Database!V210</f>
        <v>WG</v>
      </c>
      <c r="AN212" s="5">
        <v>33802721</v>
      </c>
      <c r="AO212" s="6" t="s">
        <v>3133</v>
      </c>
      <c r="AP212" s="5">
        <f>[1]Database!AA210</f>
        <v>0</v>
      </c>
      <c r="AQ212" s="9">
        <f>[1]Database!CR210</f>
        <v>0</v>
      </c>
      <c r="AR212" s="5">
        <f>[1]Database!CS210</f>
        <v>0</v>
      </c>
      <c r="AS212" s="5">
        <f>[1]Database!AM210</f>
        <v>0</v>
      </c>
      <c r="AT212" s="5">
        <f>[1]Database!AB210</f>
        <v>0</v>
      </c>
      <c r="AU212" s="9">
        <f>[1]Database!Y210</f>
        <v>0</v>
      </c>
      <c r="AV212" s="9">
        <f>[1]Database!AN210</f>
        <v>0</v>
      </c>
      <c r="AW212" s="9">
        <f>[1]Database!AD210</f>
        <v>0</v>
      </c>
      <c r="AX212" s="9" t="str">
        <f>[1]Database!X210</f>
        <v>-</v>
      </c>
      <c r="AY212" s="9">
        <f>[1]Database!AJ210</f>
        <v>0</v>
      </c>
      <c r="AZ212" s="9">
        <f>[1]Database!AK210</f>
        <v>0</v>
      </c>
      <c r="BA212" s="21">
        <f>[1]Database!AQ210+[1]Database!AR210</f>
        <v>0</v>
      </c>
      <c r="BB212" s="21">
        <f>[1]Database!AW210</f>
        <v>0</v>
      </c>
      <c r="BC212" s="21">
        <f>[1]Database!AX210</f>
        <v>0</v>
      </c>
      <c r="BD212" s="7">
        <f>[1]Database!AZ210+[1]Database!BA210</f>
        <v>0</v>
      </c>
      <c r="BE212" s="21">
        <f>SUM([1]Database!$AJ210:$AO210)</f>
        <v>0</v>
      </c>
      <c r="BF212" s="21">
        <f t="shared" si="4"/>
        <v>0</v>
      </c>
      <c r="BG212">
        <v>-38</v>
      </c>
    </row>
    <row r="213" spans="1:59">
      <c r="A213" s="5">
        <v>33801791</v>
      </c>
      <c r="B213" s="6" t="s">
        <v>32</v>
      </c>
      <c r="C213" s="28" t="s">
        <v>5</v>
      </c>
      <c r="D213" s="5">
        <v>22</v>
      </c>
      <c r="E213" s="5" t="s">
        <v>3045</v>
      </c>
      <c r="F213" s="5" t="s">
        <v>3044</v>
      </c>
      <c r="G213" s="5" t="s">
        <v>1303</v>
      </c>
      <c r="H213" s="5" t="s">
        <v>3111</v>
      </c>
      <c r="I213" s="5" t="s">
        <v>3112</v>
      </c>
      <c r="J213" s="9" t="s">
        <v>1341</v>
      </c>
      <c r="K213" s="9" t="s">
        <v>1342</v>
      </c>
      <c r="L213" s="9">
        <v>1</v>
      </c>
      <c r="M213" s="9" t="s">
        <v>3123</v>
      </c>
      <c r="N213" s="9">
        <v>3</v>
      </c>
      <c r="O213" s="9">
        <v>0</v>
      </c>
      <c r="P213" s="9">
        <v>0</v>
      </c>
      <c r="Q213" s="9">
        <v>0</v>
      </c>
      <c r="R213" s="9">
        <v>0</v>
      </c>
      <c r="S213" s="9">
        <v>0</v>
      </c>
      <c r="AL213" s="5" t="str">
        <f>[1]Database!U211</f>
        <v>b.s. COOKING &amp; BUILT IN</v>
      </c>
      <c r="AM213" s="6" t="str">
        <f>[1]Database!V211</f>
        <v>WG</v>
      </c>
      <c r="AN213" s="5">
        <v>33802730</v>
      </c>
      <c r="AO213" s="6" t="s">
        <v>140</v>
      </c>
      <c r="AP213" s="5">
        <f>[1]Database!AA211</f>
        <v>0</v>
      </c>
      <c r="AQ213" s="9">
        <f>[1]Database!CR211</f>
        <v>0</v>
      </c>
      <c r="AR213" s="5">
        <f>[1]Database!CS211</f>
        <v>0</v>
      </c>
      <c r="AS213" s="5">
        <f>[1]Database!AM211</f>
        <v>0</v>
      </c>
      <c r="AT213" s="5">
        <f>[1]Database!AB211</f>
        <v>0</v>
      </c>
      <c r="AU213" s="9">
        <f>[1]Database!Y211</f>
        <v>0</v>
      </c>
      <c r="AV213" s="9">
        <f>[1]Database!AN211</f>
        <v>0</v>
      </c>
      <c r="AW213" s="9">
        <f>[1]Database!AD211</f>
        <v>0</v>
      </c>
      <c r="AX213" s="9" t="str">
        <f>[1]Database!X211</f>
        <v>-</v>
      </c>
      <c r="AY213" s="9">
        <f>[1]Database!AJ211</f>
        <v>0</v>
      </c>
      <c r="AZ213" s="9">
        <f>[1]Database!AK211</f>
        <v>0</v>
      </c>
      <c r="BA213" s="21">
        <f>[1]Database!AQ211+[1]Database!AR211</f>
        <v>0</v>
      </c>
      <c r="BB213" s="21">
        <f>[1]Database!AW211</f>
        <v>17</v>
      </c>
      <c r="BC213" s="21">
        <f>[1]Database!AX211</f>
        <v>0</v>
      </c>
      <c r="BD213" s="7">
        <f>[1]Database!AZ211+[1]Database!BA211</f>
        <v>0</v>
      </c>
      <c r="BE213" s="21">
        <f>SUM([1]Database!$AJ211:$AO211)</f>
        <v>0</v>
      </c>
      <c r="BF213" s="21">
        <f t="shared" si="4"/>
        <v>17</v>
      </c>
      <c r="BG213">
        <v>-2</v>
      </c>
    </row>
    <row r="214" spans="1:59">
      <c r="A214" s="5">
        <v>33801784</v>
      </c>
      <c r="B214" s="6" t="s">
        <v>85</v>
      </c>
      <c r="C214" s="28" t="s">
        <v>5</v>
      </c>
      <c r="D214" s="5">
        <v>22</v>
      </c>
      <c r="E214" s="5" t="s">
        <v>3045</v>
      </c>
      <c r="F214" s="5" t="s">
        <v>3044</v>
      </c>
      <c r="G214" s="5" t="s">
        <v>1303</v>
      </c>
      <c r="H214" s="5" t="s">
        <v>3111</v>
      </c>
      <c r="I214" s="5" t="s">
        <v>3112</v>
      </c>
      <c r="J214" s="9" t="s">
        <v>1341</v>
      </c>
      <c r="K214" s="9" t="s">
        <v>1342</v>
      </c>
      <c r="L214" s="9">
        <v>1</v>
      </c>
      <c r="M214" s="9" t="s">
        <v>3123</v>
      </c>
      <c r="N214" s="9">
        <v>5</v>
      </c>
      <c r="O214" s="9">
        <v>18</v>
      </c>
      <c r="P214" s="9">
        <v>0</v>
      </c>
      <c r="Q214" s="9">
        <v>0</v>
      </c>
      <c r="R214" s="9">
        <v>0</v>
      </c>
      <c r="S214" s="9">
        <v>16</v>
      </c>
      <c r="AL214" s="5" t="str">
        <f>[1]Database!U212</f>
        <v>b.s. COOKING &amp; BUILT IN</v>
      </c>
      <c r="AM214" s="6" t="str">
        <f>[1]Database!V212</f>
        <v>WG</v>
      </c>
      <c r="AN214" s="5">
        <v>33802748</v>
      </c>
      <c r="AO214" s="6" t="s">
        <v>200</v>
      </c>
      <c r="AP214" s="5">
        <f>[1]Database!AA212</f>
        <v>0</v>
      </c>
      <c r="AQ214" s="9">
        <f>[1]Database!CR212</f>
        <v>0</v>
      </c>
      <c r="AR214" s="5">
        <f>[1]Database!CS212</f>
        <v>0</v>
      </c>
      <c r="AS214" s="5">
        <f>[1]Database!AM212</f>
        <v>0</v>
      </c>
      <c r="AT214" s="5">
        <f>[1]Database!AB212</f>
        <v>0</v>
      </c>
      <c r="AU214" s="9">
        <f>[1]Database!Y212</f>
        <v>2</v>
      </c>
      <c r="AV214" s="9">
        <f>[1]Database!AN212</f>
        <v>0</v>
      </c>
      <c r="AW214" s="9">
        <f>[1]Database!AD212</f>
        <v>0</v>
      </c>
      <c r="AX214" s="9" t="str">
        <f>[1]Database!X212</f>
        <v>-</v>
      </c>
      <c r="AY214" s="9">
        <f>[1]Database!AJ212</f>
        <v>0</v>
      </c>
      <c r="AZ214" s="9">
        <f>[1]Database!AK212</f>
        <v>0</v>
      </c>
      <c r="BA214" s="21">
        <f>[1]Database!AQ212+[1]Database!AR212</f>
        <v>2</v>
      </c>
      <c r="BB214" s="21">
        <f>[1]Database!AW212</f>
        <v>0</v>
      </c>
      <c r="BC214" s="21">
        <f>[1]Database!AX212</f>
        <v>0</v>
      </c>
      <c r="BD214" s="7">
        <f>[1]Database!AZ212+[1]Database!BA212</f>
        <v>0</v>
      </c>
      <c r="BE214" s="21">
        <f>SUM([1]Database!$AJ212:$AO212)</f>
        <v>0</v>
      </c>
      <c r="BF214" s="21">
        <f t="shared" si="4"/>
        <v>0</v>
      </c>
      <c r="BG214">
        <v>0</v>
      </c>
    </row>
    <row r="215" spans="1:59">
      <c r="A215" s="5">
        <v>33801795</v>
      </c>
      <c r="B215" s="6" t="s">
        <v>105</v>
      </c>
      <c r="C215" s="28" t="s">
        <v>5</v>
      </c>
      <c r="D215" s="5">
        <v>22</v>
      </c>
      <c r="E215" s="5" t="s">
        <v>3045</v>
      </c>
      <c r="F215" s="5" t="s">
        <v>3044</v>
      </c>
      <c r="G215" s="5" t="s">
        <v>1303</v>
      </c>
      <c r="H215" s="5" t="s">
        <v>3111</v>
      </c>
      <c r="I215" s="5" t="s">
        <v>3112</v>
      </c>
      <c r="J215" s="9" t="s">
        <v>1341</v>
      </c>
      <c r="K215" s="9" t="s">
        <v>1342</v>
      </c>
      <c r="L215" s="9">
        <v>1</v>
      </c>
      <c r="M215" s="9" t="s">
        <v>3123</v>
      </c>
      <c r="N215" s="9">
        <v>43</v>
      </c>
      <c r="O215" s="9">
        <v>0</v>
      </c>
      <c r="P215" s="9">
        <v>0</v>
      </c>
      <c r="Q215" s="9">
        <v>1</v>
      </c>
      <c r="R215" s="9">
        <v>46</v>
      </c>
      <c r="S215" s="9">
        <v>-14</v>
      </c>
      <c r="AL215" s="5" t="str">
        <f>[1]Database!U213</f>
        <v>b.s. COOKING &amp; BUILT IN</v>
      </c>
      <c r="AM215" s="6" t="str">
        <f>[1]Database!V213</f>
        <v>WG</v>
      </c>
      <c r="AN215" s="5">
        <v>33803127</v>
      </c>
      <c r="AO215" s="6" t="s">
        <v>796</v>
      </c>
      <c r="AP215" s="5">
        <f>[1]Database!AA213</f>
        <v>0</v>
      </c>
      <c r="AQ215" s="9">
        <f>[1]Database!CR213</f>
        <v>0</v>
      </c>
      <c r="AR215" s="5">
        <f>[1]Database!CS213</f>
        <v>0</v>
      </c>
      <c r="AS215" s="5">
        <f>[1]Database!AM213</f>
        <v>0</v>
      </c>
      <c r="AT215" s="5">
        <f>[1]Database!AB213</f>
        <v>0</v>
      </c>
      <c r="AU215" s="9">
        <f>[1]Database!Y213</f>
        <v>0</v>
      </c>
      <c r="AV215" s="9">
        <f>[1]Database!AN213</f>
        <v>0</v>
      </c>
      <c r="AW215" s="9">
        <f>[1]Database!AD213</f>
        <v>0</v>
      </c>
      <c r="AX215" s="9" t="str">
        <f>[1]Database!X213</f>
        <v>-</v>
      </c>
      <c r="AY215" s="9">
        <f>[1]Database!AJ213</f>
        <v>0</v>
      </c>
      <c r="AZ215" s="9">
        <f>[1]Database!AK213</f>
        <v>0</v>
      </c>
      <c r="BA215" s="21">
        <f>[1]Database!AQ213+[1]Database!AR213</f>
        <v>0</v>
      </c>
      <c r="BB215" s="21">
        <f>[1]Database!AW213</f>
        <v>0</v>
      </c>
      <c r="BC215" s="21">
        <f>[1]Database!AX213</f>
        <v>0</v>
      </c>
      <c r="BD215" s="7">
        <f>[1]Database!AZ213+[1]Database!BA213</f>
        <v>0</v>
      </c>
      <c r="BE215" s="21">
        <f>SUM([1]Database!$AJ213:$AO213)</f>
        <v>0</v>
      </c>
      <c r="BF215" s="21">
        <f t="shared" si="4"/>
        <v>0</v>
      </c>
      <c r="BG215">
        <v>2</v>
      </c>
    </row>
    <row r="216" spans="1:59">
      <c r="A216" s="5">
        <v>33803015</v>
      </c>
      <c r="B216" s="6" t="s">
        <v>667</v>
      </c>
      <c r="C216" s="28" t="s">
        <v>158</v>
      </c>
      <c r="D216" s="5">
        <v>22</v>
      </c>
      <c r="E216" s="5" t="s">
        <v>3045</v>
      </c>
      <c r="F216" s="5" t="s">
        <v>3044</v>
      </c>
      <c r="G216" s="5" t="s">
        <v>1303</v>
      </c>
      <c r="H216" s="5" t="s">
        <v>3111</v>
      </c>
      <c r="I216" s="5" t="s">
        <v>3112</v>
      </c>
      <c r="J216" s="9" t="s">
        <v>1341</v>
      </c>
      <c r="K216" s="9" t="s">
        <v>1342</v>
      </c>
      <c r="L216" s="9">
        <v>1</v>
      </c>
      <c r="M216" s="9" t="s">
        <v>3123</v>
      </c>
      <c r="N216" s="9">
        <v>25</v>
      </c>
      <c r="O216" s="9">
        <v>10</v>
      </c>
      <c r="P216" s="9">
        <v>0</v>
      </c>
      <c r="Q216" s="9">
        <v>1</v>
      </c>
      <c r="R216" s="9">
        <v>0</v>
      </c>
      <c r="S216" s="9">
        <v>9</v>
      </c>
      <c r="AL216" s="5" t="str">
        <f>[1]Database!U214</f>
        <v>b.s. COOKING &amp; BUILT IN</v>
      </c>
      <c r="AM216" s="6" t="str">
        <f>[1]Database!V214</f>
        <v>WG</v>
      </c>
      <c r="AN216" s="5">
        <v>33802947</v>
      </c>
      <c r="AO216" s="6" t="s">
        <v>384</v>
      </c>
      <c r="AP216" s="5">
        <f>[1]Database!AA214</f>
        <v>0</v>
      </c>
      <c r="AQ216" s="9">
        <f>[1]Database!CR214</f>
        <v>0</v>
      </c>
      <c r="AR216" s="5">
        <f>[1]Database!CS214</f>
        <v>0</v>
      </c>
      <c r="AS216" s="5">
        <f>[1]Database!AM214</f>
        <v>0</v>
      </c>
      <c r="AT216" s="5">
        <f>[1]Database!AB214</f>
        <v>0</v>
      </c>
      <c r="AU216" s="9">
        <f>[1]Database!Y214</f>
        <v>9</v>
      </c>
      <c r="AV216" s="9">
        <f>[1]Database!AN214</f>
        <v>0</v>
      </c>
      <c r="AW216" s="9">
        <f>[1]Database!AD214</f>
        <v>0</v>
      </c>
      <c r="AX216" s="9" t="str">
        <f>[1]Database!X214</f>
        <v>-</v>
      </c>
      <c r="AY216" s="9">
        <f>[1]Database!AJ214</f>
        <v>0</v>
      </c>
      <c r="AZ216" s="9">
        <f>[1]Database!AK214</f>
        <v>0</v>
      </c>
      <c r="BA216" s="21">
        <f>[1]Database!AQ214+[1]Database!AR214</f>
        <v>9</v>
      </c>
      <c r="BB216" s="21">
        <f>[1]Database!AW214</f>
        <v>4</v>
      </c>
      <c r="BC216" s="21">
        <f>[1]Database!AX214</f>
        <v>0</v>
      </c>
      <c r="BD216" s="7">
        <f>[1]Database!AZ214+[1]Database!BA214</f>
        <v>0</v>
      </c>
      <c r="BE216" s="21">
        <f>SUM([1]Database!$AJ214:$AO214)</f>
        <v>0</v>
      </c>
      <c r="BF216" s="21">
        <f t="shared" si="4"/>
        <v>4</v>
      </c>
      <c r="BG216">
        <v>-4</v>
      </c>
    </row>
    <row r="217" spans="1:59">
      <c r="A217" s="5">
        <v>33801926</v>
      </c>
      <c r="B217" s="6" t="s">
        <v>35</v>
      </c>
      <c r="C217" s="28" t="s">
        <v>8</v>
      </c>
      <c r="D217" s="5">
        <v>22</v>
      </c>
      <c r="E217" s="5" t="s">
        <v>3045</v>
      </c>
      <c r="F217" s="5" t="s">
        <v>3044</v>
      </c>
      <c r="G217" s="5" t="s">
        <v>1303</v>
      </c>
      <c r="H217" s="5" t="s">
        <v>3111</v>
      </c>
      <c r="I217" s="5" t="s">
        <v>3112</v>
      </c>
      <c r="J217" s="9" t="s">
        <v>1341</v>
      </c>
      <c r="K217" s="9" t="s">
        <v>1342</v>
      </c>
      <c r="L217" s="9">
        <v>1</v>
      </c>
      <c r="M217" s="9" t="s">
        <v>3123</v>
      </c>
      <c r="N217" s="9">
        <v>0</v>
      </c>
      <c r="O217" s="9">
        <v>27</v>
      </c>
      <c r="P217" s="9">
        <v>0</v>
      </c>
      <c r="Q217" s="9">
        <v>0</v>
      </c>
      <c r="R217" s="9">
        <v>0</v>
      </c>
      <c r="S217" s="9">
        <v>27</v>
      </c>
      <c r="AL217" s="5" t="str">
        <f>[1]Database!U215</f>
        <v>b.s. COOKING &amp; BUILT IN</v>
      </c>
      <c r="AM217" s="6" t="str">
        <f>[1]Database!V215</f>
        <v>WG</v>
      </c>
      <c r="AN217" s="5">
        <v>33803209</v>
      </c>
      <c r="AO217" s="6" t="s">
        <v>763</v>
      </c>
      <c r="AP217" s="5">
        <f>[1]Database!AA215</f>
        <v>0</v>
      </c>
      <c r="AQ217" s="9">
        <f>[1]Database!CR215</f>
        <v>0</v>
      </c>
      <c r="AR217" s="5">
        <f>[1]Database!CS215</f>
        <v>0</v>
      </c>
      <c r="AS217" s="5">
        <f>[1]Database!AM215</f>
        <v>0</v>
      </c>
      <c r="AT217" s="5">
        <f>[1]Database!AB215</f>
        <v>0</v>
      </c>
      <c r="AU217" s="9">
        <f>[1]Database!Y215</f>
        <v>0</v>
      </c>
      <c r="AV217" s="9">
        <f>[1]Database!AN215</f>
        <v>0</v>
      </c>
      <c r="AW217" s="9">
        <f>[1]Database!AD215</f>
        <v>0</v>
      </c>
      <c r="AX217" s="9" t="str">
        <f>[1]Database!X215</f>
        <v>-</v>
      </c>
      <c r="AY217" s="9">
        <f>[1]Database!AJ215</f>
        <v>0</v>
      </c>
      <c r="AZ217" s="9">
        <f>[1]Database!AK215</f>
        <v>0</v>
      </c>
      <c r="BA217" s="21">
        <f>[1]Database!AQ215+[1]Database!AR215</f>
        <v>0</v>
      </c>
      <c r="BB217" s="21">
        <f>[1]Database!AW215</f>
        <v>69</v>
      </c>
      <c r="BC217" s="21">
        <f>[1]Database!AX215</f>
        <v>0</v>
      </c>
      <c r="BD217" s="7">
        <f>[1]Database!AZ215+[1]Database!BA215</f>
        <v>0</v>
      </c>
      <c r="BE217" s="21">
        <f>SUM([1]Database!$AJ215:$AO215)</f>
        <v>0</v>
      </c>
      <c r="BF217" s="21">
        <f t="shared" si="4"/>
        <v>69</v>
      </c>
      <c r="BG217">
        <v>0</v>
      </c>
    </row>
    <row r="218" spans="1:59">
      <c r="A218" s="5">
        <v>33803208</v>
      </c>
      <c r="B218" s="6" t="s">
        <v>762</v>
      </c>
      <c r="C218" s="28" t="s">
        <v>5</v>
      </c>
      <c r="D218" s="5">
        <v>22</v>
      </c>
      <c r="E218" s="5" t="s">
        <v>3045</v>
      </c>
      <c r="F218" s="5" t="s">
        <v>3044</v>
      </c>
      <c r="G218" s="5" t="s">
        <v>1303</v>
      </c>
      <c r="H218" s="5" t="s">
        <v>3111</v>
      </c>
      <c r="I218" s="5" t="s">
        <v>3112</v>
      </c>
      <c r="J218" s="9" t="s">
        <v>1343</v>
      </c>
      <c r="K218" s="9" t="s">
        <v>1339</v>
      </c>
      <c r="L218" s="9">
        <v>1</v>
      </c>
      <c r="M218" s="9" t="s">
        <v>3123</v>
      </c>
      <c r="N218" s="9">
        <v>51</v>
      </c>
      <c r="O218" s="9">
        <v>0</v>
      </c>
      <c r="P218" s="9">
        <v>0</v>
      </c>
      <c r="Q218" s="9">
        <v>0</v>
      </c>
      <c r="R218" s="9">
        <v>13</v>
      </c>
      <c r="S218" s="9">
        <v>-114</v>
      </c>
      <c r="AL218" s="5" t="str">
        <f>[1]Database!U216</f>
        <v>b.s. COOKING &amp; BUILT IN</v>
      </c>
      <c r="AM218" s="6" t="str">
        <f>[1]Database!V216</f>
        <v>WG</v>
      </c>
      <c r="AN218" s="5">
        <v>33803333</v>
      </c>
      <c r="AO218" s="6" t="s">
        <v>947</v>
      </c>
      <c r="AP218" s="5">
        <f>[1]Database!AA216</f>
        <v>0</v>
      </c>
      <c r="AQ218" s="9">
        <f>[1]Database!CR216</f>
        <v>0</v>
      </c>
      <c r="AR218" s="5">
        <f>[1]Database!CS216</f>
        <v>0</v>
      </c>
      <c r="AS218" s="5">
        <f>[1]Database!AM216</f>
        <v>0</v>
      </c>
      <c r="AT218" s="5">
        <f>[1]Database!AB216</f>
        <v>0</v>
      </c>
      <c r="AU218" s="9">
        <f>[1]Database!Y216</f>
        <v>49</v>
      </c>
      <c r="AV218" s="9">
        <f>[1]Database!AN216</f>
        <v>0</v>
      </c>
      <c r="AW218" s="9">
        <f>[1]Database!AD216</f>
        <v>0</v>
      </c>
      <c r="AX218" s="9" t="str">
        <f>[1]Database!X216</f>
        <v>-</v>
      </c>
      <c r="AY218" s="9">
        <f>[1]Database!AJ216</f>
        <v>0</v>
      </c>
      <c r="AZ218" s="9">
        <f>[1]Database!AK216</f>
        <v>0</v>
      </c>
      <c r="BA218" s="21">
        <f>[1]Database!AQ216+[1]Database!AR216</f>
        <v>121</v>
      </c>
      <c r="BB218" s="21">
        <f>[1]Database!AW216</f>
        <v>0</v>
      </c>
      <c r="BC218" s="21">
        <f>[1]Database!AX216</f>
        <v>0</v>
      </c>
      <c r="BD218" s="7">
        <f>[1]Database!AZ216+[1]Database!BA216</f>
        <v>0</v>
      </c>
      <c r="BE218" s="21">
        <f>SUM([1]Database!$AJ216:$AO216)</f>
        <v>0</v>
      </c>
      <c r="BF218" s="21">
        <f t="shared" si="4"/>
        <v>0</v>
      </c>
      <c r="BG218">
        <v>0</v>
      </c>
    </row>
    <row r="219" spans="1:59">
      <c r="A219" s="5">
        <v>33803495</v>
      </c>
      <c r="B219" s="6" t="s">
        <v>3341</v>
      </c>
      <c r="C219" s="28" t="s">
        <v>158</v>
      </c>
      <c r="D219" s="5">
        <v>22</v>
      </c>
      <c r="E219" s="5" t="s">
        <v>3045</v>
      </c>
      <c r="F219" s="5" t="s">
        <v>3044</v>
      </c>
      <c r="G219" s="5" t="s">
        <v>1303</v>
      </c>
      <c r="H219" s="5" t="s">
        <v>3111</v>
      </c>
      <c r="I219" s="5" t="s">
        <v>3112</v>
      </c>
      <c r="J219" s="9" t="s">
        <v>1344</v>
      </c>
      <c r="K219" s="9" t="s">
        <v>1340</v>
      </c>
      <c r="L219" s="9">
        <v>1</v>
      </c>
      <c r="M219" s="9" t="s">
        <v>3123</v>
      </c>
      <c r="N219" s="9">
        <v>4</v>
      </c>
      <c r="O219" s="9">
        <v>16</v>
      </c>
      <c r="P219" s="9">
        <v>0</v>
      </c>
      <c r="Q219" s="9">
        <v>0</v>
      </c>
      <c r="R219" s="9">
        <v>0</v>
      </c>
      <c r="S219" s="9">
        <v>16</v>
      </c>
      <c r="AL219" s="5" t="str">
        <f>[1]Database!U217</f>
        <v>b.s. COOKING &amp; BUILT IN</v>
      </c>
      <c r="AM219" s="6" t="str">
        <f>[1]Database!V217</f>
        <v>WG</v>
      </c>
      <c r="AN219" s="5">
        <v>33803332</v>
      </c>
      <c r="AO219" s="6" t="s">
        <v>974</v>
      </c>
      <c r="AP219" s="5">
        <f>[1]Database!AA217</f>
        <v>0</v>
      </c>
      <c r="AQ219" s="9">
        <f>[1]Database!CR217</f>
        <v>0</v>
      </c>
      <c r="AR219" s="5">
        <f>[1]Database!CS217</f>
        <v>0</v>
      </c>
      <c r="AS219" s="5">
        <f>[1]Database!AM217</f>
        <v>0</v>
      </c>
      <c r="AT219" s="5">
        <f>[1]Database!AB217</f>
        <v>0</v>
      </c>
      <c r="AU219" s="9">
        <f>[1]Database!Y217</f>
        <v>54</v>
      </c>
      <c r="AV219" s="9">
        <f>[1]Database!AN217</f>
        <v>0</v>
      </c>
      <c r="AW219" s="9">
        <f>[1]Database!AD217</f>
        <v>0</v>
      </c>
      <c r="AX219" s="9" t="str">
        <f>[1]Database!X217</f>
        <v>-</v>
      </c>
      <c r="AY219" s="9">
        <f>[1]Database!AJ217</f>
        <v>0</v>
      </c>
      <c r="AZ219" s="9">
        <f>[1]Database!AK217</f>
        <v>0</v>
      </c>
      <c r="BA219" s="21">
        <f>[1]Database!AQ217+[1]Database!AR217</f>
        <v>126</v>
      </c>
      <c r="BB219" s="21">
        <f>[1]Database!AW217</f>
        <v>0</v>
      </c>
      <c r="BC219" s="21">
        <f>[1]Database!AX217</f>
        <v>0</v>
      </c>
      <c r="BD219" s="7">
        <f>[1]Database!AZ217+[1]Database!BA217</f>
        <v>0</v>
      </c>
      <c r="BE219" s="21">
        <f>SUM([1]Database!$AJ217:$AO217)</f>
        <v>0</v>
      </c>
      <c r="BF219" s="21">
        <f t="shared" si="4"/>
        <v>0</v>
      </c>
      <c r="BG219">
        <v>96</v>
      </c>
    </row>
    <row r="220" spans="1:59">
      <c r="A220" s="5">
        <v>33802752</v>
      </c>
      <c r="B220" s="6" t="s">
        <v>201</v>
      </c>
      <c r="C220" s="28" t="s">
        <v>5</v>
      </c>
      <c r="D220" s="5">
        <v>22</v>
      </c>
      <c r="E220" s="5" t="s">
        <v>3045</v>
      </c>
      <c r="F220" s="5" t="s">
        <v>3044</v>
      </c>
      <c r="G220" s="5" t="s">
        <v>1303</v>
      </c>
      <c r="H220" s="5" t="s">
        <v>3111</v>
      </c>
      <c r="I220" s="5" t="s">
        <v>3112</v>
      </c>
      <c r="J220" s="9" t="s">
        <v>580</v>
      </c>
      <c r="K220" s="9" t="s">
        <v>1340</v>
      </c>
      <c r="L220" s="9">
        <v>1</v>
      </c>
      <c r="M220" s="9" t="s">
        <v>3123</v>
      </c>
      <c r="N220" s="9">
        <v>20</v>
      </c>
      <c r="O220" s="9">
        <v>20</v>
      </c>
      <c r="P220" s="9">
        <v>0</v>
      </c>
      <c r="Q220" s="9">
        <v>1</v>
      </c>
      <c r="R220" s="9">
        <v>0</v>
      </c>
      <c r="S220" s="9">
        <v>-17</v>
      </c>
      <c r="AL220" s="5" t="str">
        <f>[1]Database!U218</f>
        <v>b.s. COOKING &amp; BUILT IN</v>
      </c>
      <c r="AM220" s="6" t="str">
        <f>[1]Database!V218</f>
        <v>WG</v>
      </c>
      <c r="AN220" s="5">
        <v>33801928</v>
      </c>
      <c r="AO220" s="6" t="s">
        <v>106</v>
      </c>
      <c r="AP220" s="5">
        <f>[1]Database!AA218</f>
        <v>0</v>
      </c>
      <c r="AQ220" s="9">
        <f>[1]Database!CR218</f>
        <v>0</v>
      </c>
      <c r="AR220" s="5">
        <f>[1]Database!CS218</f>
        <v>0</v>
      </c>
      <c r="AS220" s="5">
        <f>[1]Database!AM218</f>
        <v>0</v>
      </c>
      <c r="AT220" s="5">
        <f>[1]Database!AB218</f>
        <v>0</v>
      </c>
      <c r="AU220" s="9">
        <f>[1]Database!Y218</f>
        <v>3</v>
      </c>
      <c r="AV220" s="9">
        <f>[1]Database!AN218</f>
        <v>0</v>
      </c>
      <c r="AW220" s="9">
        <f>[1]Database!AD218</f>
        <v>0</v>
      </c>
      <c r="AX220" s="9" t="str">
        <f>[1]Database!X218</f>
        <v>-</v>
      </c>
      <c r="AY220" s="9">
        <f>[1]Database!AJ218</f>
        <v>0</v>
      </c>
      <c r="AZ220" s="9">
        <f>[1]Database!AK218</f>
        <v>0</v>
      </c>
      <c r="BA220" s="21">
        <f>[1]Database!AQ218+[1]Database!AR218</f>
        <v>43</v>
      </c>
      <c r="BB220" s="21">
        <f>[1]Database!AW218</f>
        <v>0</v>
      </c>
      <c r="BC220" s="21">
        <f>[1]Database!AX218</f>
        <v>0</v>
      </c>
      <c r="BD220" s="7">
        <f>[1]Database!AZ218+[1]Database!BA218</f>
        <v>0</v>
      </c>
      <c r="BE220" s="21">
        <f>SUM([1]Database!$AJ218:$AO218)</f>
        <v>0</v>
      </c>
      <c r="BF220" s="21">
        <f t="shared" si="4"/>
        <v>0</v>
      </c>
      <c r="BG220">
        <v>0</v>
      </c>
    </row>
    <row r="221" spans="1:59">
      <c r="A221" s="5">
        <v>33802854</v>
      </c>
      <c r="B221" s="6" t="s">
        <v>666</v>
      </c>
      <c r="C221" s="28" t="s">
        <v>5</v>
      </c>
      <c r="D221" s="5">
        <v>22</v>
      </c>
      <c r="E221" s="5" t="s">
        <v>3045</v>
      </c>
      <c r="F221" s="5" t="s">
        <v>3044</v>
      </c>
      <c r="G221" s="5" t="s">
        <v>1303</v>
      </c>
      <c r="H221" s="5" t="s">
        <v>3111</v>
      </c>
      <c r="I221" s="5" t="s">
        <v>3112</v>
      </c>
      <c r="J221" s="9" t="s">
        <v>580</v>
      </c>
      <c r="K221" s="9" t="s">
        <v>1340</v>
      </c>
      <c r="L221" s="9">
        <v>1</v>
      </c>
      <c r="M221" s="9" t="s">
        <v>3123</v>
      </c>
      <c r="N221" s="9">
        <v>13</v>
      </c>
      <c r="O221" s="9">
        <v>16</v>
      </c>
      <c r="P221" s="9">
        <v>0</v>
      </c>
      <c r="Q221" s="9">
        <v>0</v>
      </c>
      <c r="R221" s="9">
        <v>0</v>
      </c>
      <c r="S221" s="9">
        <v>16</v>
      </c>
      <c r="AL221" s="5" t="str">
        <f>[1]Database!U219</f>
        <v>b.s. COOKING &amp; BUILT IN</v>
      </c>
      <c r="AM221" s="6" t="str">
        <f>[1]Database!V219</f>
        <v>WG</v>
      </c>
      <c r="AN221" s="5">
        <v>33802028</v>
      </c>
      <c r="AO221" s="6" t="s">
        <v>198</v>
      </c>
      <c r="AP221" s="5">
        <f>[1]Database!AA219</f>
        <v>0</v>
      </c>
      <c r="AQ221" s="9">
        <f>[1]Database!CR219</f>
        <v>0</v>
      </c>
      <c r="AR221" s="5">
        <f>[1]Database!CS219</f>
        <v>0</v>
      </c>
      <c r="AS221" s="5">
        <f>[1]Database!AM219</f>
        <v>0</v>
      </c>
      <c r="AT221" s="5">
        <f>[1]Database!AB219</f>
        <v>0</v>
      </c>
      <c r="AU221" s="9">
        <f>[1]Database!Y219</f>
        <v>13</v>
      </c>
      <c r="AV221" s="9">
        <f>[1]Database!AN219</f>
        <v>0</v>
      </c>
      <c r="AW221" s="9">
        <f>[1]Database!AD219</f>
        <v>0</v>
      </c>
      <c r="AX221" s="9" t="str">
        <f>[1]Database!X219</f>
        <v>-</v>
      </c>
      <c r="AY221" s="9">
        <f>[1]Database!AJ219</f>
        <v>0</v>
      </c>
      <c r="AZ221" s="9">
        <f>[1]Database!AK219</f>
        <v>0</v>
      </c>
      <c r="BA221" s="21">
        <f>[1]Database!AQ219+[1]Database!AR219</f>
        <v>13</v>
      </c>
      <c r="BB221" s="21">
        <f>[1]Database!AW219</f>
        <v>5</v>
      </c>
      <c r="BC221" s="21">
        <f>[1]Database!AX219</f>
        <v>0</v>
      </c>
      <c r="BD221" s="7">
        <f>[1]Database!AZ219+[1]Database!BA219</f>
        <v>0</v>
      </c>
      <c r="BE221" s="21">
        <f>SUM([1]Database!$AJ219:$AO219)</f>
        <v>0</v>
      </c>
      <c r="BF221" s="21">
        <f t="shared" si="4"/>
        <v>5</v>
      </c>
      <c r="BG221">
        <v>0</v>
      </c>
    </row>
    <row r="222" spans="1:59">
      <c r="A222" s="5">
        <v>33803206</v>
      </c>
      <c r="B222" s="6" t="s">
        <v>760</v>
      </c>
      <c r="C222" s="28" t="s">
        <v>5</v>
      </c>
      <c r="D222" s="5">
        <v>22</v>
      </c>
      <c r="E222" s="5" t="s">
        <v>3045</v>
      </c>
      <c r="F222" s="5" t="s">
        <v>3044</v>
      </c>
      <c r="G222" s="5" t="s">
        <v>1303</v>
      </c>
      <c r="H222" s="5" t="s">
        <v>3111</v>
      </c>
      <c r="I222" s="5" t="s">
        <v>3112</v>
      </c>
      <c r="J222" s="9" t="s">
        <v>580</v>
      </c>
      <c r="K222" s="9" t="s">
        <v>1340</v>
      </c>
      <c r="L222" s="9">
        <v>1</v>
      </c>
      <c r="M222" s="9" t="s">
        <v>3123</v>
      </c>
      <c r="N222" s="9">
        <v>52</v>
      </c>
      <c r="O222" s="9">
        <v>0</v>
      </c>
      <c r="P222" s="9">
        <v>0</v>
      </c>
      <c r="Q222" s="9">
        <v>0</v>
      </c>
      <c r="R222" s="9">
        <v>80</v>
      </c>
      <c r="S222" s="9">
        <v>-73</v>
      </c>
      <c r="AL222" s="5" t="str">
        <f>[1]Database!U220</f>
        <v>b.s. COOKING &amp; BUILT IN</v>
      </c>
      <c r="AM222" s="6" t="str">
        <f>[1]Database!V220</f>
        <v>WG</v>
      </c>
      <c r="AN222" s="5">
        <v>33803172</v>
      </c>
      <c r="AO222" s="6" t="s">
        <v>1184</v>
      </c>
      <c r="AP222" s="5">
        <f>[1]Database!AA220</f>
        <v>0</v>
      </c>
      <c r="AQ222" s="9">
        <f>[1]Database!CR220</f>
        <v>0</v>
      </c>
      <c r="AR222" s="5">
        <f>[1]Database!CS220</f>
        <v>0</v>
      </c>
      <c r="AS222" s="5">
        <f>[1]Database!AM220</f>
        <v>0</v>
      </c>
      <c r="AT222" s="5">
        <f>[1]Database!AB220</f>
        <v>0</v>
      </c>
      <c r="AU222" s="9">
        <f>[1]Database!Y220</f>
        <v>11</v>
      </c>
      <c r="AV222" s="9">
        <f>[1]Database!AN220</f>
        <v>0</v>
      </c>
      <c r="AW222" s="9">
        <f>[1]Database!AD220</f>
        <v>0</v>
      </c>
      <c r="AX222" s="9" t="str">
        <f>[1]Database!X220</f>
        <v>-</v>
      </c>
      <c r="AY222" s="9">
        <f>[1]Database!AJ220</f>
        <v>0</v>
      </c>
      <c r="AZ222" s="9">
        <f>[1]Database!AK220</f>
        <v>0</v>
      </c>
      <c r="BA222" s="21">
        <f>[1]Database!AQ220+[1]Database!AR220</f>
        <v>11</v>
      </c>
      <c r="BB222" s="21">
        <f>[1]Database!AW220</f>
        <v>0</v>
      </c>
      <c r="BC222" s="21">
        <f>[1]Database!AX220</f>
        <v>0</v>
      </c>
      <c r="BD222" s="7">
        <f>[1]Database!AZ220+[1]Database!BA220</f>
        <v>0</v>
      </c>
      <c r="BE222" s="21">
        <f>SUM([1]Database!$AJ220:$AO220)</f>
        <v>0</v>
      </c>
      <c r="BF222" s="21">
        <f t="shared" si="4"/>
        <v>0</v>
      </c>
      <c r="BG222">
        <v>0</v>
      </c>
    </row>
    <row r="223" spans="1:59">
      <c r="A223" s="5">
        <v>33803422</v>
      </c>
      <c r="B223" s="6" t="s">
        <v>3396</v>
      </c>
      <c r="C223" s="28" t="s">
        <v>5</v>
      </c>
      <c r="D223" s="5">
        <v>22</v>
      </c>
      <c r="E223" s="5" t="s">
        <v>3045</v>
      </c>
      <c r="F223" s="5" t="s">
        <v>3044</v>
      </c>
      <c r="G223" s="5" t="s">
        <v>1303</v>
      </c>
      <c r="H223" s="5" t="s">
        <v>3111</v>
      </c>
      <c r="I223" s="5" t="s">
        <v>3112</v>
      </c>
      <c r="J223" s="9" t="s">
        <v>580</v>
      </c>
      <c r="K223" s="9" t="s">
        <v>1340</v>
      </c>
      <c r="L223" s="9">
        <v>1</v>
      </c>
      <c r="M223" s="9" t="s">
        <v>3123</v>
      </c>
      <c r="N223" s="9">
        <v>0</v>
      </c>
      <c r="O223" s="9">
        <v>0</v>
      </c>
      <c r="P223" s="9">
        <v>0</v>
      </c>
      <c r="Q223" s="9">
        <v>0</v>
      </c>
      <c r="R223" s="9">
        <v>0</v>
      </c>
      <c r="S223" s="9">
        <v>-3</v>
      </c>
      <c r="AL223" s="5" t="str">
        <f>[1]Database!U221</f>
        <v>b.s. COOKING &amp; BUILT IN</v>
      </c>
      <c r="AM223" s="6" t="str">
        <f>[1]Database!V221</f>
        <v>WG</v>
      </c>
      <c r="AN223" s="5">
        <v>33801849</v>
      </c>
      <c r="AO223" s="6" t="s">
        <v>33</v>
      </c>
      <c r="AP223" s="5">
        <f>[1]Database!AA221</f>
        <v>0</v>
      </c>
      <c r="AQ223" s="9">
        <f>[1]Database!CR221</f>
        <v>0</v>
      </c>
      <c r="AR223" s="5">
        <f>[1]Database!CS221</f>
        <v>0</v>
      </c>
      <c r="AS223" s="5">
        <f>[1]Database!AM221</f>
        <v>0</v>
      </c>
      <c r="AT223" s="5">
        <f>[1]Database!AB221</f>
        <v>0</v>
      </c>
      <c r="AU223" s="9">
        <f>[1]Database!Y221</f>
        <v>1</v>
      </c>
      <c r="AV223" s="9">
        <f>[1]Database!AN221</f>
        <v>0</v>
      </c>
      <c r="AW223" s="9">
        <f>[1]Database!AD221</f>
        <v>0</v>
      </c>
      <c r="AX223" s="9" t="str">
        <f>[1]Database!X221</f>
        <v>-</v>
      </c>
      <c r="AY223" s="9">
        <f>[1]Database!AJ221</f>
        <v>0</v>
      </c>
      <c r="AZ223" s="9">
        <f>[1]Database!AK221</f>
        <v>0</v>
      </c>
      <c r="BA223" s="21">
        <f>[1]Database!AQ221+[1]Database!AR221</f>
        <v>1</v>
      </c>
      <c r="BB223" s="21">
        <f>[1]Database!AW221</f>
        <v>0</v>
      </c>
      <c r="BC223" s="21">
        <f>[1]Database!AX221</f>
        <v>0</v>
      </c>
      <c r="BD223" s="7">
        <f>[1]Database!AZ221+[1]Database!BA221</f>
        <v>0</v>
      </c>
      <c r="BE223" s="21">
        <f>SUM([1]Database!$AJ221:$AO221)</f>
        <v>0</v>
      </c>
      <c r="BF223" s="21">
        <f t="shared" si="4"/>
        <v>0</v>
      </c>
      <c r="BG223">
        <v>17</v>
      </c>
    </row>
    <row r="224" spans="1:59">
      <c r="A224" s="5">
        <v>33803483</v>
      </c>
      <c r="B224" s="6" t="s">
        <v>3145</v>
      </c>
      <c r="C224" s="28" t="s">
        <v>5</v>
      </c>
      <c r="D224" s="5">
        <v>22</v>
      </c>
      <c r="E224" s="5" t="s">
        <v>3045</v>
      </c>
      <c r="F224" s="5" t="s">
        <v>3044</v>
      </c>
      <c r="G224" s="5" t="s">
        <v>1303</v>
      </c>
      <c r="H224" s="5" t="s">
        <v>3111</v>
      </c>
      <c r="I224" s="5" t="s">
        <v>3112</v>
      </c>
      <c r="J224" s="9" t="s">
        <v>580</v>
      </c>
      <c r="K224" s="9" t="s">
        <v>1340</v>
      </c>
      <c r="L224" s="9">
        <v>1</v>
      </c>
      <c r="M224" s="9" t="s">
        <v>3123</v>
      </c>
      <c r="N224" s="9">
        <v>9</v>
      </c>
      <c r="O224" s="9">
        <v>15</v>
      </c>
      <c r="P224" s="9">
        <v>0</v>
      </c>
      <c r="Q224" s="9">
        <v>0</v>
      </c>
      <c r="R224" s="9">
        <v>8</v>
      </c>
      <c r="S224" s="9">
        <v>14</v>
      </c>
      <c r="AL224" s="5" t="str">
        <f>[1]Database!U222</f>
        <v>b.s. COOKING &amp; BUILT IN</v>
      </c>
      <c r="AM224" s="6" t="str">
        <f>[1]Database!V222</f>
        <v>WG</v>
      </c>
      <c r="AN224" s="5">
        <v>33801911</v>
      </c>
      <c r="AO224" s="6" t="s">
        <v>102</v>
      </c>
      <c r="AP224" s="5">
        <f>[1]Database!AA222</f>
        <v>0</v>
      </c>
      <c r="AQ224" s="9">
        <f>[1]Database!CR222</f>
        <v>0</v>
      </c>
      <c r="AR224" s="5">
        <f>[1]Database!CS222</f>
        <v>0</v>
      </c>
      <c r="AS224" s="5">
        <f>[1]Database!AM222</f>
        <v>0</v>
      </c>
      <c r="AT224" s="5">
        <f>[1]Database!AB222</f>
        <v>0</v>
      </c>
      <c r="AU224" s="9">
        <f>[1]Database!Y222</f>
        <v>0</v>
      </c>
      <c r="AV224" s="9">
        <f>[1]Database!AN222</f>
        <v>0</v>
      </c>
      <c r="AW224" s="9">
        <f>[1]Database!AD222</f>
        <v>0</v>
      </c>
      <c r="AX224" s="9" t="str">
        <f>[1]Database!X222</f>
        <v>-</v>
      </c>
      <c r="AY224" s="9">
        <f>[1]Database!AJ222</f>
        <v>0</v>
      </c>
      <c r="AZ224" s="9">
        <f>[1]Database!AK222</f>
        <v>0</v>
      </c>
      <c r="BA224" s="21">
        <f>[1]Database!AQ222+[1]Database!AR222</f>
        <v>0</v>
      </c>
      <c r="BB224" s="21">
        <f>[1]Database!AW222</f>
        <v>0</v>
      </c>
      <c r="BC224" s="21">
        <f>[1]Database!AX222</f>
        <v>0</v>
      </c>
      <c r="BD224" s="7">
        <f>[1]Database!AZ222+[1]Database!BA222</f>
        <v>0</v>
      </c>
      <c r="BE224" s="21">
        <f>SUM([1]Database!$AJ222:$AO222)</f>
        <v>0</v>
      </c>
      <c r="BF224" s="21">
        <f t="shared" si="4"/>
        <v>0</v>
      </c>
      <c r="BG224">
        <v>19</v>
      </c>
    </row>
    <row r="225" spans="1:59">
      <c r="A225" s="5">
        <v>33802947</v>
      </c>
      <c r="B225" s="6" t="s">
        <v>384</v>
      </c>
      <c r="C225" s="28" t="s">
        <v>158</v>
      </c>
      <c r="D225" s="5">
        <v>22</v>
      </c>
      <c r="E225" s="5" t="s">
        <v>3045</v>
      </c>
      <c r="F225" s="5" t="s">
        <v>3044</v>
      </c>
      <c r="G225" s="5" t="s">
        <v>1303</v>
      </c>
      <c r="H225" s="5" t="s">
        <v>3111</v>
      </c>
      <c r="I225" s="5" t="s">
        <v>3112</v>
      </c>
      <c r="J225" s="9" t="s">
        <v>1338</v>
      </c>
      <c r="K225" s="9" t="s">
        <v>1339</v>
      </c>
      <c r="L225" s="9">
        <v>1</v>
      </c>
      <c r="M225" s="9" t="s">
        <v>3123</v>
      </c>
      <c r="N225" s="9">
        <v>11</v>
      </c>
      <c r="O225" s="9">
        <v>0</v>
      </c>
      <c r="P225" s="9">
        <v>0</v>
      </c>
      <c r="Q225" s="9">
        <v>0</v>
      </c>
      <c r="R225" s="9">
        <v>0</v>
      </c>
      <c r="S225" s="9">
        <v>-9</v>
      </c>
      <c r="AL225" s="5" t="str">
        <f>[1]Database!U223</f>
        <v>b.s. COOKING &amp; BUILT IN</v>
      </c>
      <c r="AM225" s="6" t="str">
        <f>[1]Database!V223</f>
        <v>WG</v>
      </c>
      <c r="AN225" s="5">
        <v>33802076</v>
      </c>
      <c r="AO225" s="6" t="s">
        <v>199</v>
      </c>
      <c r="AP225" s="5">
        <f>[1]Database!AA223</f>
        <v>0</v>
      </c>
      <c r="AQ225" s="9">
        <f>[1]Database!CR223</f>
        <v>0</v>
      </c>
      <c r="AR225" s="5">
        <f>[1]Database!CS223</f>
        <v>0</v>
      </c>
      <c r="AS225" s="5">
        <f>[1]Database!AM223</f>
        <v>0</v>
      </c>
      <c r="AT225" s="5">
        <f>[1]Database!AB223</f>
        <v>0</v>
      </c>
      <c r="AU225" s="9">
        <f>[1]Database!Y223</f>
        <v>0</v>
      </c>
      <c r="AV225" s="9">
        <f>[1]Database!AN223</f>
        <v>0</v>
      </c>
      <c r="AW225" s="9">
        <f>[1]Database!AD223</f>
        <v>0</v>
      </c>
      <c r="AX225" s="9" t="str">
        <f>[1]Database!X223</f>
        <v>-</v>
      </c>
      <c r="AY225" s="9">
        <f>[1]Database!AJ223</f>
        <v>0</v>
      </c>
      <c r="AZ225" s="9">
        <f>[1]Database!AK223</f>
        <v>0</v>
      </c>
      <c r="BA225" s="21">
        <f>[1]Database!AQ223+[1]Database!AR223</f>
        <v>0</v>
      </c>
      <c r="BB225" s="21">
        <f>[1]Database!AW223</f>
        <v>0</v>
      </c>
      <c r="BC225" s="21">
        <f>[1]Database!AX223</f>
        <v>0</v>
      </c>
      <c r="BD225" s="7">
        <f>[1]Database!AZ223+[1]Database!BA223</f>
        <v>0</v>
      </c>
      <c r="BE225" s="21">
        <f>SUM([1]Database!$AJ223:$AO223)</f>
        <v>0</v>
      </c>
      <c r="BF225" s="21">
        <f t="shared" si="4"/>
        <v>0</v>
      </c>
      <c r="BG225">
        <v>-1</v>
      </c>
    </row>
    <row r="226" spans="1:59">
      <c r="A226" s="5">
        <v>33803498</v>
      </c>
      <c r="B226" s="6" t="s">
        <v>3373</v>
      </c>
      <c r="C226" s="28" t="s">
        <v>158</v>
      </c>
      <c r="D226" s="5">
        <v>22</v>
      </c>
      <c r="E226" s="5" t="s">
        <v>3045</v>
      </c>
      <c r="F226" s="5" t="s">
        <v>3044</v>
      </c>
      <c r="G226" s="5" t="s">
        <v>1303</v>
      </c>
      <c r="H226" s="5" t="s">
        <v>3111</v>
      </c>
      <c r="I226" s="5" t="s">
        <v>3112</v>
      </c>
      <c r="J226" s="9" t="s">
        <v>1338</v>
      </c>
      <c r="K226" s="9" t="s">
        <v>1339</v>
      </c>
      <c r="L226" s="9">
        <v>1</v>
      </c>
      <c r="M226" s="9" t="s">
        <v>3123</v>
      </c>
      <c r="N226" s="9">
        <v>10</v>
      </c>
      <c r="O226" s="9">
        <v>0</v>
      </c>
      <c r="P226" s="9">
        <v>0</v>
      </c>
      <c r="Q226" s="9">
        <v>0</v>
      </c>
      <c r="R226" s="9">
        <v>0</v>
      </c>
      <c r="S226" s="9">
        <v>0</v>
      </c>
      <c r="AL226" s="5" t="str">
        <f>[1]Database!U224</f>
        <v>b.s. COOKING &amp; BUILT IN</v>
      </c>
      <c r="AM226" s="6" t="str">
        <f>[1]Database!V224</f>
        <v>WG</v>
      </c>
      <c r="AN226" s="5">
        <v>33801982</v>
      </c>
      <c r="AO226" s="6" t="s">
        <v>37</v>
      </c>
      <c r="AP226" s="5">
        <f>[1]Database!AA224</f>
        <v>0</v>
      </c>
      <c r="AQ226" s="9">
        <f>[1]Database!CR224</f>
        <v>0</v>
      </c>
      <c r="AR226" s="5">
        <f>[1]Database!CS224</f>
        <v>0</v>
      </c>
      <c r="AS226" s="5">
        <f>[1]Database!AM224</f>
        <v>0</v>
      </c>
      <c r="AT226" s="5">
        <f>[1]Database!AB224</f>
        <v>0</v>
      </c>
      <c r="AU226" s="9">
        <f>[1]Database!Y224</f>
        <v>11</v>
      </c>
      <c r="AV226" s="9">
        <f>[1]Database!AN224</f>
        <v>0</v>
      </c>
      <c r="AW226" s="9">
        <f>[1]Database!AD224</f>
        <v>0</v>
      </c>
      <c r="AX226" s="9" t="str">
        <f>[1]Database!X224</f>
        <v>-</v>
      </c>
      <c r="AY226" s="9">
        <f>[1]Database!AJ224</f>
        <v>0</v>
      </c>
      <c r="AZ226" s="9">
        <f>[1]Database!AK224</f>
        <v>0</v>
      </c>
      <c r="BA226" s="21">
        <f>[1]Database!AQ224+[1]Database!AR224</f>
        <v>11</v>
      </c>
      <c r="BB226" s="21">
        <f>[1]Database!AW224</f>
        <v>0</v>
      </c>
      <c r="BC226" s="21">
        <f>[1]Database!AX224</f>
        <v>0</v>
      </c>
      <c r="BD226" s="7">
        <f>[1]Database!AZ224+[1]Database!BA224</f>
        <v>0</v>
      </c>
      <c r="BE226" s="21">
        <f>SUM([1]Database!$AJ224:$AO224)</f>
        <v>0</v>
      </c>
      <c r="BF226" s="21">
        <f t="shared" si="4"/>
        <v>0</v>
      </c>
      <c r="BG226">
        <v>45</v>
      </c>
    </row>
    <row r="227" spans="1:59">
      <c r="A227" s="5">
        <v>33803181</v>
      </c>
      <c r="B227" s="6" t="s">
        <v>3342</v>
      </c>
      <c r="C227" s="28" t="s">
        <v>158</v>
      </c>
      <c r="D227" s="5">
        <v>22</v>
      </c>
      <c r="E227" s="5" t="s">
        <v>3045</v>
      </c>
      <c r="F227" s="5" t="s">
        <v>3044</v>
      </c>
      <c r="G227" s="5" t="s">
        <v>1303</v>
      </c>
      <c r="H227" s="5" t="s">
        <v>3111</v>
      </c>
      <c r="I227" s="5" t="s">
        <v>3112</v>
      </c>
      <c r="J227" s="9" t="s">
        <v>1338</v>
      </c>
      <c r="K227" s="9" t="s">
        <v>1339</v>
      </c>
      <c r="L227" s="9">
        <v>1</v>
      </c>
      <c r="M227" s="9" t="s">
        <v>3123</v>
      </c>
      <c r="N227" s="9">
        <v>1</v>
      </c>
      <c r="O227" s="9">
        <v>0</v>
      </c>
      <c r="P227" s="9">
        <v>0</v>
      </c>
      <c r="Q227" s="9">
        <v>0</v>
      </c>
      <c r="R227" s="9">
        <v>0</v>
      </c>
      <c r="S227" s="9">
        <v>-1</v>
      </c>
      <c r="AL227" s="5" t="str">
        <f>[1]Database!U225</f>
        <v>b.s. COOKING &amp; BUILT IN</v>
      </c>
      <c r="AM227" s="6" t="str">
        <f>[1]Database!V225</f>
        <v>WG</v>
      </c>
      <c r="AN227" s="5">
        <v>33802009</v>
      </c>
      <c r="AO227" s="6" t="s">
        <v>103</v>
      </c>
      <c r="AP227" s="5">
        <f>[1]Database!AA225</f>
        <v>0</v>
      </c>
      <c r="AQ227" s="9">
        <f>[1]Database!CR225</f>
        <v>0</v>
      </c>
      <c r="AR227" s="5">
        <f>[1]Database!CS225</f>
        <v>0</v>
      </c>
      <c r="AS227" s="5">
        <f>[1]Database!AM225</f>
        <v>0</v>
      </c>
      <c r="AT227" s="5">
        <f>[1]Database!AB225</f>
        <v>0</v>
      </c>
      <c r="AU227" s="9">
        <f>[1]Database!Y225</f>
        <v>4</v>
      </c>
      <c r="AV227" s="9">
        <f>[1]Database!AN225</f>
        <v>0</v>
      </c>
      <c r="AW227" s="9">
        <f>[1]Database!AD225</f>
        <v>0</v>
      </c>
      <c r="AX227" s="9" t="str">
        <f>[1]Database!X225</f>
        <v>-</v>
      </c>
      <c r="AY227" s="9">
        <f>[1]Database!AJ225</f>
        <v>0</v>
      </c>
      <c r="AZ227" s="9">
        <f>[1]Database!AK225</f>
        <v>0</v>
      </c>
      <c r="BA227" s="21">
        <f>[1]Database!AQ225+[1]Database!AR225</f>
        <v>4</v>
      </c>
      <c r="BB227" s="21">
        <f>[1]Database!AW225</f>
        <v>0</v>
      </c>
      <c r="BC227" s="21">
        <f>[1]Database!AX225</f>
        <v>0</v>
      </c>
      <c r="BD227" s="7">
        <f>[1]Database!AZ225+[1]Database!BA225</f>
        <v>0</v>
      </c>
      <c r="BE227" s="21">
        <f>SUM([1]Database!$AJ225:$AO225)</f>
        <v>0</v>
      </c>
      <c r="BF227" s="21">
        <f t="shared" si="4"/>
        <v>0</v>
      </c>
      <c r="BG227">
        <v>17</v>
      </c>
    </row>
    <row r="228" spans="1:59">
      <c r="A228" s="5">
        <v>33803209</v>
      </c>
      <c r="B228" s="6" t="s">
        <v>763</v>
      </c>
      <c r="C228" s="28" t="s">
        <v>5</v>
      </c>
      <c r="D228" s="5">
        <v>22</v>
      </c>
      <c r="E228" s="5" t="s">
        <v>3045</v>
      </c>
      <c r="F228" s="5" t="s">
        <v>3044</v>
      </c>
      <c r="G228" s="5" t="s">
        <v>1303</v>
      </c>
      <c r="H228" s="5" t="s">
        <v>3111</v>
      </c>
      <c r="I228" s="5" t="s">
        <v>3112</v>
      </c>
      <c r="J228" s="9" t="s">
        <v>1345</v>
      </c>
      <c r="K228" s="9" t="s">
        <v>1342</v>
      </c>
      <c r="L228" s="9">
        <v>1</v>
      </c>
      <c r="M228" s="9" t="s">
        <v>3123</v>
      </c>
      <c r="N228" s="9">
        <v>405</v>
      </c>
      <c r="O228" s="9">
        <v>86</v>
      </c>
      <c r="P228" s="9">
        <v>0</v>
      </c>
      <c r="Q228" s="9">
        <v>0</v>
      </c>
      <c r="R228" s="9">
        <v>29</v>
      </c>
      <c r="S228" s="9">
        <v>-140</v>
      </c>
      <c r="AL228" s="5" t="str">
        <f>[1]Database!U226</f>
        <v>b.s. COOKING &amp; BUILT IN</v>
      </c>
      <c r="AM228" s="6" t="str">
        <f>[1]Database!V226</f>
        <v>WG</v>
      </c>
      <c r="AN228" s="5">
        <v>33801977</v>
      </c>
      <c r="AO228" s="6" t="s">
        <v>36</v>
      </c>
      <c r="AP228" s="5">
        <f>[1]Database!AA226</f>
        <v>0</v>
      </c>
      <c r="AQ228" s="9">
        <f>[1]Database!CR226</f>
        <v>0</v>
      </c>
      <c r="AR228" s="5">
        <f>[1]Database!CS226</f>
        <v>0</v>
      </c>
      <c r="AS228" s="5">
        <f>[1]Database!AM226</f>
        <v>0</v>
      </c>
      <c r="AT228" s="5">
        <f>[1]Database!AB226</f>
        <v>0</v>
      </c>
      <c r="AU228" s="9">
        <f>[1]Database!Y226</f>
        <v>21</v>
      </c>
      <c r="AV228" s="9">
        <f>[1]Database!AN226</f>
        <v>0</v>
      </c>
      <c r="AW228" s="9">
        <f>[1]Database!AD226</f>
        <v>0</v>
      </c>
      <c r="AX228" s="9" t="str">
        <f>[1]Database!X226</f>
        <v>-</v>
      </c>
      <c r="AY228" s="9">
        <f>[1]Database!AJ226</f>
        <v>0</v>
      </c>
      <c r="AZ228" s="9">
        <f>[1]Database!AK226</f>
        <v>0</v>
      </c>
      <c r="BA228" s="21">
        <f>[1]Database!AQ226+[1]Database!AR226</f>
        <v>21</v>
      </c>
      <c r="BB228" s="21">
        <f>[1]Database!AW226</f>
        <v>17</v>
      </c>
      <c r="BC228" s="21">
        <f>[1]Database!AX226</f>
        <v>0</v>
      </c>
      <c r="BD228" s="7">
        <f>[1]Database!AZ226+[1]Database!BA226</f>
        <v>0</v>
      </c>
      <c r="BE228" s="21">
        <f>SUM([1]Database!$AJ226:$AO226)</f>
        <v>0</v>
      </c>
      <c r="BF228" s="21">
        <f t="shared" si="4"/>
        <v>17</v>
      </c>
      <c r="BG228">
        <v>0</v>
      </c>
    </row>
    <row r="229" spans="1:59">
      <c r="A229" s="5">
        <v>33803333</v>
      </c>
      <c r="B229" s="6" t="s">
        <v>947</v>
      </c>
      <c r="C229" s="28" t="s">
        <v>137</v>
      </c>
      <c r="D229" s="5">
        <v>22</v>
      </c>
      <c r="E229" s="5" t="s">
        <v>3045</v>
      </c>
      <c r="F229" s="5" t="s">
        <v>3044</v>
      </c>
      <c r="G229" s="5" t="s">
        <v>1303</v>
      </c>
      <c r="H229" s="5" t="s">
        <v>3111</v>
      </c>
      <c r="I229" s="5" t="s">
        <v>3112</v>
      </c>
      <c r="J229" s="9" t="s">
        <v>1345</v>
      </c>
      <c r="K229" s="9" t="s">
        <v>1342</v>
      </c>
      <c r="L229" s="9">
        <v>1</v>
      </c>
      <c r="M229" s="9" t="s">
        <v>3123</v>
      </c>
      <c r="N229" s="9">
        <v>49</v>
      </c>
      <c r="O229" s="9">
        <v>0</v>
      </c>
      <c r="P229" s="9">
        <v>0</v>
      </c>
      <c r="Q229" s="9">
        <v>0</v>
      </c>
      <c r="R229" s="9">
        <v>0</v>
      </c>
      <c r="S229" s="9">
        <v>-149</v>
      </c>
      <c r="AL229" s="5" t="str">
        <f>[1]Database!U227</f>
        <v>b.s. COOKING &amp; BUILT IN</v>
      </c>
      <c r="AM229" s="6" t="str">
        <f>[1]Database!V227</f>
        <v>WG</v>
      </c>
      <c r="AN229" s="5">
        <v>33803207</v>
      </c>
      <c r="AO229" s="6" t="s">
        <v>761</v>
      </c>
      <c r="AP229" s="5">
        <f>[1]Database!AA227</f>
        <v>0</v>
      </c>
      <c r="AQ229" s="9">
        <f>[1]Database!CR227</f>
        <v>0</v>
      </c>
      <c r="AR229" s="5">
        <f>[1]Database!CS227</f>
        <v>0</v>
      </c>
      <c r="AS229" s="5">
        <f>[1]Database!AM227</f>
        <v>0</v>
      </c>
      <c r="AT229" s="5">
        <f>[1]Database!AB227</f>
        <v>0</v>
      </c>
      <c r="AU229" s="9">
        <f>[1]Database!Y227</f>
        <v>78</v>
      </c>
      <c r="AV229" s="9">
        <f>[1]Database!AN227</f>
        <v>0</v>
      </c>
      <c r="AW229" s="9">
        <f>[1]Database!AD227</f>
        <v>0</v>
      </c>
      <c r="AX229" s="9" t="str">
        <f>[1]Database!X227</f>
        <v>-</v>
      </c>
      <c r="AY229" s="9">
        <f>[1]Database!AJ227</f>
        <v>0</v>
      </c>
      <c r="AZ229" s="9">
        <f>[1]Database!AK227</f>
        <v>0</v>
      </c>
      <c r="BA229" s="21">
        <f>[1]Database!AQ227+[1]Database!AR227</f>
        <v>78</v>
      </c>
      <c r="BB229" s="21">
        <f>[1]Database!AW227</f>
        <v>48</v>
      </c>
      <c r="BC229" s="21">
        <f>[1]Database!AX227</f>
        <v>0</v>
      </c>
      <c r="BD229" s="7">
        <f>[1]Database!AZ227+[1]Database!BA227</f>
        <v>0</v>
      </c>
      <c r="BE229" s="21">
        <f>SUM([1]Database!$AJ227:$AO227)</f>
        <v>0</v>
      </c>
      <c r="BF229" s="21">
        <f t="shared" si="4"/>
        <v>48</v>
      </c>
      <c r="BG229">
        <v>9</v>
      </c>
    </row>
    <row r="230" spans="1:59">
      <c r="A230" s="5">
        <v>33803332</v>
      </c>
      <c r="B230" s="6" t="s">
        <v>974</v>
      </c>
      <c r="C230" s="28" t="s">
        <v>137</v>
      </c>
      <c r="D230" s="5">
        <v>22</v>
      </c>
      <c r="E230" s="5" t="s">
        <v>3045</v>
      </c>
      <c r="F230" s="5" t="s">
        <v>3044</v>
      </c>
      <c r="G230" s="5" t="s">
        <v>1303</v>
      </c>
      <c r="H230" s="5" t="s">
        <v>3111</v>
      </c>
      <c r="I230" s="5" t="s">
        <v>3112</v>
      </c>
      <c r="J230" s="9" t="s">
        <v>1345</v>
      </c>
      <c r="K230" s="9" t="s">
        <v>1342</v>
      </c>
      <c r="L230" s="9">
        <v>1</v>
      </c>
      <c r="M230" s="9" t="s">
        <v>3123</v>
      </c>
      <c r="N230" s="9">
        <v>123</v>
      </c>
      <c r="O230" s="9">
        <v>0</v>
      </c>
      <c r="P230" s="9">
        <v>0</v>
      </c>
      <c r="Q230" s="9">
        <v>0</v>
      </c>
      <c r="R230" s="9">
        <v>0</v>
      </c>
      <c r="S230" s="9">
        <v>-150</v>
      </c>
      <c r="AL230" s="5" t="str">
        <f>[1]Database!U228</f>
        <v>b.s. COOKING &amp; BUILT IN</v>
      </c>
      <c r="AM230" s="6" t="str">
        <f>[1]Database!V228</f>
        <v>WG</v>
      </c>
      <c r="AN230" s="5">
        <v>33802910</v>
      </c>
      <c r="AO230" s="6" t="s">
        <v>383</v>
      </c>
      <c r="AP230" s="5">
        <f>[1]Database!AA228</f>
        <v>0</v>
      </c>
      <c r="AQ230" s="9">
        <f>[1]Database!CR228</f>
        <v>0</v>
      </c>
      <c r="AR230" s="5">
        <f>[1]Database!CS228</f>
        <v>0</v>
      </c>
      <c r="AS230" s="5">
        <f>[1]Database!AM228</f>
        <v>0</v>
      </c>
      <c r="AT230" s="5">
        <f>[1]Database!AB228</f>
        <v>0</v>
      </c>
      <c r="AU230" s="9">
        <f>[1]Database!Y228</f>
        <v>0</v>
      </c>
      <c r="AV230" s="9">
        <f>[1]Database!AN228</f>
        <v>0</v>
      </c>
      <c r="AW230" s="9">
        <f>[1]Database!AD228</f>
        <v>0</v>
      </c>
      <c r="AX230" s="9" t="str">
        <f>[1]Database!X228</f>
        <v>-</v>
      </c>
      <c r="AY230" s="9">
        <f>[1]Database!AJ228</f>
        <v>0</v>
      </c>
      <c r="AZ230" s="9">
        <f>[1]Database!AK228</f>
        <v>0</v>
      </c>
      <c r="BA230" s="21">
        <f>[1]Database!AQ228+[1]Database!AR228</f>
        <v>3</v>
      </c>
      <c r="BB230" s="21">
        <f>[1]Database!AW228</f>
        <v>0</v>
      </c>
      <c r="BC230" s="21">
        <f>[1]Database!AX228</f>
        <v>0</v>
      </c>
      <c r="BD230" s="7">
        <f>[1]Database!AZ228+[1]Database!BA228</f>
        <v>0</v>
      </c>
      <c r="BE230" s="21">
        <f>SUM([1]Database!$AJ228:$AO228)</f>
        <v>0</v>
      </c>
      <c r="BF230" s="21">
        <f t="shared" si="4"/>
        <v>0</v>
      </c>
      <c r="BG230">
        <v>52</v>
      </c>
    </row>
    <row r="231" spans="1:59">
      <c r="A231" s="5">
        <v>33801928</v>
      </c>
      <c r="B231" s="6" t="s">
        <v>106</v>
      </c>
      <c r="C231" s="28" t="s">
        <v>8</v>
      </c>
      <c r="D231" s="5">
        <v>22</v>
      </c>
      <c r="E231" s="5" t="s">
        <v>3045</v>
      </c>
      <c r="F231" s="5" t="s">
        <v>3044</v>
      </c>
      <c r="G231" s="5" t="s">
        <v>1303</v>
      </c>
      <c r="H231" s="5" t="s">
        <v>3111</v>
      </c>
      <c r="I231" s="5" t="s">
        <v>3112</v>
      </c>
      <c r="J231" s="9" t="s">
        <v>1345</v>
      </c>
      <c r="K231" s="9" t="s">
        <v>1342</v>
      </c>
      <c r="L231" s="9">
        <v>1</v>
      </c>
      <c r="M231" s="9" t="s">
        <v>3123</v>
      </c>
      <c r="N231" s="9">
        <v>19</v>
      </c>
      <c r="O231" s="9">
        <v>6</v>
      </c>
      <c r="P231" s="9">
        <v>0</v>
      </c>
      <c r="Q231" s="9">
        <v>0</v>
      </c>
      <c r="R231" s="9">
        <v>0</v>
      </c>
      <c r="S231" s="9">
        <v>6</v>
      </c>
      <c r="AL231" s="5" t="str">
        <f>[1]Database!U229</f>
        <v>b.s. COOKING &amp; BUILT IN</v>
      </c>
      <c r="AM231" s="6" t="str">
        <f>[1]Database!V229</f>
        <v>WG</v>
      </c>
      <c r="AN231" s="5">
        <v>33802789</v>
      </c>
      <c r="AO231" s="6" t="s">
        <v>326</v>
      </c>
      <c r="AP231" s="5">
        <f>[1]Database!AA229</f>
        <v>0</v>
      </c>
      <c r="AQ231" s="9">
        <f>[1]Database!CR229</f>
        <v>0</v>
      </c>
      <c r="AR231" s="5">
        <f>[1]Database!CS229</f>
        <v>0</v>
      </c>
      <c r="AS231" s="5">
        <f>[1]Database!AM229</f>
        <v>0</v>
      </c>
      <c r="AT231" s="5">
        <f>[1]Database!AB229</f>
        <v>0</v>
      </c>
      <c r="AU231" s="9">
        <f>[1]Database!Y229</f>
        <v>0</v>
      </c>
      <c r="AV231" s="9">
        <f>[1]Database!AN229</f>
        <v>0</v>
      </c>
      <c r="AW231" s="9">
        <f>[1]Database!AD229</f>
        <v>0</v>
      </c>
      <c r="AX231" s="9" t="str">
        <f>[1]Database!X229</f>
        <v>-</v>
      </c>
      <c r="AY231" s="9">
        <f>[1]Database!AJ229</f>
        <v>0</v>
      </c>
      <c r="AZ231" s="9">
        <f>[1]Database!AK229</f>
        <v>0</v>
      </c>
      <c r="BA231" s="21">
        <f>[1]Database!AQ229+[1]Database!AR229</f>
        <v>0</v>
      </c>
      <c r="BB231" s="21">
        <f>[1]Database!AW229</f>
        <v>0</v>
      </c>
      <c r="BC231" s="21">
        <f>[1]Database!AX229</f>
        <v>0</v>
      </c>
      <c r="BD231" s="7">
        <f>[1]Database!AZ229+[1]Database!BA229</f>
        <v>0</v>
      </c>
      <c r="BE231" s="21">
        <f>SUM([1]Database!$AJ229:$AO229)</f>
        <v>0</v>
      </c>
      <c r="BF231" s="21">
        <f t="shared" si="4"/>
        <v>0</v>
      </c>
      <c r="BG231">
        <v>25</v>
      </c>
    </row>
    <row r="232" spans="1:59">
      <c r="A232" s="5">
        <v>33803487</v>
      </c>
      <c r="B232" s="6" t="s">
        <v>3146</v>
      </c>
      <c r="C232" s="28" t="s">
        <v>5</v>
      </c>
      <c r="D232" s="5">
        <v>22</v>
      </c>
      <c r="E232" s="5" t="s">
        <v>3045</v>
      </c>
      <c r="F232" s="5" t="s">
        <v>3044</v>
      </c>
      <c r="G232" s="5" t="s">
        <v>1303</v>
      </c>
      <c r="H232" s="5" t="s">
        <v>3111</v>
      </c>
      <c r="I232" s="5" t="s">
        <v>3112</v>
      </c>
      <c r="J232" s="9" t="s">
        <v>575</v>
      </c>
      <c r="K232" s="9" t="s">
        <v>1339</v>
      </c>
      <c r="L232" s="9">
        <v>1</v>
      </c>
      <c r="M232" s="9" t="s">
        <v>3123</v>
      </c>
      <c r="N232" s="9">
        <v>13</v>
      </c>
      <c r="O232" s="9">
        <v>1</v>
      </c>
      <c r="P232" s="9">
        <v>0</v>
      </c>
      <c r="Q232" s="9">
        <v>0</v>
      </c>
      <c r="R232" s="9">
        <v>14</v>
      </c>
      <c r="S232" s="9">
        <v>-1</v>
      </c>
      <c r="AL232" s="5" t="str">
        <f>[1]Database!U230</f>
        <v>b.s. COOKING &amp; BUILT IN</v>
      </c>
      <c r="AM232" s="6" t="str">
        <f>[1]Database!V230</f>
        <v>WG</v>
      </c>
      <c r="AN232" s="5">
        <v>33803129</v>
      </c>
      <c r="AO232" s="6" t="s">
        <v>797</v>
      </c>
      <c r="AP232" s="5">
        <f>[1]Database!AA230</f>
        <v>0</v>
      </c>
      <c r="AQ232" s="9">
        <f>[1]Database!CR230</f>
        <v>0</v>
      </c>
      <c r="AR232" s="5">
        <f>[1]Database!CS230</f>
        <v>0</v>
      </c>
      <c r="AS232" s="5">
        <f>[1]Database!AM230</f>
        <v>0</v>
      </c>
      <c r="AT232" s="5">
        <f>[1]Database!AB230</f>
        <v>0</v>
      </c>
      <c r="AU232" s="9">
        <f>[1]Database!Y230</f>
        <v>2</v>
      </c>
      <c r="AV232" s="9">
        <f>[1]Database!AN230</f>
        <v>0</v>
      </c>
      <c r="AW232" s="9">
        <f>[1]Database!AD230</f>
        <v>0</v>
      </c>
      <c r="AX232" s="9" t="str">
        <f>[1]Database!X230</f>
        <v>-</v>
      </c>
      <c r="AY232" s="9">
        <f>[1]Database!AJ230</f>
        <v>0</v>
      </c>
      <c r="AZ232" s="9">
        <f>[1]Database!AK230</f>
        <v>0</v>
      </c>
      <c r="BA232" s="21">
        <f>[1]Database!AQ230+[1]Database!AR230</f>
        <v>2</v>
      </c>
      <c r="BB232" s="21">
        <f>[1]Database!AW230</f>
        <v>0</v>
      </c>
      <c r="BC232" s="21">
        <f>[1]Database!AX230</f>
        <v>0</v>
      </c>
      <c r="BD232" s="7">
        <f>[1]Database!AZ230+[1]Database!BA230</f>
        <v>0</v>
      </c>
      <c r="BE232" s="21">
        <f>SUM([1]Database!$AJ230:$AO230)</f>
        <v>0</v>
      </c>
      <c r="BF232" s="21">
        <f t="shared" si="4"/>
        <v>0</v>
      </c>
      <c r="BG232">
        <v>7</v>
      </c>
    </row>
    <row r="233" spans="1:59">
      <c r="A233" s="5">
        <v>33803172</v>
      </c>
      <c r="B233" s="6" t="s">
        <v>1184</v>
      </c>
      <c r="C233" s="28" t="s">
        <v>5</v>
      </c>
      <c r="D233" s="5">
        <v>22</v>
      </c>
      <c r="E233" s="5" t="s">
        <v>3045</v>
      </c>
      <c r="F233" s="5" t="s">
        <v>3044</v>
      </c>
      <c r="G233" s="5" t="s">
        <v>1303</v>
      </c>
      <c r="H233" s="5" t="s">
        <v>3111</v>
      </c>
      <c r="I233" s="5" t="s">
        <v>3112</v>
      </c>
      <c r="J233" s="9" t="s">
        <v>575</v>
      </c>
      <c r="K233" s="9" t="s">
        <v>1339</v>
      </c>
      <c r="L233" s="9">
        <v>1</v>
      </c>
      <c r="M233" s="9" t="s">
        <v>3123</v>
      </c>
      <c r="N233" s="9">
        <v>6</v>
      </c>
      <c r="O233" s="9">
        <v>1</v>
      </c>
      <c r="P233" s="9">
        <v>0</v>
      </c>
      <c r="Q233" s="9">
        <v>0</v>
      </c>
      <c r="R233" s="9">
        <v>0</v>
      </c>
      <c r="S233" s="9">
        <v>-7</v>
      </c>
      <c r="AL233" s="5" t="str">
        <f>[1]Database!U231</f>
        <v>b.s. COOKING &amp; BUILT IN</v>
      </c>
      <c r="AM233" s="6" t="str">
        <f>[1]Database!V231</f>
        <v>WG</v>
      </c>
      <c r="AN233" s="5">
        <v>33802723</v>
      </c>
      <c r="AO233" s="6" t="s">
        <v>141</v>
      </c>
      <c r="AP233" s="5">
        <f>[1]Database!AA231</f>
        <v>0</v>
      </c>
      <c r="AQ233" s="9">
        <f>[1]Database!CR231</f>
        <v>0</v>
      </c>
      <c r="AR233" s="5">
        <f>[1]Database!CS231</f>
        <v>0</v>
      </c>
      <c r="AS233" s="5">
        <f>[1]Database!AM231</f>
        <v>0</v>
      </c>
      <c r="AT233" s="5">
        <f>[1]Database!AB231</f>
        <v>0</v>
      </c>
      <c r="AU233" s="9">
        <f>[1]Database!Y231</f>
        <v>0</v>
      </c>
      <c r="AV233" s="9">
        <f>[1]Database!AN231</f>
        <v>0</v>
      </c>
      <c r="AW233" s="9">
        <f>[1]Database!AD231</f>
        <v>0</v>
      </c>
      <c r="AX233" s="9" t="str">
        <f>[1]Database!X231</f>
        <v>-</v>
      </c>
      <c r="AY233" s="9">
        <f>[1]Database!AJ231</f>
        <v>0</v>
      </c>
      <c r="AZ233" s="9">
        <f>[1]Database!AK231</f>
        <v>0</v>
      </c>
      <c r="BA233" s="21">
        <f>[1]Database!AQ231+[1]Database!AR231</f>
        <v>15</v>
      </c>
      <c r="BB233" s="21">
        <f>[1]Database!AW231</f>
        <v>12</v>
      </c>
      <c r="BC233" s="21">
        <f>[1]Database!AX231</f>
        <v>0</v>
      </c>
      <c r="BD233" s="7">
        <f>[1]Database!AZ231+[1]Database!BA231</f>
        <v>0</v>
      </c>
      <c r="BE233" s="21">
        <f>SUM([1]Database!$AJ231:$AO231)</f>
        <v>0</v>
      </c>
      <c r="BF233" s="21">
        <f t="shared" si="4"/>
        <v>12</v>
      </c>
      <c r="BG233">
        <v>0</v>
      </c>
    </row>
    <row r="234" spans="1:59">
      <c r="A234" s="5">
        <v>33801911</v>
      </c>
      <c r="B234" s="6" t="s">
        <v>102</v>
      </c>
      <c r="C234" s="28" t="s">
        <v>5</v>
      </c>
      <c r="D234" s="5">
        <v>22</v>
      </c>
      <c r="E234" s="5" t="s">
        <v>3045</v>
      </c>
      <c r="F234" s="5" t="s">
        <v>3044</v>
      </c>
      <c r="G234" s="5" t="s">
        <v>1303</v>
      </c>
      <c r="H234" s="5" t="s">
        <v>3111</v>
      </c>
      <c r="I234" s="5" t="s">
        <v>3112</v>
      </c>
      <c r="J234" s="9" t="s">
        <v>575</v>
      </c>
      <c r="K234" s="9" t="s">
        <v>1339</v>
      </c>
      <c r="L234" s="9">
        <v>1</v>
      </c>
      <c r="M234" s="9" t="s">
        <v>3123</v>
      </c>
      <c r="N234" s="9">
        <v>49</v>
      </c>
      <c r="O234" s="9">
        <v>7</v>
      </c>
      <c r="P234" s="9">
        <v>0</v>
      </c>
      <c r="Q234" s="9">
        <v>0</v>
      </c>
      <c r="R234" s="9">
        <v>0</v>
      </c>
      <c r="S234" s="9">
        <v>7</v>
      </c>
      <c r="AL234" s="5" t="str">
        <f>[1]Database!U232</f>
        <v>b.s. COOKING &amp; BUILT IN</v>
      </c>
      <c r="AM234" s="6" t="str">
        <f>[1]Database!V232</f>
        <v>WG</v>
      </c>
      <c r="AN234" s="5">
        <v>33802749</v>
      </c>
      <c r="AO234" s="6" t="s">
        <v>202</v>
      </c>
      <c r="AP234" s="5">
        <f>[1]Database!AA232</f>
        <v>0</v>
      </c>
      <c r="AQ234" s="9">
        <f>[1]Database!CR232</f>
        <v>0</v>
      </c>
      <c r="AR234" s="5">
        <f>[1]Database!CS232</f>
        <v>0</v>
      </c>
      <c r="AS234" s="5">
        <f>[1]Database!AM232</f>
        <v>0</v>
      </c>
      <c r="AT234" s="5">
        <f>[1]Database!AB232</f>
        <v>0</v>
      </c>
      <c r="AU234" s="9">
        <f>[1]Database!Y232</f>
        <v>0</v>
      </c>
      <c r="AV234" s="9">
        <f>[1]Database!AN232</f>
        <v>0</v>
      </c>
      <c r="AW234" s="9">
        <f>[1]Database!AD232</f>
        <v>0</v>
      </c>
      <c r="AX234" s="9" t="str">
        <f>[1]Database!X232</f>
        <v>-</v>
      </c>
      <c r="AY234" s="9">
        <f>[1]Database!AJ232</f>
        <v>0</v>
      </c>
      <c r="AZ234" s="9">
        <f>[1]Database!AK232</f>
        <v>0</v>
      </c>
      <c r="BA234" s="21">
        <f>[1]Database!AQ232+[1]Database!AR232</f>
        <v>0</v>
      </c>
      <c r="BB234" s="21">
        <f>[1]Database!AW232</f>
        <v>0</v>
      </c>
      <c r="BC234" s="21">
        <f>[1]Database!AX232</f>
        <v>0</v>
      </c>
      <c r="BD234" s="7">
        <f>[1]Database!AZ232+[1]Database!BA232</f>
        <v>0</v>
      </c>
      <c r="BE234" s="21">
        <f>SUM([1]Database!$AJ232:$AO232)</f>
        <v>0</v>
      </c>
      <c r="BF234" s="21">
        <f t="shared" si="4"/>
        <v>0</v>
      </c>
      <c r="BG234">
        <v>0</v>
      </c>
    </row>
    <row r="235" spans="1:59">
      <c r="A235" s="5">
        <v>33801982</v>
      </c>
      <c r="B235" s="6" t="s">
        <v>37</v>
      </c>
      <c r="C235" s="28" t="s">
        <v>5</v>
      </c>
      <c r="D235" s="5">
        <v>22</v>
      </c>
      <c r="E235" s="5" t="s">
        <v>3045</v>
      </c>
      <c r="F235" s="5" t="s">
        <v>3044</v>
      </c>
      <c r="G235" s="5" t="s">
        <v>1303</v>
      </c>
      <c r="H235" s="5" t="s">
        <v>3111</v>
      </c>
      <c r="I235" s="5" t="s">
        <v>3112</v>
      </c>
      <c r="J235" s="9" t="s">
        <v>575</v>
      </c>
      <c r="K235" s="9" t="s">
        <v>1339</v>
      </c>
      <c r="L235" s="9">
        <v>1</v>
      </c>
      <c r="M235" s="9" t="s">
        <v>3123</v>
      </c>
      <c r="N235" s="9">
        <v>5</v>
      </c>
      <c r="O235" s="9">
        <v>0</v>
      </c>
      <c r="P235" s="9">
        <v>0</v>
      </c>
      <c r="Q235" s="9">
        <v>0</v>
      </c>
      <c r="R235" s="9">
        <v>0</v>
      </c>
      <c r="S235" s="9">
        <v>-1</v>
      </c>
      <c r="AL235" s="5" t="str">
        <f>[1]Database!U233</f>
        <v>b.s. COOKING &amp; BUILT IN</v>
      </c>
      <c r="AM235" s="6" t="str">
        <f>[1]Database!V233</f>
        <v>WG</v>
      </c>
      <c r="AN235" s="5">
        <v>33802953</v>
      </c>
      <c r="AO235" s="6" t="s">
        <v>400</v>
      </c>
      <c r="AP235" s="5">
        <f>[1]Database!AA233</f>
        <v>0</v>
      </c>
      <c r="AQ235" s="9">
        <f>[1]Database!CR233</f>
        <v>0</v>
      </c>
      <c r="AR235" s="5">
        <f>[1]Database!CS233</f>
        <v>0</v>
      </c>
      <c r="AS235" s="5">
        <f>[1]Database!AM233</f>
        <v>0</v>
      </c>
      <c r="AT235" s="5">
        <f>[1]Database!AB233</f>
        <v>0</v>
      </c>
      <c r="AU235" s="9">
        <f>[1]Database!Y233</f>
        <v>0</v>
      </c>
      <c r="AV235" s="9">
        <f>[1]Database!AN233</f>
        <v>0</v>
      </c>
      <c r="AW235" s="9">
        <f>[1]Database!AD233</f>
        <v>0</v>
      </c>
      <c r="AX235" s="9" t="str">
        <f>[1]Database!X233</f>
        <v>-</v>
      </c>
      <c r="AY235" s="9">
        <f>[1]Database!AJ233</f>
        <v>0</v>
      </c>
      <c r="AZ235" s="9">
        <f>[1]Database!AK233</f>
        <v>0</v>
      </c>
      <c r="BA235" s="21">
        <f>[1]Database!AQ233+[1]Database!AR233</f>
        <v>6</v>
      </c>
      <c r="BB235" s="21">
        <f>[1]Database!AW233</f>
        <v>0</v>
      </c>
      <c r="BC235" s="21">
        <f>[1]Database!AX233</f>
        <v>0</v>
      </c>
      <c r="BD235" s="7">
        <f>[1]Database!AZ233+[1]Database!BA233</f>
        <v>0</v>
      </c>
      <c r="BE235" s="21">
        <f>SUM([1]Database!$AJ233:$AO233)</f>
        <v>0</v>
      </c>
      <c r="BF235" s="21">
        <f t="shared" si="4"/>
        <v>0</v>
      </c>
      <c r="BG235">
        <v>-2</v>
      </c>
    </row>
    <row r="236" spans="1:59">
      <c r="A236" s="5">
        <v>33802009</v>
      </c>
      <c r="B236" s="6" t="s">
        <v>103</v>
      </c>
      <c r="C236" s="28" t="s">
        <v>5</v>
      </c>
      <c r="D236" s="5">
        <v>22</v>
      </c>
      <c r="E236" s="5" t="s">
        <v>3045</v>
      </c>
      <c r="F236" s="5" t="s">
        <v>3044</v>
      </c>
      <c r="G236" s="5" t="s">
        <v>1303</v>
      </c>
      <c r="H236" s="5" t="s">
        <v>3111</v>
      </c>
      <c r="I236" s="5" t="s">
        <v>3112</v>
      </c>
      <c r="J236" s="9" t="s">
        <v>575</v>
      </c>
      <c r="K236" s="9" t="s">
        <v>1339</v>
      </c>
      <c r="L236" s="9">
        <v>1</v>
      </c>
      <c r="M236" s="9" t="s">
        <v>3123</v>
      </c>
      <c r="N236" s="9">
        <v>0</v>
      </c>
      <c r="O236" s="9">
        <v>1</v>
      </c>
      <c r="P236" s="9">
        <v>0</v>
      </c>
      <c r="Q236" s="9">
        <v>0</v>
      </c>
      <c r="R236" s="9">
        <v>0</v>
      </c>
      <c r="S236" s="9">
        <v>0</v>
      </c>
      <c r="AL236" s="5" t="str">
        <f>[1]Database!U234</f>
        <v>b.s. COOKING &amp; BUILT IN</v>
      </c>
      <c r="AM236" s="6" t="str">
        <f>[1]Database!V234</f>
        <v>WG</v>
      </c>
      <c r="AN236" s="5">
        <v>33803182</v>
      </c>
      <c r="AO236" s="6" t="s">
        <v>773</v>
      </c>
      <c r="AP236" s="5">
        <f>[1]Database!AA234</f>
        <v>0</v>
      </c>
      <c r="AQ236" s="9">
        <f>[1]Database!CR234</f>
        <v>0</v>
      </c>
      <c r="AR236" s="5">
        <f>[1]Database!CS234</f>
        <v>0</v>
      </c>
      <c r="AS236" s="5">
        <f>[1]Database!AM234</f>
        <v>0</v>
      </c>
      <c r="AT236" s="5">
        <f>[1]Database!AB234</f>
        <v>0</v>
      </c>
      <c r="AU236" s="9">
        <f>[1]Database!Y234</f>
        <v>1</v>
      </c>
      <c r="AV236" s="9">
        <f>[1]Database!AN234</f>
        <v>0</v>
      </c>
      <c r="AW236" s="9">
        <f>[1]Database!AD234</f>
        <v>0</v>
      </c>
      <c r="AX236" s="9" t="str">
        <f>[1]Database!X234</f>
        <v>-</v>
      </c>
      <c r="AY236" s="9">
        <f>[1]Database!AJ234</f>
        <v>0</v>
      </c>
      <c r="AZ236" s="9">
        <f>[1]Database!AK234</f>
        <v>0</v>
      </c>
      <c r="BA236" s="21">
        <f>[1]Database!AQ234+[1]Database!AR234</f>
        <v>1</v>
      </c>
      <c r="BB236" s="21">
        <f>[1]Database!AW234</f>
        <v>1</v>
      </c>
      <c r="BC236" s="21">
        <f>[1]Database!AX234</f>
        <v>0</v>
      </c>
      <c r="BD236" s="7">
        <f>[1]Database!AZ234+[1]Database!BA234</f>
        <v>0</v>
      </c>
      <c r="BE236" s="21">
        <f>SUM([1]Database!$AJ234:$AO234)</f>
        <v>0</v>
      </c>
      <c r="BF236" s="21">
        <f t="shared" si="4"/>
        <v>1</v>
      </c>
      <c r="BG236">
        <v>0</v>
      </c>
    </row>
    <row r="237" spans="1:59">
      <c r="A237" s="5">
        <v>33801977</v>
      </c>
      <c r="B237" s="6" t="s">
        <v>36</v>
      </c>
      <c r="C237" s="28" t="s">
        <v>5</v>
      </c>
      <c r="D237" s="5">
        <v>22</v>
      </c>
      <c r="E237" s="5" t="s">
        <v>3045</v>
      </c>
      <c r="F237" s="5" t="s">
        <v>3044</v>
      </c>
      <c r="G237" s="5" t="s">
        <v>1303</v>
      </c>
      <c r="H237" s="5" t="s">
        <v>3111</v>
      </c>
      <c r="I237" s="5" t="s">
        <v>3112</v>
      </c>
      <c r="J237" s="9" t="s">
        <v>575</v>
      </c>
      <c r="K237" s="9" t="s">
        <v>1339</v>
      </c>
      <c r="L237" s="9">
        <v>1</v>
      </c>
      <c r="M237" s="9" t="s">
        <v>3123</v>
      </c>
      <c r="N237" s="9">
        <v>19</v>
      </c>
      <c r="O237" s="9">
        <v>0</v>
      </c>
      <c r="P237" s="9">
        <v>0</v>
      </c>
      <c r="Q237" s="9">
        <v>0</v>
      </c>
      <c r="R237" s="9">
        <v>8</v>
      </c>
      <c r="S237" s="9">
        <v>-16</v>
      </c>
      <c r="AL237" s="5" t="str">
        <f>[1]Database!U235</f>
        <v>b.s. COOKING &amp; BUILT IN</v>
      </c>
      <c r="AM237" s="6" t="str">
        <f>[1]Database!V235</f>
        <v>WG</v>
      </c>
      <c r="AN237" s="5">
        <v>33801539</v>
      </c>
      <c r="AO237" s="6" t="s">
        <v>27</v>
      </c>
      <c r="AP237" s="5">
        <f>[1]Database!AA235</f>
        <v>0</v>
      </c>
      <c r="AQ237" s="9">
        <f>[1]Database!CR235</f>
        <v>0</v>
      </c>
      <c r="AR237" s="5">
        <f>[1]Database!CS235</f>
        <v>0</v>
      </c>
      <c r="AS237" s="5">
        <f>[1]Database!AM235</f>
        <v>0</v>
      </c>
      <c r="AT237" s="5">
        <f>[1]Database!AB235</f>
        <v>0</v>
      </c>
      <c r="AU237" s="9">
        <f>[1]Database!Y235</f>
        <v>0</v>
      </c>
      <c r="AV237" s="9">
        <f>[1]Database!AN235</f>
        <v>0</v>
      </c>
      <c r="AW237" s="9">
        <f>[1]Database!AD235</f>
        <v>0</v>
      </c>
      <c r="AX237" s="9" t="str">
        <f>[1]Database!X235</f>
        <v>-</v>
      </c>
      <c r="AY237" s="9">
        <f>[1]Database!AJ235</f>
        <v>0</v>
      </c>
      <c r="AZ237" s="9">
        <f>[1]Database!AK235</f>
        <v>0</v>
      </c>
      <c r="BA237" s="21">
        <f>[1]Database!AQ235+[1]Database!AR235</f>
        <v>0</v>
      </c>
      <c r="BB237" s="21">
        <f>[1]Database!AW235</f>
        <v>0</v>
      </c>
      <c r="BC237" s="21">
        <f>[1]Database!AX235</f>
        <v>0</v>
      </c>
      <c r="BD237" s="7">
        <f>[1]Database!AZ235+[1]Database!BA235</f>
        <v>0</v>
      </c>
      <c r="BE237" s="21">
        <f>SUM([1]Database!$AJ235:$AO235)</f>
        <v>0</v>
      </c>
      <c r="BF237" s="21">
        <f t="shared" si="4"/>
        <v>0</v>
      </c>
      <c r="BG237">
        <v>12</v>
      </c>
    </row>
    <row r="238" spans="1:59">
      <c r="A238" s="5">
        <v>33802903</v>
      </c>
      <c r="B238" s="6" t="s">
        <v>3448</v>
      </c>
      <c r="C238" s="28" t="s">
        <v>5</v>
      </c>
      <c r="D238" s="5">
        <v>22</v>
      </c>
      <c r="E238" s="5" t="s">
        <v>3045</v>
      </c>
      <c r="F238" s="5" t="s">
        <v>3044</v>
      </c>
      <c r="G238" s="5" t="s">
        <v>1303</v>
      </c>
      <c r="H238" s="5" t="s">
        <v>3111</v>
      </c>
      <c r="I238" s="5" t="s">
        <v>3112</v>
      </c>
      <c r="J238" s="9" t="s">
        <v>575</v>
      </c>
      <c r="K238" s="9" t="s">
        <v>1339</v>
      </c>
      <c r="L238" s="9">
        <v>1</v>
      </c>
      <c r="M238" s="9" t="s">
        <v>3123</v>
      </c>
      <c r="N238" s="9">
        <v>2</v>
      </c>
      <c r="O238" s="9">
        <v>0</v>
      </c>
      <c r="P238" s="9">
        <v>0</v>
      </c>
      <c r="Q238" s="9">
        <v>0</v>
      </c>
      <c r="R238" s="9">
        <v>0</v>
      </c>
      <c r="S238" s="9">
        <v>-2</v>
      </c>
      <c r="AL238" s="5" t="str">
        <f>[1]Database!U236</f>
        <v>b.s. COOKING &amp; BUILT IN</v>
      </c>
      <c r="AM238" s="6" t="str">
        <f>[1]Database!V236</f>
        <v>WG</v>
      </c>
      <c r="AN238" s="5">
        <v>33801227</v>
      </c>
      <c r="AO238" s="6" t="s">
        <v>104</v>
      </c>
      <c r="AP238" s="5">
        <f>[1]Database!AA236</f>
        <v>0</v>
      </c>
      <c r="AQ238" s="9">
        <f>[1]Database!CR236</f>
        <v>0</v>
      </c>
      <c r="AR238" s="5">
        <f>[1]Database!CS236</f>
        <v>0</v>
      </c>
      <c r="AS238" s="5">
        <f>[1]Database!AM236</f>
        <v>0</v>
      </c>
      <c r="AT238" s="5">
        <f>[1]Database!AB236</f>
        <v>0</v>
      </c>
      <c r="AU238" s="9">
        <f>[1]Database!Y236</f>
        <v>5</v>
      </c>
      <c r="AV238" s="9">
        <f>[1]Database!AN236</f>
        <v>0</v>
      </c>
      <c r="AW238" s="9">
        <f>[1]Database!AD236</f>
        <v>0</v>
      </c>
      <c r="AX238" s="9" t="str">
        <f>[1]Database!X236</f>
        <v>-</v>
      </c>
      <c r="AY238" s="9">
        <f>[1]Database!AJ236</f>
        <v>0</v>
      </c>
      <c r="AZ238" s="9">
        <f>[1]Database!AK236</f>
        <v>0</v>
      </c>
      <c r="BA238" s="21">
        <f>[1]Database!AQ236+[1]Database!AR236</f>
        <v>5</v>
      </c>
      <c r="BB238" s="21">
        <f>[1]Database!AW236</f>
        <v>0</v>
      </c>
      <c r="BC238" s="21">
        <f>[1]Database!AX236</f>
        <v>0</v>
      </c>
      <c r="BD238" s="7">
        <f>[1]Database!AZ236+[1]Database!BA236</f>
        <v>0</v>
      </c>
      <c r="BE238" s="21">
        <f>SUM([1]Database!$AJ236:$AO236)</f>
        <v>0</v>
      </c>
      <c r="BF238" s="21">
        <f t="shared" si="4"/>
        <v>0</v>
      </c>
      <c r="BG238">
        <v>0</v>
      </c>
    </row>
    <row r="239" spans="1:59">
      <c r="A239" s="5">
        <v>33803207</v>
      </c>
      <c r="B239" s="6" t="s">
        <v>761</v>
      </c>
      <c r="C239" s="28" t="s">
        <v>5</v>
      </c>
      <c r="D239" s="5">
        <v>22</v>
      </c>
      <c r="E239" s="5" t="s">
        <v>3045</v>
      </c>
      <c r="F239" s="5" t="s">
        <v>3044</v>
      </c>
      <c r="G239" s="5" t="s">
        <v>1303</v>
      </c>
      <c r="H239" s="5" t="s">
        <v>3111</v>
      </c>
      <c r="I239" s="5" t="s">
        <v>3112</v>
      </c>
      <c r="J239" s="9" t="s">
        <v>575</v>
      </c>
      <c r="K239" s="9" t="s">
        <v>1339</v>
      </c>
      <c r="L239" s="9">
        <v>1</v>
      </c>
      <c r="M239" s="9" t="s">
        <v>3123</v>
      </c>
      <c r="N239" s="9">
        <v>48</v>
      </c>
      <c r="O239" s="9">
        <v>0</v>
      </c>
      <c r="P239" s="9">
        <v>48</v>
      </c>
      <c r="Q239" s="9">
        <v>0</v>
      </c>
      <c r="R239" s="9">
        <v>48</v>
      </c>
      <c r="S239" s="9">
        <v>-121</v>
      </c>
      <c r="AL239" s="5" t="str">
        <f>[1]Database!U237</f>
        <v>b.s. COOKING &amp; BUILT IN</v>
      </c>
      <c r="AM239" s="6" t="str">
        <f>[1]Database!V237</f>
        <v>WG</v>
      </c>
      <c r="AN239" s="5">
        <v>33801774</v>
      </c>
      <c r="AO239" s="6" t="s">
        <v>29</v>
      </c>
      <c r="AP239" s="5">
        <f>[1]Database!AA237</f>
        <v>0</v>
      </c>
      <c r="AQ239" s="9">
        <f>[1]Database!CR237</f>
        <v>0</v>
      </c>
      <c r="AR239" s="5">
        <f>[1]Database!CS237</f>
        <v>0</v>
      </c>
      <c r="AS239" s="5">
        <f>[1]Database!AM237</f>
        <v>0</v>
      </c>
      <c r="AT239" s="5">
        <f>[1]Database!AB237</f>
        <v>0</v>
      </c>
      <c r="AU239" s="9">
        <f>[1]Database!Y237</f>
        <v>3</v>
      </c>
      <c r="AV239" s="9">
        <f>[1]Database!AN237</f>
        <v>0</v>
      </c>
      <c r="AW239" s="9">
        <f>[1]Database!AD237</f>
        <v>0</v>
      </c>
      <c r="AX239" s="9" t="str">
        <f>[1]Database!X237</f>
        <v>-</v>
      </c>
      <c r="AY239" s="9">
        <f>[1]Database!AJ237</f>
        <v>0</v>
      </c>
      <c r="AZ239" s="9">
        <f>[1]Database!AK237</f>
        <v>0</v>
      </c>
      <c r="BA239" s="21">
        <f>[1]Database!AQ237+[1]Database!AR237</f>
        <v>3</v>
      </c>
      <c r="BB239" s="21">
        <f>[1]Database!AW237</f>
        <v>0</v>
      </c>
      <c r="BC239" s="21">
        <f>[1]Database!AX237</f>
        <v>0</v>
      </c>
      <c r="BD239" s="7">
        <f>[1]Database!AZ237+[1]Database!BA237</f>
        <v>0</v>
      </c>
      <c r="BE239" s="21">
        <f>SUM([1]Database!$AJ237:$AO237)</f>
        <v>0</v>
      </c>
      <c r="BF239" s="21">
        <f t="shared" si="4"/>
        <v>0</v>
      </c>
      <c r="BG239">
        <v>0</v>
      </c>
    </row>
    <row r="240" spans="1:59">
      <c r="A240" s="5">
        <v>33803129</v>
      </c>
      <c r="B240" s="6" t="s">
        <v>797</v>
      </c>
      <c r="C240" s="28" t="s">
        <v>8</v>
      </c>
      <c r="D240" s="5">
        <v>22</v>
      </c>
      <c r="E240" s="5" t="s">
        <v>3045</v>
      </c>
      <c r="F240" s="5" t="s">
        <v>3044</v>
      </c>
      <c r="G240" s="5" t="s">
        <v>1303</v>
      </c>
      <c r="H240" s="5" t="s">
        <v>3111</v>
      </c>
      <c r="I240" s="5" t="s">
        <v>3112</v>
      </c>
      <c r="J240" s="9" t="s">
        <v>575</v>
      </c>
      <c r="K240" s="9" t="s">
        <v>1339</v>
      </c>
      <c r="L240" s="9">
        <v>1</v>
      </c>
      <c r="M240" s="9" t="s">
        <v>3123</v>
      </c>
      <c r="N240" s="9">
        <v>1</v>
      </c>
      <c r="O240" s="9">
        <v>0</v>
      </c>
      <c r="P240" s="9">
        <v>0</v>
      </c>
      <c r="Q240" s="9">
        <v>0</v>
      </c>
      <c r="R240" s="9">
        <v>0</v>
      </c>
      <c r="S240" s="9">
        <v>-1</v>
      </c>
      <c r="AL240" s="5" t="str">
        <f>[1]Database!U238</f>
        <v>b.s. COOKING &amp; BUILT IN</v>
      </c>
      <c r="AM240" s="6" t="str">
        <f>[1]Database!V238</f>
        <v>WG</v>
      </c>
      <c r="AN240" s="5">
        <v>33801850</v>
      </c>
      <c r="AO240" s="6" t="s">
        <v>34</v>
      </c>
      <c r="AP240" s="5">
        <f>[1]Database!AA238</f>
        <v>0</v>
      </c>
      <c r="AQ240" s="9">
        <f>[1]Database!CR238</f>
        <v>0</v>
      </c>
      <c r="AR240" s="5">
        <f>[1]Database!CS238</f>
        <v>0</v>
      </c>
      <c r="AS240" s="5">
        <f>[1]Database!AM238</f>
        <v>0</v>
      </c>
      <c r="AT240" s="5">
        <f>[1]Database!AB238</f>
        <v>0</v>
      </c>
      <c r="AU240" s="9">
        <f>[1]Database!Y238</f>
        <v>0</v>
      </c>
      <c r="AV240" s="9">
        <f>[1]Database!AN238</f>
        <v>0</v>
      </c>
      <c r="AW240" s="9">
        <f>[1]Database!AD238</f>
        <v>0</v>
      </c>
      <c r="AX240" s="9" t="str">
        <f>[1]Database!X238</f>
        <v>-</v>
      </c>
      <c r="AY240" s="9">
        <f>[1]Database!AJ238</f>
        <v>0</v>
      </c>
      <c r="AZ240" s="9">
        <f>[1]Database!AK238</f>
        <v>0</v>
      </c>
      <c r="BA240" s="21">
        <f>[1]Database!AQ238+[1]Database!AR238</f>
        <v>0</v>
      </c>
      <c r="BB240" s="21">
        <f>[1]Database!AW238</f>
        <v>0</v>
      </c>
      <c r="BC240" s="21">
        <f>[1]Database!AX238</f>
        <v>0</v>
      </c>
      <c r="BD240" s="7">
        <f>[1]Database!AZ238+[1]Database!BA238</f>
        <v>0</v>
      </c>
      <c r="BE240" s="21">
        <f>SUM([1]Database!$AJ238:$AO238)</f>
        <v>0</v>
      </c>
      <c r="BF240" s="21">
        <f t="shared" si="4"/>
        <v>0</v>
      </c>
      <c r="BG240">
        <v>9</v>
      </c>
    </row>
    <row r="241" spans="1:59">
      <c r="A241" s="5">
        <v>33803484</v>
      </c>
      <c r="B241" s="6" t="s">
        <v>3147</v>
      </c>
      <c r="C241" s="28" t="s">
        <v>5</v>
      </c>
      <c r="D241" s="5">
        <v>22</v>
      </c>
      <c r="E241" s="5" t="s">
        <v>3045</v>
      </c>
      <c r="F241" s="5" t="s">
        <v>3044</v>
      </c>
      <c r="G241" s="5" t="s">
        <v>1303</v>
      </c>
      <c r="H241" s="5" t="s">
        <v>3111</v>
      </c>
      <c r="I241" s="5" t="s">
        <v>3112</v>
      </c>
      <c r="J241" s="9" t="s">
        <v>578</v>
      </c>
      <c r="K241" s="9" t="s">
        <v>1340</v>
      </c>
      <c r="L241" s="9">
        <v>1</v>
      </c>
      <c r="M241" s="9" t="s">
        <v>3123</v>
      </c>
      <c r="N241" s="9">
        <v>15</v>
      </c>
      <c r="O241" s="9">
        <v>26</v>
      </c>
      <c r="P241" s="9">
        <v>0</v>
      </c>
      <c r="Q241" s="9">
        <v>0</v>
      </c>
      <c r="R241" s="9">
        <v>0</v>
      </c>
      <c r="S241" s="9">
        <v>26</v>
      </c>
      <c r="AL241" s="5" t="str">
        <f>[1]Database!U239</f>
        <v>b.s. COOKING &amp; BUILT IN</v>
      </c>
      <c r="AM241" s="6" t="str">
        <f>[1]Database!V239</f>
        <v>WG</v>
      </c>
      <c r="AN241" s="5">
        <v>33802043</v>
      </c>
      <c r="AO241" s="6" t="s">
        <v>87</v>
      </c>
      <c r="AP241" s="5">
        <f>[1]Database!AA239</f>
        <v>0</v>
      </c>
      <c r="AQ241" s="9">
        <f>[1]Database!CR239</f>
        <v>0</v>
      </c>
      <c r="AR241" s="5">
        <f>[1]Database!CS239</f>
        <v>0</v>
      </c>
      <c r="AS241" s="5">
        <f>[1]Database!AM239</f>
        <v>0</v>
      </c>
      <c r="AT241" s="5">
        <f>[1]Database!AB239</f>
        <v>0</v>
      </c>
      <c r="AU241" s="9">
        <f>[1]Database!Y239</f>
        <v>0</v>
      </c>
      <c r="AV241" s="9">
        <f>[1]Database!AN239</f>
        <v>0</v>
      </c>
      <c r="AW241" s="9">
        <f>[1]Database!AD239</f>
        <v>0</v>
      </c>
      <c r="AX241" s="9" t="str">
        <f>[1]Database!X239</f>
        <v>-</v>
      </c>
      <c r="AY241" s="9">
        <f>[1]Database!AJ239</f>
        <v>0</v>
      </c>
      <c r="AZ241" s="9">
        <f>[1]Database!AK239</f>
        <v>0</v>
      </c>
      <c r="BA241" s="21">
        <f>[1]Database!AQ239+[1]Database!AR239</f>
        <v>0</v>
      </c>
      <c r="BB241" s="21">
        <f>[1]Database!AW239</f>
        <v>0</v>
      </c>
      <c r="BC241" s="21">
        <f>[1]Database!AX239</f>
        <v>0</v>
      </c>
      <c r="BD241" s="7">
        <f>[1]Database!AZ239+[1]Database!BA239</f>
        <v>0</v>
      </c>
      <c r="BE241" s="21">
        <f>SUM([1]Database!$AJ239:$AO239)</f>
        <v>0</v>
      </c>
      <c r="BF241" s="21">
        <f t="shared" si="4"/>
        <v>0</v>
      </c>
      <c r="BG241">
        <v>0</v>
      </c>
    </row>
    <row r="242" spans="1:59">
      <c r="A242" s="5">
        <v>33802953</v>
      </c>
      <c r="B242" s="6" t="s">
        <v>400</v>
      </c>
      <c r="C242" s="28" t="s">
        <v>158</v>
      </c>
      <c r="D242" s="5">
        <v>22</v>
      </c>
      <c r="E242" s="5" t="s">
        <v>3045</v>
      </c>
      <c r="F242" s="5" t="s">
        <v>3044</v>
      </c>
      <c r="G242" s="5" t="s">
        <v>1303</v>
      </c>
      <c r="H242" s="5" t="s">
        <v>3111</v>
      </c>
      <c r="I242" s="5" t="s">
        <v>3112</v>
      </c>
      <c r="J242" s="9" t="s">
        <v>578</v>
      </c>
      <c r="K242" s="9" t="s">
        <v>1340</v>
      </c>
      <c r="L242" s="9">
        <v>1</v>
      </c>
      <c r="M242" s="9" t="s">
        <v>3123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  <c r="S242" s="9">
        <v>0</v>
      </c>
      <c r="AL242" s="5" t="str">
        <f>[1]Database!U240</f>
        <v>b.s. COOKING &amp; BUILT IN</v>
      </c>
      <c r="AM242" s="6" t="str">
        <f>[1]Database!V240</f>
        <v>WG</v>
      </c>
      <c r="AN242" s="5">
        <v>33802042</v>
      </c>
      <c r="AO242" s="6" t="s">
        <v>86</v>
      </c>
      <c r="AP242" s="5">
        <f>[1]Database!AA240</f>
        <v>0</v>
      </c>
      <c r="AQ242" s="9">
        <f>[1]Database!CR240</f>
        <v>0</v>
      </c>
      <c r="AR242" s="5">
        <f>[1]Database!CS240</f>
        <v>0</v>
      </c>
      <c r="AS242" s="5">
        <f>[1]Database!AM240</f>
        <v>0</v>
      </c>
      <c r="AT242" s="5">
        <f>[1]Database!AB240</f>
        <v>0</v>
      </c>
      <c r="AU242" s="9">
        <f>[1]Database!Y240</f>
        <v>0</v>
      </c>
      <c r="AV242" s="9">
        <f>[1]Database!AN240</f>
        <v>0</v>
      </c>
      <c r="AW242" s="9">
        <f>[1]Database!AD240</f>
        <v>0</v>
      </c>
      <c r="AX242" s="9" t="str">
        <f>[1]Database!X240</f>
        <v>-</v>
      </c>
      <c r="AY242" s="9">
        <f>[1]Database!AJ240</f>
        <v>0</v>
      </c>
      <c r="AZ242" s="9">
        <f>[1]Database!AK240</f>
        <v>0</v>
      </c>
      <c r="BA242" s="21">
        <f>[1]Database!AQ240+[1]Database!AR240</f>
        <v>0</v>
      </c>
      <c r="BB242" s="21">
        <f>[1]Database!AW240</f>
        <v>0</v>
      </c>
      <c r="BC242" s="21">
        <f>[1]Database!AX240</f>
        <v>0</v>
      </c>
      <c r="BD242" s="7">
        <f>[1]Database!AZ240+[1]Database!BA240</f>
        <v>0</v>
      </c>
      <c r="BE242" s="21">
        <f>SUM([1]Database!$AJ240:$AO240)</f>
        <v>0</v>
      </c>
      <c r="BF242" s="21">
        <f t="shared" si="4"/>
        <v>0</v>
      </c>
      <c r="BG242">
        <v>0</v>
      </c>
    </row>
    <row r="243" spans="1:59">
      <c r="A243" s="5">
        <v>33803558</v>
      </c>
      <c r="B243" s="6" t="s">
        <v>3403</v>
      </c>
      <c r="C243" s="28" t="s">
        <v>158</v>
      </c>
      <c r="D243" s="5">
        <v>22</v>
      </c>
      <c r="E243" s="5" t="s">
        <v>3045</v>
      </c>
      <c r="F243" s="5" t="s">
        <v>3044</v>
      </c>
      <c r="G243" s="5" t="s">
        <v>1303</v>
      </c>
      <c r="H243" s="5" t="s">
        <v>3111</v>
      </c>
      <c r="I243" s="5" t="s">
        <v>3112</v>
      </c>
      <c r="J243" s="9" t="s">
        <v>1346</v>
      </c>
      <c r="K243" s="9" t="s">
        <v>1347</v>
      </c>
      <c r="L243" s="9">
        <v>1</v>
      </c>
      <c r="M243" s="9" t="s">
        <v>3123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  <c r="S243" s="9">
        <v>0</v>
      </c>
      <c r="AL243" s="5" t="str">
        <f>[1]Database!U241</f>
        <v>b.s. COOKING &amp; BUILT IN</v>
      </c>
      <c r="AM243" s="6" t="str">
        <f>[1]Database!V241</f>
        <v>WG</v>
      </c>
      <c r="AN243" s="5">
        <v>33801576</v>
      </c>
      <c r="AO243" s="6" t="s">
        <v>2972</v>
      </c>
      <c r="AP243" s="5">
        <f>[1]Database!AA241</f>
        <v>0</v>
      </c>
      <c r="AQ243" s="9">
        <f>[1]Database!CR241</f>
        <v>0</v>
      </c>
      <c r="AR243" s="5">
        <f>[1]Database!CS241</f>
        <v>0</v>
      </c>
      <c r="AS243" s="5">
        <f>[1]Database!AM241</f>
        <v>0</v>
      </c>
      <c r="AT243" s="5">
        <f>[1]Database!AB241</f>
        <v>0</v>
      </c>
      <c r="AU243" s="9">
        <f>[1]Database!Y241</f>
        <v>0</v>
      </c>
      <c r="AV243" s="9">
        <f>[1]Database!AN241</f>
        <v>0</v>
      </c>
      <c r="AW243" s="9">
        <f>[1]Database!AD241</f>
        <v>0</v>
      </c>
      <c r="AX243" s="9" t="str">
        <f>[1]Database!X241</f>
        <v>-</v>
      </c>
      <c r="AY243" s="9">
        <f>[1]Database!AJ241</f>
        <v>0</v>
      </c>
      <c r="AZ243" s="9">
        <f>[1]Database!AK241</f>
        <v>0</v>
      </c>
      <c r="BA243" s="21">
        <f>[1]Database!AQ241+[1]Database!AR241</f>
        <v>0</v>
      </c>
      <c r="BB243" s="21">
        <f>[1]Database!AW241</f>
        <v>0</v>
      </c>
      <c r="BC243" s="21">
        <f>[1]Database!AX241</f>
        <v>0</v>
      </c>
      <c r="BD243" s="7">
        <f>[1]Database!AZ241+[1]Database!BA241</f>
        <v>0</v>
      </c>
      <c r="BE243" s="21">
        <f>SUM([1]Database!$AJ241:$AO241)</f>
        <v>0</v>
      </c>
      <c r="BF243" s="21">
        <f t="shared" si="4"/>
        <v>0</v>
      </c>
      <c r="BG243">
        <v>2</v>
      </c>
    </row>
    <row r="244" spans="1:59">
      <c r="A244" s="5">
        <v>33803556</v>
      </c>
      <c r="B244" s="6" t="s">
        <v>3404</v>
      </c>
      <c r="C244" s="28" t="s">
        <v>158</v>
      </c>
      <c r="D244" s="5">
        <v>22</v>
      </c>
      <c r="E244" s="5" t="s">
        <v>3045</v>
      </c>
      <c r="F244" s="5" t="s">
        <v>3044</v>
      </c>
      <c r="G244" s="5" t="s">
        <v>1303</v>
      </c>
      <c r="H244" s="5" t="s">
        <v>3111</v>
      </c>
      <c r="I244" s="5" t="s">
        <v>3112</v>
      </c>
      <c r="J244" s="9" t="s">
        <v>1346</v>
      </c>
      <c r="K244" s="9" t="s">
        <v>1347</v>
      </c>
      <c r="L244" s="9">
        <v>1</v>
      </c>
      <c r="M244" s="9" t="s">
        <v>3123</v>
      </c>
      <c r="N244" s="9">
        <v>21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AL244" s="5" t="str">
        <f>[1]Database!U242</f>
        <v>b.s. COOKING &amp; BUILT IN</v>
      </c>
      <c r="AM244" s="6" t="str">
        <f>[1]Database!V242</f>
        <v>WG</v>
      </c>
      <c r="AN244" s="5">
        <v>33801520</v>
      </c>
      <c r="AO244" s="6" t="s">
        <v>3004</v>
      </c>
      <c r="AP244" s="5">
        <f>[1]Database!AA242</f>
        <v>0</v>
      </c>
      <c r="AQ244" s="9">
        <f>[1]Database!CR242</f>
        <v>0</v>
      </c>
      <c r="AR244" s="5">
        <f>[1]Database!CS242</f>
        <v>0</v>
      </c>
      <c r="AS244" s="5">
        <f>[1]Database!AM242</f>
        <v>0</v>
      </c>
      <c r="AT244" s="5">
        <f>[1]Database!AB242</f>
        <v>0</v>
      </c>
      <c r="AU244" s="9">
        <f>[1]Database!Y242</f>
        <v>0</v>
      </c>
      <c r="AV244" s="9">
        <f>[1]Database!AN242</f>
        <v>0</v>
      </c>
      <c r="AW244" s="9">
        <f>[1]Database!AD242</f>
        <v>0</v>
      </c>
      <c r="AX244" s="9" t="str">
        <f>[1]Database!X242</f>
        <v>-</v>
      </c>
      <c r="AY244" s="9">
        <f>[1]Database!AJ242</f>
        <v>0</v>
      </c>
      <c r="AZ244" s="9">
        <f>[1]Database!AK242</f>
        <v>0</v>
      </c>
      <c r="BA244" s="21">
        <f>[1]Database!AQ242+[1]Database!AR242</f>
        <v>0</v>
      </c>
      <c r="BB244" s="21">
        <f>[1]Database!AW242</f>
        <v>0</v>
      </c>
      <c r="BC244" s="21">
        <f>[1]Database!AX242</f>
        <v>0</v>
      </c>
      <c r="BD244" s="7">
        <f>[1]Database!AZ242+[1]Database!BA242</f>
        <v>0</v>
      </c>
      <c r="BE244" s="21">
        <f>SUM([1]Database!$AJ242:$AO242)</f>
        <v>0</v>
      </c>
      <c r="BF244" s="21">
        <f t="shared" si="4"/>
        <v>0</v>
      </c>
      <c r="BG244">
        <v>2</v>
      </c>
    </row>
    <row r="245" spans="1:59">
      <c r="A245" s="5">
        <v>33803406</v>
      </c>
      <c r="B245" s="6" t="s">
        <v>3174</v>
      </c>
      <c r="C245" s="28" t="s">
        <v>158</v>
      </c>
      <c r="D245" s="5">
        <v>22</v>
      </c>
      <c r="E245" s="5" t="s">
        <v>3045</v>
      </c>
      <c r="F245" s="5" t="s">
        <v>3044</v>
      </c>
      <c r="G245" s="5" t="s">
        <v>1303</v>
      </c>
      <c r="H245" s="5" t="s">
        <v>3111</v>
      </c>
      <c r="I245" s="5" t="s">
        <v>3112</v>
      </c>
      <c r="J245" s="9" t="s">
        <v>1348</v>
      </c>
      <c r="K245" s="9" t="s">
        <v>1347</v>
      </c>
      <c r="L245" s="9">
        <v>1</v>
      </c>
      <c r="M245" s="9" t="s">
        <v>3123</v>
      </c>
      <c r="N245" s="9">
        <v>12</v>
      </c>
      <c r="O245" s="9">
        <v>6</v>
      </c>
      <c r="P245" s="9">
        <v>0</v>
      </c>
      <c r="Q245" s="9">
        <v>0</v>
      </c>
      <c r="R245" s="9">
        <v>12</v>
      </c>
      <c r="S245" s="9">
        <v>6</v>
      </c>
      <c r="AL245" s="5" t="str">
        <f>[1]Database!U243</f>
        <v>b.s. COOKING &amp; BUILT IN</v>
      </c>
      <c r="AM245" s="6" t="str">
        <f>[1]Database!V243</f>
        <v>WG</v>
      </c>
      <c r="AN245" s="5">
        <v>33803353</v>
      </c>
      <c r="AO245" s="6" t="s">
        <v>966</v>
      </c>
      <c r="AP245" s="5">
        <f>[1]Database!AA243</f>
        <v>0</v>
      </c>
      <c r="AQ245" s="9">
        <f>[1]Database!CR243</f>
        <v>0</v>
      </c>
      <c r="AR245" s="5">
        <f>[1]Database!CS243</f>
        <v>0</v>
      </c>
      <c r="AS245" s="5">
        <f>[1]Database!AM243</f>
        <v>0</v>
      </c>
      <c r="AT245" s="5">
        <f>[1]Database!AB243</f>
        <v>0</v>
      </c>
      <c r="AU245" s="9">
        <f>[1]Database!Y243</f>
        <v>212</v>
      </c>
      <c r="AV245" s="9">
        <f>[1]Database!AN243</f>
        <v>0</v>
      </c>
      <c r="AW245" s="9">
        <f>[1]Database!AD243</f>
        <v>0</v>
      </c>
      <c r="AX245" s="9" t="str">
        <f>[1]Database!X243</f>
        <v>CHINA</v>
      </c>
      <c r="AY245" s="9">
        <f>[1]Database!AJ243</f>
        <v>0</v>
      </c>
      <c r="AZ245" s="9">
        <f>[1]Database!AK243</f>
        <v>0</v>
      </c>
      <c r="BA245" s="21">
        <f>[1]Database!AQ243+[1]Database!AR243</f>
        <v>212</v>
      </c>
      <c r="BB245" s="21">
        <f>[1]Database!AW243</f>
        <v>0</v>
      </c>
      <c r="BC245" s="21">
        <f>[1]Database!AX243</f>
        <v>0</v>
      </c>
      <c r="BD245" s="7">
        <f>[1]Database!AZ243+[1]Database!BA243</f>
        <v>0</v>
      </c>
      <c r="BE245" s="21">
        <f>SUM([1]Database!$AJ243:$AO243)</f>
        <v>0</v>
      </c>
      <c r="BF245" s="21">
        <f t="shared" si="4"/>
        <v>0</v>
      </c>
      <c r="BG245">
        <v>52</v>
      </c>
    </row>
    <row r="246" spans="1:59">
      <c r="A246" s="5">
        <v>33803416</v>
      </c>
      <c r="B246" s="6" t="s">
        <v>3148</v>
      </c>
      <c r="C246" s="28" t="s">
        <v>158</v>
      </c>
      <c r="D246" s="5">
        <v>22</v>
      </c>
      <c r="E246" s="5" t="s">
        <v>3045</v>
      </c>
      <c r="F246" s="5" t="s">
        <v>3044</v>
      </c>
      <c r="G246" s="5" t="s">
        <v>1303</v>
      </c>
      <c r="H246" s="5" t="s">
        <v>3111</v>
      </c>
      <c r="I246" s="5" t="s">
        <v>3112</v>
      </c>
      <c r="J246" s="9" t="s">
        <v>1348</v>
      </c>
      <c r="K246" s="9" t="s">
        <v>1347</v>
      </c>
      <c r="L246" s="9">
        <v>1</v>
      </c>
      <c r="M246" s="9" t="s">
        <v>3123</v>
      </c>
      <c r="N246" s="9">
        <v>0</v>
      </c>
      <c r="O246" s="9">
        <v>5</v>
      </c>
      <c r="P246" s="9">
        <v>0</v>
      </c>
      <c r="Q246" s="9">
        <v>0</v>
      </c>
      <c r="R246" s="9">
        <v>0</v>
      </c>
      <c r="S246" s="9">
        <v>5</v>
      </c>
      <c r="AL246" s="5" t="str">
        <f>[1]Database!U244</f>
        <v>b.s. COOKING &amp; BUILT IN</v>
      </c>
      <c r="AM246" s="6" t="str">
        <f>[1]Database!V244</f>
        <v>WG</v>
      </c>
      <c r="AN246" s="5">
        <v>33801134</v>
      </c>
      <c r="AO246" s="6" t="s">
        <v>26</v>
      </c>
      <c r="AP246" s="5">
        <f>[1]Database!AA244</f>
        <v>0</v>
      </c>
      <c r="AQ246" s="9">
        <f>[1]Database!CR244</f>
        <v>0</v>
      </c>
      <c r="AR246" s="5">
        <f>[1]Database!CS244</f>
        <v>0</v>
      </c>
      <c r="AS246" s="5">
        <f>[1]Database!AM244</f>
        <v>0</v>
      </c>
      <c r="AT246" s="5">
        <f>[1]Database!AB244</f>
        <v>0</v>
      </c>
      <c r="AU246" s="9">
        <f>[1]Database!Y244</f>
        <v>0</v>
      </c>
      <c r="AV246" s="9">
        <f>[1]Database!AN244</f>
        <v>0</v>
      </c>
      <c r="AW246" s="9">
        <f>[1]Database!AD244</f>
        <v>0</v>
      </c>
      <c r="AX246" s="9" t="str">
        <f>[1]Database!X244</f>
        <v>CHINA</v>
      </c>
      <c r="AY246" s="9">
        <f>[1]Database!AJ244</f>
        <v>0</v>
      </c>
      <c r="AZ246" s="9">
        <f>[1]Database!AK244</f>
        <v>0</v>
      </c>
      <c r="BA246" s="21">
        <f>[1]Database!AQ244+[1]Database!AR244</f>
        <v>0</v>
      </c>
      <c r="BB246" s="21">
        <f>[1]Database!AW244</f>
        <v>0</v>
      </c>
      <c r="BC246" s="21">
        <f>[1]Database!AX244</f>
        <v>0</v>
      </c>
      <c r="BD246" s="7">
        <f>[1]Database!AZ244+[1]Database!BA244</f>
        <v>0</v>
      </c>
      <c r="BE246" s="21">
        <f>SUM([1]Database!$AJ244:$AO244)</f>
        <v>0</v>
      </c>
      <c r="BF246" s="21">
        <f t="shared" si="4"/>
        <v>0</v>
      </c>
      <c r="BG246">
        <v>-1</v>
      </c>
    </row>
    <row r="247" spans="1:59">
      <c r="A247" s="5">
        <v>33803412</v>
      </c>
      <c r="B247" s="6" t="s">
        <v>3175</v>
      </c>
      <c r="C247" s="28" t="s">
        <v>158</v>
      </c>
      <c r="D247" s="5">
        <v>22</v>
      </c>
      <c r="E247" s="5" t="s">
        <v>3045</v>
      </c>
      <c r="F247" s="5" t="s">
        <v>3044</v>
      </c>
      <c r="G247" s="5" t="s">
        <v>1303</v>
      </c>
      <c r="H247" s="5" t="s">
        <v>3111</v>
      </c>
      <c r="I247" s="5" t="s">
        <v>3112</v>
      </c>
      <c r="J247" s="9" t="s">
        <v>1348</v>
      </c>
      <c r="K247" s="9" t="s">
        <v>1347</v>
      </c>
      <c r="L247" s="9">
        <v>1</v>
      </c>
      <c r="M247" s="9" t="s">
        <v>3123</v>
      </c>
      <c r="N247" s="9">
        <v>7</v>
      </c>
      <c r="O247" s="9">
        <v>1</v>
      </c>
      <c r="P247" s="9">
        <v>0</v>
      </c>
      <c r="Q247" s="9">
        <v>1</v>
      </c>
      <c r="R247" s="9">
        <v>0</v>
      </c>
      <c r="S247" s="9">
        <v>1</v>
      </c>
      <c r="AL247" s="5" t="str">
        <f>[1]Database!U245</f>
        <v>b.s. COOKING &amp; BUILT IN</v>
      </c>
      <c r="AM247" s="6" t="str">
        <f>[1]Database!V245</f>
        <v>WG</v>
      </c>
      <c r="AN247" s="5">
        <v>33803292</v>
      </c>
      <c r="AO247" s="6" t="s">
        <v>899</v>
      </c>
      <c r="AP247" s="5">
        <f>[1]Database!AA245</f>
        <v>0</v>
      </c>
      <c r="AQ247" s="9">
        <f>[1]Database!CR245</f>
        <v>0</v>
      </c>
      <c r="AR247" s="5">
        <f>[1]Database!CS245</f>
        <v>0</v>
      </c>
      <c r="AS247" s="5">
        <f>[1]Database!AM245</f>
        <v>0</v>
      </c>
      <c r="AT247" s="5">
        <f>[1]Database!AB245</f>
        <v>0</v>
      </c>
      <c r="AU247" s="9">
        <f>[1]Database!Y245</f>
        <v>4</v>
      </c>
      <c r="AV247" s="9">
        <f>[1]Database!AN245</f>
        <v>0</v>
      </c>
      <c r="AW247" s="9">
        <f>[1]Database!AD245</f>
        <v>0</v>
      </c>
      <c r="AX247" s="9" t="str">
        <f>[1]Database!X245</f>
        <v>ITALY</v>
      </c>
      <c r="AY247" s="9">
        <f>[1]Database!AJ245</f>
        <v>0</v>
      </c>
      <c r="AZ247" s="9">
        <f>[1]Database!AK245</f>
        <v>0</v>
      </c>
      <c r="BA247" s="21">
        <f>[1]Database!AQ245+[1]Database!AR245</f>
        <v>4</v>
      </c>
      <c r="BB247" s="21">
        <f>[1]Database!AW245</f>
        <v>0</v>
      </c>
      <c r="BC247" s="21">
        <f>[1]Database!AX245</f>
        <v>0</v>
      </c>
      <c r="BD247" s="7">
        <f>[1]Database!AZ245+[1]Database!BA245</f>
        <v>0</v>
      </c>
      <c r="BE247" s="21">
        <f>SUM([1]Database!$AJ245:$AO245)</f>
        <v>0</v>
      </c>
      <c r="BF247" s="21">
        <f t="shared" si="4"/>
        <v>0</v>
      </c>
      <c r="BG247">
        <v>0</v>
      </c>
    </row>
    <row r="248" spans="1:59">
      <c r="A248" s="5">
        <v>33803399</v>
      </c>
      <c r="B248" s="6" t="s">
        <v>3173</v>
      </c>
      <c r="C248" s="28" t="s">
        <v>158</v>
      </c>
      <c r="D248" s="5">
        <v>22</v>
      </c>
      <c r="E248" s="5" t="s">
        <v>3045</v>
      </c>
      <c r="F248" s="5" t="s">
        <v>3044</v>
      </c>
      <c r="G248" s="5" t="s">
        <v>1303</v>
      </c>
      <c r="H248" s="5" t="s">
        <v>3111</v>
      </c>
      <c r="I248" s="5" t="s">
        <v>3112</v>
      </c>
      <c r="J248" s="9" t="s">
        <v>1351</v>
      </c>
      <c r="K248" s="9" t="s">
        <v>1347</v>
      </c>
      <c r="L248" s="9">
        <v>1</v>
      </c>
      <c r="M248" s="9" t="s">
        <v>3123</v>
      </c>
      <c r="N248" s="9">
        <v>10</v>
      </c>
      <c r="O248" s="9">
        <v>6</v>
      </c>
      <c r="P248" s="9">
        <v>0</v>
      </c>
      <c r="Q248" s="9">
        <v>0</v>
      </c>
      <c r="R248" s="9">
        <v>0</v>
      </c>
      <c r="S248" s="9">
        <v>6</v>
      </c>
      <c r="AL248" s="5" t="str">
        <f>[1]Database!U246</f>
        <v>b.s. COOKING &amp; BUILT IN</v>
      </c>
      <c r="AM248" s="6" t="str">
        <f>[1]Database!V246</f>
        <v>WG</v>
      </c>
      <c r="AN248" s="5">
        <v>33803263</v>
      </c>
      <c r="AO248" s="6" t="s">
        <v>841</v>
      </c>
      <c r="AP248" s="5">
        <f>[1]Database!AA246</f>
        <v>0</v>
      </c>
      <c r="AQ248" s="9">
        <f>[1]Database!CR246</f>
        <v>0</v>
      </c>
      <c r="AR248" s="5">
        <f>[1]Database!CS246</f>
        <v>0</v>
      </c>
      <c r="AS248" s="5">
        <f>[1]Database!AM246</f>
        <v>0</v>
      </c>
      <c r="AT248" s="5">
        <f>[1]Database!AB246</f>
        <v>0</v>
      </c>
      <c r="AU248" s="9">
        <f>[1]Database!Y246</f>
        <v>0</v>
      </c>
      <c r="AV248" s="9">
        <f>[1]Database!AN246</f>
        <v>0</v>
      </c>
      <c r="AW248" s="9">
        <f>[1]Database!AD246</f>
        <v>0</v>
      </c>
      <c r="AX248" s="9" t="str">
        <f>[1]Database!X246</f>
        <v>CHINA</v>
      </c>
      <c r="AY248" s="9">
        <f>[1]Database!AJ246</f>
        <v>0</v>
      </c>
      <c r="AZ248" s="9">
        <f>[1]Database!AK246</f>
        <v>0</v>
      </c>
      <c r="BA248" s="21">
        <f>[1]Database!AQ246+[1]Database!AR246</f>
        <v>0</v>
      </c>
      <c r="BB248" s="21">
        <f>[1]Database!AW246</f>
        <v>0</v>
      </c>
      <c r="BC248" s="21">
        <f>[1]Database!AX246</f>
        <v>248</v>
      </c>
      <c r="BD248" s="7">
        <f>[1]Database!AZ246+[1]Database!BA246</f>
        <v>0</v>
      </c>
      <c r="BE248" s="21">
        <f>SUM([1]Database!$AJ246:$AO246)</f>
        <v>0</v>
      </c>
      <c r="BF248" s="21">
        <f t="shared" si="4"/>
        <v>0</v>
      </c>
      <c r="BG248">
        <v>133</v>
      </c>
    </row>
    <row r="249" spans="1:59">
      <c r="A249" s="5">
        <v>33802996</v>
      </c>
      <c r="B249" s="6" t="s">
        <v>542</v>
      </c>
      <c r="C249" s="28" t="s">
        <v>158</v>
      </c>
      <c r="D249" s="5">
        <v>22</v>
      </c>
      <c r="E249" s="5" t="s">
        <v>3045</v>
      </c>
      <c r="F249" s="5" t="s">
        <v>3044</v>
      </c>
      <c r="G249" s="5" t="s">
        <v>1303</v>
      </c>
      <c r="H249" s="5" t="s">
        <v>3111</v>
      </c>
      <c r="I249" s="5" t="s">
        <v>3112</v>
      </c>
      <c r="J249" s="9" t="s">
        <v>1344</v>
      </c>
      <c r="K249" s="9" t="s">
        <v>1340</v>
      </c>
      <c r="L249" s="9">
        <v>1</v>
      </c>
      <c r="M249" s="9" t="s">
        <v>3126</v>
      </c>
      <c r="N249" s="9">
        <v>13</v>
      </c>
      <c r="O249" s="9">
        <v>3</v>
      </c>
      <c r="P249" s="9">
        <v>0</v>
      </c>
      <c r="Q249" s="9">
        <v>0</v>
      </c>
      <c r="R249" s="9">
        <v>0</v>
      </c>
      <c r="S249" s="9">
        <v>3</v>
      </c>
      <c r="AL249" s="5" t="str">
        <f>[1]Database!U247</f>
        <v>b.s. COOKING &amp; BUILT IN</v>
      </c>
      <c r="AM249" s="6" t="str">
        <f>[1]Database!V247</f>
        <v>WG</v>
      </c>
      <c r="AN249" s="5">
        <v>33801125</v>
      </c>
      <c r="AO249" s="6" t="s">
        <v>25</v>
      </c>
      <c r="AP249" s="5">
        <f>[1]Database!AA247</f>
        <v>0</v>
      </c>
      <c r="AQ249" s="9">
        <f>[1]Database!CR247</f>
        <v>0</v>
      </c>
      <c r="AR249" s="5">
        <f>[1]Database!CS247</f>
        <v>0</v>
      </c>
      <c r="AS249" s="5">
        <f>[1]Database!AM247</f>
        <v>0</v>
      </c>
      <c r="AT249" s="5">
        <f>[1]Database!AB247</f>
        <v>0</v>
      </c>
      <c r="AU249" s="9">
        <f>[1]Database!Y247</f>
        <v>3</v>
      </c>
      <c r="AV249" s="9">
        <f>[1]Database!AN247</f>
        <v>0</v>
      </c>
      <c r="AW249" s="9">
        <f>[1]Database!AD247</f>
        <v>0</v>
      </c>
      <c r="AX249" s="9" t="str">
        <f>[1]Database!X247</f>
        <v>CHINA</v>
      </c>
      <c r="AY249" s="9">
        <f>[1]Database!AJ247</f>
        <v>0</v>
      </c>
      <c r="AZ249" s="9">
        <f>[1]Database!AK247</f>
        <v>0</v>
      </c>
      <c r="BA249" s="21">
        <f>[1]Database!AQ247+[1]Database!AR247</f>
        <v>3</v>
      </c>
      <c r="BB249" s="21">
        <f>[1]Database!AW247</f>
        <v>0</v>
      </c>
      <c r="BC249" s="21">
        <f>[1]Database!AX247</f>
        <v>43</v>
      </c>
      <c r="BD249" s="7">
        <f>[1]Database!AZ247+[1]Database!BA247</f>
        <v>0</v>
      </c>
      <c r="BE249" s="21">
        <f>SUM([1]Database!$AJ247:$AO247)</f>
        <v>0</v>
      </c>
      <c r="BF249" s="21">
        <f t="shared" si="4"/>
        <v>0</v>
      </c>
      <c r="BG249">
        <v>3</v>
      </c>
    </row>
    <row r="250" spans="1:59">
      <c r="A250" s="5">
        <v>33802730</v>
      </c>
      <c r="B250" s="6" t="s">
        <v>140</v>
      </c>
      <c r="C250" s="28" t="s">
        <v>5</v>
      </c>
      <c r="D250" s="5">
        <v>22</v>
      </c>
      <c r="E250" s="5" t="s">
        <v>3045</v>
      </c>
      <c r="F250" s="5" t="s">
        <v>3044</v>
      </c>
      <c r="G250" s="5" t="s">
        <v>1303</v>
      </c>
      <c r="H250" s="5" t="s">
        <v>3111</v>
      </c>
      <c r="I250" s="5" t="s">
        <v>3112</v>
      </c>
      <c r="J250" s="9" t="s">
        <v>580</v>
      </c>
      <c r="K250" s="9" t="s">
        <v>1340</v>
      </c>
      <c r="L250" s="9">
        <v>1</v>
      </c>
      <c r="M250" s="9" t="s">
        <v>3126</v>
      </c>
      <c r="N250" s="9">
        <v>7</v>
      </c>
      <c r="O250" s="9">
        <v>0</v>
      </c>
      <c r="P250" s="9">
        <v>0</v>
      </c>
      <c r="Q250" s="9">
        <v>0</v>
      </c>
      <c r="R250" s="9">
        <v>0</v>
      </c>
      <c r="S250" s="9">
        <v>-1</v>
      </c>
      <c r="AL250" s="5" t="str">
        <f>[1]Database!U248</f>
        <v>b.s. COOKING &amp; BUILT IN</v>
      </c>
      <c r="AM250" s="6" t="str">
        <f>[1]Database!V248</f>
        <v>WG</v>
      </c>
      <c r="AN250" s="5">
        <v>33802962</v>
      </c>
      <c r="AO250" s="6" t="s">
        <v>368</v>
      </c>
      <c r="AP250" s="5">
        <f>[1]Database!AA248</f>
        <v>0</v>
      </c>
      <c r="AQ250" s="9">
        <f>[1]Database!CR248</f>
        <v>0</v>
      </c>
      <c r="AR250" s="5">
        <f>[1]Database!CS248</f>
        <v>0</v>
      </c>
      <c r="AS250" s="5">
        <f>[1]Database!AM248</f>
        <v>0</v>
      </c>
      <c r="AT250" s="5">
        <f>[1]Database!AB248</f>
        <v>0</v>
      </c>
      <c r="AU250" s="9">
        <f>[1]Database!Y248</f>
        <v>0</v>
      </c>
      <c r="AV250" s="9">
        <f>[1]Database!AN248</f>
        <v>0</v>
      </c>
      <c r="AW250" s="9">
        <f>[1]Database!AD248</f>
        <v>0</v>
      </c>
      <c r="AX250" s="9" t="str">
        <f>[1]Database!X248</f>
        <v>CHINA</v>
      </c>
      <c r="AY250" s="9">
        <f>[1]Database!AJ248</f>
        <v>59</v>
      </c>
      <c r="AZ250" s="9">
        <f>[1]Database!AK248</f>
        <v>176</v>
      </c>
      <c r="BA250" s="21">
        <f>[1]Database!AQ248+[1]Database!AR248</f>
        <v>59</v>
      </c>
      <c r="BB250" s="21">
        <f>[1]Database!AW248</f>
        <v>177</v>
      </c>
      <c r="BC250" s="21">
        <f>[1]Database!AX248</f>
        <v>77</v>
      </c>
      <c r="BD250" s="7">
        <f>[1]Database!AZ248+[1]Database!BA248</f>
        <v>0</v>
      </c>
      <c r="BE250" s="21">
        <f>SUM([1]Database!$AJ248:$AO248)</f>
        <v>235</v>
      </c>
      <c r="BF250" s="21">
        <f t="shared" si="4"/>
        <v>177</v>
      </c>
      <c r="BG250">
        <v>2</v>
      </c>
    </row>
    <row r="251" spans="1:59">
      <c r="A251" s="5">
        <v>33802028</v>
      </c>
      <c r="B251" s="6" t="s">
        <v>198</v>
      </c>
      <c r="C251" s="28" t="s">
        <v>5</v>
      </c>
      <c r="D251" s="5">
        <v>22</v>
      </c>
      <c r="E251" s="5" t="s">
        <v>3045</v>
      </c>
      <c r="F251" s="5" t="s">
        <v>3044</v>
      </c>
      <c r="G251" s="5" t="s">
        <v>1303</v>
      </c>
      <c r="H251" s="5" t="s">
        <v>3111</v>
      </c>
      <c r="I251" s="5" t="s">
        <v>3112</v>
      </c>
      <c r="J251" s="9" t="s">
        <v>575</v>
      </c>
      <c r="K251" s="9" t="s">
        <v>1339</v>
      </c>
      <c r="L251" s="9">
        <v>1</v>
      </c>
      <c r="M251" s="9" t="s">
        <v>3126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  <c r="S251" s="9">
        <v>0</v>
      </c>
      <c r="AL251" s="5" t="str">
        <f>[1]Database!U249</f>
        <v>b.s. COOKING &amp; BUILT IN</v>
      </c>
      <c r="AM251" s="6" t="str">
        <f>[1]Database!V249</f>
        <v>WG</v>
      </c>
      <c r="AN251" s="5">
        <v>33803025</v>
      </c>
      <c r="AO251" s="6" t="s">
        <v>385</v>
      </c>
      <c r="AP251" s="5">
        <f>[1]Database!AA249</f>
        <v>0</v>
      </c>
      <c r="AQ251" s="9">
        <f>[1]Database!CR249</f>
        <v>0</v>
      </c>
      <c r="AR251" s="5">
        <f>[1]Database!CS249</f>
        <v>0</v>
      </c>
      <c r="AS251" s="5">
        <f>[1]Database!AM249</f>
        <v>0</v>
      </c>
      <c r="AT251" s="5">
        <f>[1]Database!AB249</f>
        <v>0</v>
      </c>
      <c r="AU251" s="9">
        <f>[1]Database!Y249</f>
        <v>53</v>
      </c>
      <c r="AV251" s="9">
        <f>[1]Database!AN249</f>
        <v>0</v>
      </c>
      <c r="AW251" s="9">
        <f>[1]Database!AD249</f>
        <v>0</v>
      </c>
      <c r="AX251" s="9" t="str">
        <f>[1]Database!X249</f>
        <v>CHINA</v>
      </c>
      <c r="AY251" s="9">
        <f>[1]Database!AJ249</f>
        <v>0</v>
      </c>
      <c r="AZ251" s="9">
        <f>[1]Database!AK249</f>
        <v>50</v>
      </c>
      <c r="BA251" s="21">
        <f>[1]Database!AQ249+[1]Database!AR249</f>
        <v>53</v>
      </c>
      <c r="BB251" s="21">
        <f>[1]Database!AW249</f>
        <v>50</v>
      </c>
      <c r="BC251" s="21">
        <f>[1]Database!AX249</f>
        <v>75</v>
      </c>
      <c r="BD251" s="7">
        <f>[1]Database!AZ249+[1]Database!BA249</f>
        <v>0</v>
      </c>
      <c r="BE251" s="21">
        <f>SUM([1]Database!$AJ249:$AO249)</f>
        <v>50</v>
      </c>
      <c r="BF251" s="21">
        <f t="shared" si="4"/>
        <v>50</v>
      </c>
      <c r="BG251">
        <v>131</v>
      </c>
    </row>
    <row r="252" spans="1:59">
      <c r="A252" s="5">
        <v>33802910</v>
      </c>
      <c r="B252" s="6" t="s">
        <v>383</v>
      </c>
      <c r="C252" s="28" t="s">
        <v>158</v>
      </c>
      <c r="D252" s="5">
        <v>22</v>
      </c>
      <c r="E252" s="5" t="s">
        <v>3045</v>
      </c>
      <c r="F252" s="5" t="s">
        <v>3044</v>
      </c>
      <c r="G252" s="5" t="s">
        <v>1303</v>
      </c>
      <c r="H252" s="5" t="s">
        <v>3111</v>
      </c>
      <c r="I252" s="5" t="s">
        <v>3112</v>
      </c>
      <c r="J252" s="9" t="s">
        <v>575</v>
      </c>
      <c r="K252" s="9" t="s">
        <v>1339</v>
      </c>
      <c r="L252" s="9">
        <v>1</v>
      </c>
      <c r="M252" s="9" t="s">
        <v>3126</v>
      </c>
      <c r="N252" s="9">
        <v>1</v>
      </c>
      <c r="O252" s="9">
        <v>4</v>
      </c>
      <c r="P252" s="9">
        <v>0</v>
      </c>
      <c r="Q252" s="9">
        <v>0</v>
      </c>
      <c r="R252" s="9">
        <v>0</v>
      </c>
      <c r="S252" s="9">
        <v>3</v>
      </c>
      <c r="AL252" s="5" t="str">
        <f>[1]Database!U250</f>
        <v>b.s. COOKING &amp; BUILT IN</v>
      </c>
      <c r="AM252" s="6" t="str">
        <f>[1]Database!V250</f>
        <v>WG</v>
      </c>
      <c r="AN252" s="5">
        <v>33803322</v>
      </c>
      <c r="AO252" s="6" t="s">
        <v>1161</v>
      </c>
      <c r="AP252" s="5">
        <f>[1]Database!AA250</f>
        <v>0</v>
      </c>
      <c r="AQ252" s="9">
        <f>[1]Database!CR250</f>
        <v>0</v>
      </c>
      <c r="AR252" s="5">
        <f>[1]Database!CS250</f>
        <v>0</v>
      </c>
      <c r="AS252" s="5">
        <f>[1]Database!AM250</f>
        <v>0</v>
      </c>
      <c r="AT252" s="5">
        <f>[1]Database!AB250</f>
        <v>0</v>
      </c>
      <c r="AU252" s="9">
        <f>[1]Database!Y250</f>
        <v>21</v>
      </c>
      <c r="AV252" s="9">
        <f>[1]Database!AN250</f>
        <v>0</v>
      </c>
      <c r="AW252" s="9">
        <f>[1]Database!AD250</f>
        <v>0</v>
      </c>
      <c r="AX252" s="9" t="str">
        <f>[1]Database!X250</f>
        <v>CHINA</v>
      </c>
      <c r="AY252" s="9">
        <f>[1]Database!AJ250</f>
        <v>0</v>
      </c>
      <c r="AZ252" s="9">
        <f>[1]Database!AK250</f>
        <v>0</v>
      </c>
      <c r="BA252" s="21">
        <f>[1]Database!AQ250+[1]Database!AR250</f>
        <v>21</v>
      </c>
      <c r="BB252" s="21">
        <f>[1]Database!AW250</f>
        <v>0</v>
      </c>
      <c r="BC252" s="21">
        <f>[1]Database!AX250</f>
        <v>0</v>
      </c>
      <c r="BD252" s="7">
        <f>[1]Database!AZ250+[1]Database!BA250</f>
        <v>0</v>
      </c>
      <c r="BE252" s="21">
        <f>SUM([1]Database!$AJ250:$AO250)</f>
        <v>0</v>
      </c>
      <c r="BF252" s="21">
        <f t="shared" si="4"/>
        <v>0</v>
      </c>
      <c r="BG252">
        <v>4</v>
      </c>
    </row>
    <row r="253" spans="1:59">
      <c r="A253" s="5">
        <v>33802723</v>
      </c>
      <c r="B253" s="6" t="s">
        <v>141</v>
      </c>
      <c r="C253" s="28" t="s">
        <v>5</v>
      </c>
      <c r="D253" s="5">
        <v>22</v>
      </c>
      <c r="E253" s="5" t="s">
        <v>3045</v>
      </c>
      <c r="F253" s="5" t="s">
        <v>3044</v>
      </c>
      <c r="G253" s="5" t="s">
        <v>1303</v>
      </c>
      <c r="H253" s="5" t="s">
        <v>3111</v>
      </c>
      <c r="I253" s="5" t="s">
        <v>3112</v>
      </c>
      <c r="J253" s="9" t="s">
        <v>578</v>
      </c>
      <c r="K253" s="9" t="s">
        <v>1340</v>
      </c>
      <c r="L253" s="9">
        <v>1</v>
      </c>
      <c r="M253" s="9" t="s">
        <v>3126</v>
      </c>
      <c r="N253" s="9">
        <v>3</v>
      </c>
      <c r="O253" s="9">
        <v>0</v>
      </c>
      <c r="P253" s="9">
        <v>0</v>
      </c>
      <c r="Q253" s="9">
        <v>0</v>
      </c>
      <c r="R253" s="9">
        <v>0</v>
      </c>
      <c r="S253" s="9">
        <v>-2</v>
      </c>
      <c r="AL253" s="5" t="str">
        <f>[1]Database!U251</f>
        <v>b.s. COOKING &amp; BUILT IN</v>
      </c>
      <c r="AM253" s="6" t="str">
        <f>[1]Database!V251</f>
        <v>WG</v>
      </c>
      <c r="AN253" s="5">
        <v>33803323</v>
      </c>
      <c r="AO253" s="6" t="s">
        <v>956</v>
      </c>
      <c r="AP253" s="5">
        <f>[1]Database!AA251</f>
        <v>0</v>
      </c>
      <c r="AQ253" s="9">
        <f>[1]Database!CR251</f>
        <v>0</v>
      </c>
      <c r="AR253" s="5">
        <f>[1]Database!CS251</f>
        <v>0</v>
      </c>
      <c r="AS253" s="5">
        <f>[1]Database!AM251</f>
        <v>0</v>
      </c>
      <c r="AT253" s="5">
        <f>[1]Database!AB251</f>
        <v>0</v>
      </c>
      <c r="AU253" s="9">
        <f>[1]Database!Y251</f>
        <v>30</v>
      </c>
      <c r="AV253" s="9">
        <f>[1]Database!AN251</f>
        <v>0</v>
      </c>
      <c r="AW253" s="9">
        <f>[1]Database!AD251</f>
        <v>0</v>
      </c>
      <c r="AX253" s="9" t="str">
        <f>[1]Database!X251</f>
        <v>CHINA</v>
      </c>
      <c r="AY253" s="9">
        <f>[1]Database!AJ251</f>
        <v>0</v>
      </c>
      <c r="AZ253" s="9">
        <f>[1]Database!AK251</f>
        <v>0</v>
      </c>
      <c r="BA253" s="21">
        <f>[1]Database!AQ251+[1]Database!AR251</f>
        <v>30</v>
      </c>
      <c r="BB253" s="21">
        <f>[1]Database!AW251</f>
        <v>0</v>
      </c>
      <c r="BC253" s="21">
        <f>[1]Database!AX251</f>
        <v>0</v>
      </c>
      <c r="BD253" s="7">
        <f>[1]Database!AZ251+[1]Database!BA251</f>
        <v>0</v>
      </c>
      <c r="BE253" s="21">
        <f>SUM([1]Database!$AJ251:$AO251)</f>
        <v>0</v>
      </c>
      <c r="BF253" s="21">
        <f t="shared" si="4"/>
        <v>0</v>
      </c>
      <c r="BG253">
        <v>-103</v>
      </c>
    </row>
    <row r="254" spans="1:59">
      <c r="A254" s="5">
        <v>33801539</v>
      </c>
      <c r="B254" s="6" t="s">
        <v>27</v>
      </c>
      <c r="C254" s="28" t="s">
        <v>8</v>
      </c>
      <c r="D254" s="5">
        <v>63</v>
      </c>
      <c r="E254" s="5" t="s">
        <v>3043</v>
      </c>
      <c r="F254" s="5" t="s">
        <v>3044</v>
      </c>
      <c r="G254" s="5" t="s">
        <v>1303</v>
      </c>
      <c r="H254" s="5" t="s">
        <v>3111</v>
      </c>
      <c r="I254" s="5" t="s">
        <v>3112</v>
      </c>
      <c r="J254" s="9" t="s">
        <v>1338</v>
      </c>
      <c r="K254" s="9" t="s">
        <v>1339</v>
      </c>
      <c r="L254" s="9">
        <v>9</v>
      </c>
      <c r="M254" s="9" t="s">
        <v>3127</v>
      </c>
      <c r="N254" s="9">
        <v>0</v>
      </c>
      <c r="O254" s="9">
        <v>10</v>
      </c>
      <c r="P254" s="9">
        <v>0</v>
      </c>
      <c r="Q254" s="9">
        <v>0</v>
      </c>
      <c r="R254" s="9">
        <v>0</v>
      </c>
      <c r="S254" s="9">
        <v>10</v>
      </c>
      <c r="AL254" s="5" t="str">
        <f>[1]Database!U252</f>
        <v>b.s. COOKING &amp; BUILT IN</v>
      </c>
      <c r="AM254" s="6" t="str">
        <f>[1]Database!V252</f>
        <v>WG</v>
      </c>
      <c r="AN254" s="5">
        <v>33803178</v>
      </c>
      <c r="AO254" s="6" t="s">
        <v>690</v>
      </c>
      <c r="AP254" s="5">
        <f>[1]Database!AA252</f>
        <v>0</v>
      </c>
      <c r="AQ254" s="9">
        <f>[1]Database!CR252</f>
        <v>0</v>
      </c>
      <c r="AR254" s="5">
        <f>[1]Database!CS252</f>
        <v>0</v>
      </c>
      <c r="AS254" s="5">
        <f>[1]Database!AM252</f>
        <v>0</v>
      </c>
      <c r="AT254" s="5">
        <f>[1]Database!AB252</f>
        <v>0</v>
      </c>
      <c r="AU254" s="9">
        <f>[1]Database!Y252</f>
        <v>0</v>
      </c>
      <c r="AV254" s="9">
        <f>[1]Database!AN252</f>
        <v>0</v>
      </c>
      <c r="AW254" s="9">
        <f>[1]Database!AD252</f>
        <v>0</v>
      </c>
      <c r="AX254" s="9" t="str">
        <f>[1]Database!X252</f>
        <v>CHINA</v>
      </c>
      <c r="AY254" s="9">
        <f>[1]Database!AJ252</f>
        <v>0</v>
      </c>
      <c r="AZ254" s="9">
        <f>[1]Database!AK252</f>
        <v>0</v>
      </c>
      <c r="BA254" s="21">
        <f>[1]Database!AQ252+[1]Database!AR252</f>
        <v>0</v>
      </c>
      <c r="BB254" s="21">
        <f>[1]Database!AW252</f>
        <v>0</v>
      </c>
      <c r="BC254" s="21">
        <f>[1]Database!AX252</f>
        <v>0</v>
      </c>
      <c r="BD254" s="7">
        <f>[1]Database!AZ252+[1]Database!BA252</f>
        <v>0</v>
      </c>
      <c r="BE254" s="21">
        <f>SUM([1]Database!$AJ252:$AO252)</f>
        <v>0</v>
      </c>
      <c r="BF254" s="21">
        <f t="shared" si="4"/>
        <v>0</v>
      </c>
      <c r="BG254">
        <v>109</v>
      </c>
    </row>
    <row r="255" spans="1:59">
      <c r="A255" s="5">
        <v>33801850</v>
      </c>
      <c r="B255" s="6" t="s">
        <v>34</v>
      </c>
      <c r="C255" s="28" t="s">
        <v>8</v>
      </c>
      <c r="D255" s="5">
        <v>63</v>
      </c>
      <c r="E255" s="5" t="s">
        <v>3043</v>
      </c>
      <c r="F255" s="5" t="s">
        <v>3044</v>
      </c>
      <c r="G255" s="5" t="s">
        <v>1303</v>
      </c>
      <c r="H255" s="5" t="s">
        <v>3111</v>
      </c>
      <c r="I255" s="5" t="s">
        <v>3112</v>
      </c>
      <c r="J255" s="9" t="s">
        <v>579</v>
      </c>
      <c r="K255" s="9" t="s">
        <v>627</v>
      </c>
      <c r="L255" s="9">
        <v>9</v>
      </c>
      <c r="M255" s="9" t="s">
        <v>3127</v>
      </c>
      <c r="N255" s="9">
        <v>0</v>
      </c>
      <c r="O255" s="9">
        <v>0</v>
      </c>
      <c r="P255" s="9">
        <v>0</v>
      </c>
      <c r="Q255" s="9">
        <v>0</v>
      </c>
      <c r="R255" s="9">
        <v>0</v>
      </c>
      <c r="S255" s="9">
        <v>0</v>
      </c>
      <c r="AL255" s="5" t="str">
        <f>[1]Database!U253</f>
        <v>b.s. COOKING &amp; BUILT IN</v>
      </c>
      <c r="AM255" s="6" t="str">
        <f>[1]Database!V253</f>
        <v>WG</v>
      </c>
      <c r="AN255" s="5">
        <v>33803265</v>
      </c>
      <c r="AO255" s="6" t="s">
        <v>957</v>
      </c>
      <c r="AP255" s="5">
        <f>[1]Database!AA253</f>
        <v>0</v>
      </c>
      <c r="AQ255" s="9">
        <f>[1]Database!CR253</f>
        <v>0</v>
      </c>
      <c r="AR255" s="5">
        <f>[1]Database!CS253</f>
        <v>0</v>
      </c>
      <c r="AS255" s="5">
        <f>[1]Database!AM253</f>
        <v>0</v>
      </c>
      <c r="AT255" s="5">
        <f>[1]Database!AB253</f>
        <v>0</v>
      </c>
      <c r="AU255" s="9">
        <f>[1]Database!Y253</f>
        <v>0</v>
      </c>
      <c r="AV255" s="9">
        <f>[1]Database!AN253</f>
        <v>0</v>
      </c>
      <c r="AW255" s="9">
        <f>[1]Database!AD253</f>
        <v>0</v>
      </c>
      <c r="AX255" s="9" t="str">
        <f>[1]Database!X253</f>
        <v>CHINA</v>
      </c>
      <c r="AY255" s="9">
        <f>[1]Database!AJ253</f>
        <v>0</v>
      </c>
      <c r="AZ255" s="9">
        <f>[1]Database!AK253</f>
        <v>0</v>
      </c>
      <c r="BA255" s="21">
        <f>[1]Database!AQ253+[1]Database!AR253</f>
        <v>0</v>
      </c>
      <c r="BB255" s="21">
        <f>[1]Database!AW253</f>
        <v>0</v>
      </c>
      <c r="BC255" s="21">
        <f>[1]Database!AX253</f>
        <v>0</v>
      </c>
      <c r="BD255" s="7">
        <f>[1]Database!AZ253+[1]Database!BA253</f>
        <v>0</v>
      </c>
      <c r="BE255" s="21">
        <f>SUM([1]Database!$AJ253:$AO253)</f>
        <v>0</v>
      </c>
      <c r="BF255" s="21">
        <f t="shared" si="4"/>
        <v>0</v>
      </c>
      <c r="BG255">
        <v>153</v>
      </c>
    </row>
    <row r="256" spans="1:59">
      <c r="A256" s="5">
        <v>33802043</v>
      </c>
      <c r="B256" s="6" t="s">
        <v>87</v>
      </c>
      <c r="C256" s="28" t="s">
        <v>8</v>
      </c>
      <c r="D256" s="5">
        <v>63</v>
      </c>
      <c r="E256" s="5" t="s">
        <v>3043</v>
      </c>
      <c r="F256" s="5" t="s">
        <v>3044</v>
      </c>
      <c r="G256" s="5" t="s">
        <v>1303</v>
      </c>
      <c r="H256" s="5" t="s">
        <v>3111</v>
      </c>
      <c r="I256" s="5" t="s">
        <v>3112</v>
      </c>
      <c r="J256" s="9" t="s">
        <v>579</v>
      </c>
      <c r="K256" s="9" t="s">
        <v>627</v>
      </c>
      <c r="L256" s="9">
        <v>9</v>
      </c>
      <c r="M256" s="9" t="s">
        <v>3127</v>
      </c>
      <c r="N256" s="9">
        <v>0</v>
      </c>
      <c r="O256" s="9">
        <v>3</v>
      </c>
      <c r="P256" s="9">
        <v>0</v>
      </c>
      <c r="Q256" s="9">
        <v>0</v>
      </c>
      <c r="R256" s="9">
        <v>0</v>
      </c>
      <c r="S256" s="9">
        <v>3</v>
      </c>
      <c r="AL256" s="5" t="str">
        <f>[1]Database!U254</f>
        <v>b.s. COOKING &amp; BUILT IN</v>
      </c>
      <c r="AM256" s="6" t="str">
        <f>[1]Database!V254</f>
        <v>WG</v>
      </c>
      <c r="AN256" s="5">
        <v>33803378</v>
      </c>
      <c r="AO256" s="6" t="s">
        <v>1255</v>
      </c>
      <c r="AP256" s="5">
        <f>[1]Database!AA254</f>
        <v>0</v>
      </c>
      <c r="AQ256" s="9">
        <f>[1]Database!CR254</f>
        <v>0</v>
      </c>
      <c r="AR256" s="5">
        <f>[1]Database!CS254</f>
        <v>0</v>
      </c>
      <c r="AS256" s="5">
        <f>[1]Database!AM254</f>
        <v>0</v>
      </c>
      <c r="AT256" s="5">
        <f>[1]Database!AB254</f>
        <v>0</v>
      </c>
      <c r="AU256" s="9">
        <f>[1]Database!Y254</f>
        <v>0</v>
      </c>
      <c r="AV256" s="9">
        <f>[1]Database!AN254</f>
        <v>0</v>
      </c>
      <c r="AW256" s="9">
        <f>[1]Database!AD254</f>
        <v>0</v>
      </c>
      <c r="AX256" s="9" t="str">
        <f>[1]Database!X254</f>
        <v>CHINA</v>
      </c>
      <c r="AY256" s="9">
        <f>[1]Database!AJ254</f>
        <v>0</v>
      </c>
      <c r="AZ256" s="9">
        <f>[1]Database!AK254</f>
        <v>0</v>
      </c>
      <c r="BA256" s="21">
        <f>[1]Database!AQ254+[1]Database!AR254</f>
        <v>0</v>
      </c>
      <c r="BB256" s="21">
        <f>[1]Database!AW254</f>
        <v>0</v>
      </c>
      <c r="BC256" s="21">
        <f>[1]Database!AX254</f>
        <v>0</v>
      </c>
      <c r="BD256" s="7">
        <f>[1]Database!AZ254+[1]Database!BA254</f>
        <v>0</v>
      </c>
      <c r="BE256" s="21">
        <f>SUM([1]Database!$AJ254:$AO254)</f>
        <v>0</v>
      </c>
      <c r="BF256" s="21">
        <f t="shared" si="4"/>
        <v>0</v>
      </c>
      <c r="BG256">
        <v>83</v>
      </c>
    </row>
    <row r="257" spans="1:59">
      <c r="A257" s="5">
        <v>33802042</v>
      </c>
      <c r="B257" s="6" t="s">
        <v>86</v>
      </c>
      <c r="C257" s="28" t="s">
        <v>8</v>
      </c>
      <c r="D257" s="5">
        <v>63</v>
      </c>
      <c r="E257" s="5" t="s">
        <v>3043</v>
      </c>
      <c r="F257" s="5" t="s">
        <v>3044</v>
      </c>
      <c r="G257" s="5" t="s">
        <v>1303</v>
      </c>
      <c r="H257" s="5" t="s">
        <v>3111</v>
      </c>
      <c r="I257" s="5" t="s">
        <v>3112</v>
      </c>
      <c r="J257" s="9" t="s">
        <v>579</v>
      </c>
      <c r="K257" s="9" t="s">
        <v>627</v>
      </c>
      <c r="L257" s="9">
        <v>9</v>
      </c>
      <c r="M257" s="9" t="s">
        <v>3127</v>
      </c>
      <c r="N257" s="9">
        <v>0</v>
      </c>
      <c r="O257" s="9">
        <v>42</v>
      </c>
      <c r="P257" s="9">
        <v>0</v>
      </c>
      <c r="Q257" s="9">
        <v>0</v>
      </c>
      <c r="R257" s="9">
        <v>0</v>
      </c>
      <c r="S257" s="9">
        <v>42</v>
      </c>
      <c r="AL257" s="5" t="str">
        <f>[1]Database!U255</f>
        <v>b.s. COOKING &amp; BUILT IN</v>
      </c>
      <c r="AM257" s="6" t="str">
        <f>[1]Database!V255</f>
        <v>WG</v>
      </c>
      <c r="AN257" s="5">
        <v>33803192</v>
      </c>
      <c r="AO257" s="6" t="s">
        <v>958</v>
      </c>
      <c r="AP257" s="5">
        <f>[1]Database!AA255</f>
        <v>0</v>
      </c>
      <c r="AQ257" s="9">
        <f>[1]Database!CR255</f>
        <v>0</v>
      </c>
      <c r="AR257" s="5">
        <f>[1]Database!CS255</f>
        <v>0</v>
      </c>
      <c r="AS257" s="5">
        <f>[1]Database!AM255</f>
        <v>0</v>
      </c>
      <c r="AT257" s="5">
        <f>[1]Database!AB255</f>
        <v>0</v>
      </c>
      <c r="AU257" s="9">
        <f>[1]Database!Y255</f>
        <v>102</v>
      </c>
      <c r="AV257" s="9">
        <f>[1]Database!AN255</f>
        <v>0</v>
      </c>
      <c r="AW257" s="9">
        <f>[1]Database!AD255</f>
        <v>0</v>
      </c>
      <c r="AX257" s="9" t="str">
        <f>[1]Database!X255</f>
        <v>CHINA</v>
      </c>
      <c r="AY257" s="9">
        <f>[1]Database!AJ255</f>
        <v>0</v>
      </c>
      <c r="AZ257" s="9">
        <f>[1]Database!AK255</f>
        <v>0</v>
      </c>
      <c r="BA257" s="21">
        <f>[1]Database!AQ255+[1]Database!AR255</f>
        <v>102</v>
      </c>
      <c r="BB257" s="21">
        <f>[1]Database!AW255</f>
        <v>0</v>
      </c>
      <c r="BC257" s="21">
        <f>[1]Database!AX255</f>
        <v>0</v>
      </c>
      <c r="BD257" s="7">
        <f>[1]Database!AZ255+[1]Database!BA255</f>
        <v>0</v>
      </c>
      <c r="BE257" s="21">
        <f>SUM([1]Database!$AJ255:$AO255)</f>
        <v>0</v>
      </c>
      <c r="BF257" s="21">
        <f t="shared" si="4"/>
        <v>0</v>
      </c>
      <c r="BG257">
        <v>0</v>
      </c>
    </row>
    <row r="258" spans="1:59">
      <c r="A258" s="5">
        <v>33801520</v>
      </c>
      <c r="B258" s="6" t="s">
        <v>3004</v>
      </c>
      <c r="C258" s="28" t="s">
        <v>8</v>
      </c>
      <c r="D258" s="5">
        <v>63</v>
      </c>
      <c r="E258" s="5" t="s">
        <v>3043</v>
      </c>
      <c r="F258" s="5" t="s">
        <v>3044</v>
      </c>
      <c r="G258" s="5" t="s">
        <v>1303</v>
      </c>
      <c r="H258" s="5" t="s">
        <v>3111</v>
      </c>
      <c r="I258" s="5" t="s">
        <v>3112</v>
      </c>
      <c r="J258" s="9" t="s">
        <v>575</v>
      </c>
      <c r="K258" s="9" t="s">
        <v>1339</v>
      </c>
      <c r="L258" s="9">
        <v>9</v>
      </c>
      <c r="M258" s="9" t="s">
        <v>3128</v>
      </c>
      <c r="N258" s="9">
        <v>0</v>
      </c>
      <c r="O258" s="9">
        <v>0</v>
      </c>
      <c r="P258" s="9">
        <v>0</v>
      </c>
      <c r="Q258" s="9">
        <v>0</v>
      </c>
      <c r="R258" s="9">
        <v>0</v>
      </c>
      <c r="S258" s="9">
        <v>0</v>
      </c>
      <c r="AL258" s="5" t="str">
        <f>[1]Database!U256</f>
        <v>b.s. COOKING &amp; BUILT IN</v>
      </c>
      <c r="AM258" s="6" t="str">
        <f>[1]Database!V256</f>
        <v>WG</v>
      </c>
      <c r="AN258" s="5">
        <v>33803350</v>
      </c>
      <c r="AO258" s="6" t="s">
        <v>1006</v>
      </c>
      <c r="AP258" s="5">
        <f>[1]Database!AA256</f>
        <v>0</v>
      </c>
      <c r="AQ258" s="9">
        <f>[1]Database!CR256</f>
        <v>0</v>
      </c>
      <c r="AR258" s="5">
        <f>[1]Database!CS256</f>
        <v>0</v>
      </c>
      <c r="AS258" s="5">
        <f>[1]Database!AM256</f>
        <v>0</v>
      </c>
      <c r="AT258" s="5">
        <f>[1]Database!AB256</f>
        <v>0</v>
      </c>
      <c r="AU258" s="9">
        <f>[1]Database!Y256</f>
        <v>0</v>
      </c>
      <c r="AV258" s="9">
        <f>[1]Database!AN256</f>
        <v>0</v>
      </c>
      <c r="AW258" s="9">
        <f>[1]Database!AD256</f>
        <v>0</v>
      </c>
      <c r="AX258" s="9" t="str">
        <f>[1]Database!X256</f>
        <v>CHINA</v>
      </c>
      <c r="AY258" s="9">
        <f>[1]Database!AJ256</f>
        <v>0</v>
      </c>
      <c r="AZ258" s="9">
        <f>[1]Database!AK256</f>
        <v>0</v>
      </c>
      <c r="BA258" s="21">
        <f>[1]Database!AQ256+[1]Database!AR256</f>
        <v>0</v>
      </c>
      <c r="BB258" s="21">
        <f>[1]Database!AW256</f>
        <v>0</v>
      </c>
      <c r="BC258" s="21">
        <f>[1]Database!AX256</f>
        <v>0</v>
      </c>
      <c r="BD258" s="7">
        <f>[1]Database!AZ256+[1]Database!BA256</f>
        <v>0</v>
      </c>
      <c r="BE258" s="21">
        <f>SUM([1]Database!$AJ256:$AO256)</f>
        <v>0</v>
      </c>
      <c r="BF258" s="21">
        <f t="shared" si="4"/>
        <v>0</v>
      </c>
      <c r="BG258">
        <v>-2</v>
      </c>
    </row>
    <row r="259" spans="1:59">
      <c r="A259" s="5">
        <v>33803292</v>
      </c>
      <c r="B259" s="6" t="s">
        <v>899</v>
      </c>
      <c r="C259" s="28" t="s">
        <v>5</v>
      </c>
      <c r="D259" s="5">
        <v>142</v>
      </c>
      <c r="E259" s="5" t="s">
        <v>3047</v>
      </c>
      <c r="F259" s="5" t="s">
        <v>3044</v>
      </c>
      <c r="G259" s="5" t="s">
        <v>1303</v>
      </c>
      <c r="H259" s="5" t="s">
        <v>3111</v>
      </c>
      <c r="I259" s="5" t="s">
        <v>3112</v>
      </c>
      <c r="J259" s="9" t="s">
        <v>582</v>
      </c>
      <c r="K259" s="9" t="s">
        <v>1339</v>
      </c>
      <c r="L259" s="9">
        <v>1</v>
      </c>
      <c r="M259" s="9" t="s">
        <v>3123</v>
      </c>
      <c r="N259" s="9">
        <v>0</v>
      </c>
      <c r="O259" s="9">
        <v>0</v>
      </c>
      <c r="P259" s="9">
        <v>0</v>
      </c>
      <c r="Q259" s="9">
        <v>0</v>
      </c>
      <c r="R259" s="9">
        <v>5</v>
      </c>
      <c r="S259" s="9">
        <v>-3</v>
      </c>
      <c r="AL259" s="5" t="str">
        <f>[1]Database!U257</f>
        <v>b.s. COOKING &amp; BUILT IN</v>
      </c>
      <c r="AM259" s="6" t="str">
        <f>[1]Database!V257</f>
        <v>WG</v>
      </c>
      <c r="AN259" s="5">
        <v>33803320</v>
      </c>
      <c r="AO259" s="6" t="s">
        <v>959</v>
      </c>
      <c r="AP259" s="5">
        <f>[1]Database!AA257</f>
        <v>0</v>
      </c>
      <c r="AQ259" s="9">
        <f>[1]Database!CR257</f>
        <v>0</v>
      </c>
      <c r="AR259" s="5">
        <f>[1]Database!CS257</f>
        <v>0</v>
      </c>
      <c r="AS259" s="5">
        <f>[1]Database!AM257</f>
        <v>0</v>
      </c>
      <c r="AT259" s="5">
        <f>[1]Database!AB257</f>
        <v>0</v>
      </c>
      <c r="AU259" s="9">
        <f>[1]Database!Y257</f>
        <v>62</v>
      </c>
      <c r="AV259" s="9">
        <f>[1]Database!AN257</f>
        <v>0</v>
      </c>
      <c r="AW259" s="9">
        <f>[1]Database!AD257</f>
        <v>0</v>
      </c>
      <c r="AX259" s="9" t="str">
        <f>[1]Database!X257</f>
        <v>CHINA</v>
      </c>
      <c r="AY259" s="9">
        <f>[1]Database!AJ257</f>
        <v>0</v>
      </c>
      <c r="AZ259" s="9">
        <f>[1]Database!AK257</f>
        <v>0</v>
      </c>
      <c r="BA259" s="21">
        <f>[1]Database!AQ257+[1]Database!AR257</f>
        <v>62</v>
      </c>
      <c r="BB259" s="21">
        <f>[1]Database!AW257</f>
        <v>0</v>
      </c>
      <c r="BC259" s="21">
        <f>[1]Database!AX257</f>
        <v>0</v>
      </c>
      <c r="BD259" s="7">
        <f>[1]Database!AZ257+[1]Database!BA257</f>
        <v>0</v>
      </c>
      <c r="BE259" s="21">
        <f>SUM([1]Database!$AJ257:$AO257)</f>
        <v>0</v>
      </c>
      <c r="BF259" s="21">
        <f t="shared" si="4"/>
        <v>0</v>
      </c>
      <c r="BG259">
        <v>357</v>
      </c>
    </row>
    <row r="260" spans="1:59">
      <c r="A260" s="5">
        <v>33803263</v>
      </c>
      <c r="B260" s="6" t="s">
        <v>841</v>
      </c>
      <c r="C260" s="28" t="s">
        <v>5</v>
      </c>
      <c r="D260" s="5">
        <v>987</v>
      </c>
      <c r="E260" s="5" t="s">
        <v>3055</v>
      </c>
      <c r="F260" s="5" t="s">
        <v>3044</v>
      </c>
      <c r="G260" s="5" t="s">
        <v>1303</v>
      </c>
      <c r="H260" s="5" t="s">
        <v>3111</v>
      </c>
      <c r="I260" s="5" t="s">
        <v>3112</v>
      </c>
      <c r="J260" s="9" t="s">
        <v>1345</v>
      </c>
      <c r="K260" s="9" t="s">
        <v>1342</v>
      </c>
      <c r="L260" s="9">
        <v>1</v>
      </c>
      <c r="M260" s="9" t="s">
        <v>3123</v>
      </c>
      <c r="N260" s="9">
        <v>9</v>
      </c>
      <c r="O260" s="9">
        <v>0</v>
      </c>
      <c r="P260" s="9">
        <v>0</v>
      </c>
      <c r="Q260" s="9">
        <v>0</v>
      </c>
      <c r="R260" s="9">
        <v>95</v>
      </c>
      <c r="S260" s="9">
        <v>-30</v>
      </c>
      <c r="AL260" s="5" t="str">
        <f>[1]Database!U258</f>
        <v>b.s. COOKING &amp; BUILT IN</v>
      </c>
      <c r="AM260" s="6" t="str">
        <f>[1]Database!V258</f>
        <v>WG</v>
      </c>
      <c r="AN260" s="5">
        <v>33803177</v>
      </c>
      <c r="AO260" s="6" t="s">
        <v>721</v>
      </c>
      <c r="AP260" s="5">
        <f>[1]Database!AA258</f>
        <v>0</v>
      </c>
      <c r="AQ260" s="9">
        <f>[1]Database!CR258</f>
        <v>0</v>
      </c>
      <c r="AR260" s="5">
        <f>[1]Database!CS258</f>
        <v>0</v>
      </c>
      <c r="AS260" s="5">
        <f>[1]Database!AM258</f>
        <v>0</v>
      </c>
      <c r="AT260" s="5">
        <f>[1]Database!AB258</f>
        <v>0</v>
      </c>
      <c r="AU260" s="9">
        <f>[1]Database!Y258</f>
        <v>29</v>
      </c>
      <c r="AV260" s="9">
        <f>[1]Database!AN258</f>
        <v>0</v>
      </c>
      <c r="AW260" s="9">
        <f>[1]Database!AD258</f>
        <v>0</v>
      </c>
      <c r="AX260" s="9" t="str">
        <f>[1]Database!X258</f>
        <v>CHINA</v>
      </c>
      <c r="AY260" s="9">
        <f>[1]Database!AJ258</f>
        <v>0</v>
      </c>
      <c r="AZ260" s="9">
        <f>[1]Database!AK258</f>
        <v>0</v>
      </c>
      <c r="BA260" s="21">
        <f>[1]Database!AQ258+[1]Database!AR258</f>
        <v>29</v>
      </c>
      <c r="BB260" s="21">
        <f>[1]Database!AW258</f>
        <v>0</v>
      </c>
      <c r="BC260" s="21">
        <f>[1]Database!AX258</f>
        <v>31</v>
      </c>
      <c r="BD260" s="7">
        <f>[1]Database!AZ258+[1]Database!BA258</f>
        <v>0</v>
      </c>
      <c r="BE260" s="21">
        <f>SUM([1]Database!$AJ258:$AO258)</f>
        <v>0</v>
      </c>
      <c r="BF260" s="21">
        <f t="shared" si="4"/>
        <v>0</v>
      </c>
      <c r="BG260">
        <v>32</v>
      </c>
    </row>
    <row r="261" spans="1:59">
      <c r="A261" s="5">
        <v>33802962</v>
      </c>
      <c r="B261" s="6" t="s">
        <v>368</v>
      </c>
      <c r="C261" s="28" t="s">
        <v>5</v>
      </c>
      <c r="D261" s="5">
        <v>186</v>
      </c>
      <c r="E261" s="5" t="s">
        <v>3056</v>
      </c>
      <c r="F261" s="5" t="s">
        <v>3044</v>
      </c>
      <c r="G261" s="5" t="s">
        <v>1303</v>
      </c>
      <c r="H261" s="5" t="s">
        <v>3111</v>
      </c>
      <c r="I261" s="5" t="s">
        <v>3112</v>
      </c>
      <c r="J261" s="9" t="s">
        <v>1349</v>
      </c>
      <c r="K261" s="9" t="s">
        <v>1342</v>
      </c>
      <c r="L261" s="9">
        <v>1</v>
      </c>
      <c r="M261" s="9" t="s">
        <v>3123</v>
      </c>
      <c r="N261" s="9">
        <v>69</v>
      </c>
      <c r="O261" s="9">
        <v>25</v>
      </c>
      <c r="P261" s="9">
        <v>0</v>
      </c>
      <c r="Q261" s="9">
        <v>0</v>
      </c>
      <c r="R261" s="9">
        <v>160</v>
      </c>
      <c r="S261" s="9">
        <v>-69</v>
      </c>
      <c r="AL261" s="5" t="str">
        <f>[1]Database!U259</f>
        <v>b.s. COOKING &amp; BUILT IN</v>
      </c>
      <c r="AM261" s="6" t="str">
        <f>[1]Database!V259</f>
        <v>WG</v>
      </c>
      <c r="AN261" s="5">
        <v>33803082</v>
      </c>
      <c r="AO261" s="6" t="s">
        <v>444</v>
      </c>
      <c r="AP261" s="5">
        <f>[1]Database!AA259</f>
        <v>0</v>
      </c>
      <c r="AQ261" s="9">
        <f>[1]Database!CR259</f>
        <v>0</v>
      </c>
      <c r="AR261" s="5">
        <f>[1]Database!CS259</f>
        <v>0</v>
      </c>
      <c r="AS261" s="5">
        <f>[1]Database!AM259</f>
        <v>0</v>
      </c>
      <c r="AT261" s="5">
        <f>[1]Database!AB259</f>
        <v>0</v>
      </c>
      <c r="AU261" s="9">
        <f>[1]Database!Y259</f>
        <v>0</v>
      </c>
      <c r="AV261" s="9">
        <f>[1]Database!AN259</f>
        <v>0</v>
      </c>
      <c r="AW261" s="9">
        <f>[1]Database!AD259</f>
        <v>0</v>
      </c>
      <c r="AX261" s="9" t="str">
        <f>[1]Database!X259</f>
        <v>CHINA</v>
      </c>
      <c r="AY261" s="9">
        <f>[1]Database!AJ259</f>
        <v>0</v>
      </c>
      <c r="AZ261" s="9">
        <f>[1]Database!AK259</f>
        <v>0</v>
      </c>
      <c r="BA261" s="21">
        <f>[1]Database!AQ259+[1]Database!AR259</f>
        <v>0</v>
      </c>
      <c r="BB261" s="21">
        <f>[1]Database!AW259</f>
        <v>0</v>
      </c>
      <c r="BC261" s="21">
        <f>[1]Database!AX259</f>
        <v>0</v>
      </c>
      <c r="BD261" s="7">
        <f>[1]Database!AZ259+[1]Database!BA259</f>
        <v>0</v>
      </c>
      <c r="BE261" s="21">
        <f>SUM([1]Database!$AJ259:$AO259)</f>
        <v>0</v>
      </c>
      <c r="BF261" s="21">
        <f t="shared" ref="BF261:BF324" si="5">BB261-CN261-CL261</f>
        <v>0</v>
      </c>
      <c r="BG261">
        <v>320</v>
      </c>
    </row>
    <row r="262" spans="1:59">
      <c r="A262" s="5">
        <v>33803570</v>
      </c>
      <c r="B262" s="6" t="s">
        <v>3271</v>
      </c>
      <c r="C262" s="28" t="s">
        <v>5</v>
      </c>
      <c r="D262" s="5">
        <v>186</v>
      </c>
      <c r="E262" s="5" t="s">
        <v>3056</v>
      </c>
      <c r="F262" s="5" t="s">
        <v>3044</v>
      </c>
      <c r="G262" s="5" t="s">
        <v>1303</v>
      </c>
      <c r="H262" s="5" t="s">
        <v>3111</v>
      </c>
      <c r="I262" s="5" t="s">
        <v>3112</v>
      </c>
      <c r="J262" s="9" t="s">
        <v>1350</v>
      </c>
      <c r="K262" s="9" t="s">
        <v>1347</v>
      </c>
      <c r="L262" s="9">
        <v>1</v>
      </c>
      <c r="M262" s="9" t="s">
        <v>3123</v>
      </c>
      <c r="N262" s="9">
        <v>180</v>
      </c>
      <c r="O262" s="9">
        <v>0</v>
      </c>
      <c r="P262" s="9">
        <v>0</v>
      </c>
      <c r="Q262" s="9">
        <v>0</v>
      </c>
      <c r="R262" s="9">
        <v>662</v>
      </c>
      <c r="S262" s="9">
        <v>-19</v>
      </c>
      <c r="AL262" s="5" t="str">
        <f>[1]Database!U260</f>
        <v>b.s. COOKING &amp; BUILT IN</v>
      </c>
      <c r="AM262" s="6" t="str">
        <f>[1]Database!V260</f>
        <v>WG</v>
      </c>
      <c r="AN262" s="5">
        <v>33802958</v>
      </c>
      <c r="AO262" s="6" t="s">
        <v>443</v>
      </c>
      <c r="AP262" s="5">
        <f>[1]Database!AA260</f>
        <v>0</v>
      </c>
      <c r="AQ262" s="9">
        <f>[1]Database!CR260</f>
        <v>0</v>
      </c>
      <c r="AR262" s="5">
        <f>[1]Database!CS260</f>
        <v>0</v>
      </c>
      <c r="AS262" s="5">
        <f>[1]Database!AM260</f>
        <v>0</v>
      </c>
      <c r="AT262" s="5">
        <f>[1]Database!AB260</f>
        <v>0</v>
      </c>
      <c r="AU262" s="9">
        <f>[1]Database!Y260</f>
        <v>14</v>
      </c>
      <c r="AV262" s="9">
        <f>[1]Database!AN260</f>
        <v>0</v>
      </c>
      <c r="AW262" s="9">
        <f>[1]Database!AD260</f>
        <v>0</v>
      </c>
      <c r="AX262" s="9" t="str">
        <f>[1]Database!X260</f>
        <v>CHINA</v>
      </c>
      <c r="AY262" s="9">
        <f>[1]Database!AJ260</f>
        <v>0</v>
      </c>
      <c r="AZ262" s="9">
        <f>[1]Database!AK260</f>
        <v>0</v>
      </c>
      <c r="BA262" s="21">
        <f>[1]Database!AQ260+[1]Database!AR260</f>
        <v>14</v>
      </c>
      <c r="BB262" s="21">
        <f>[1]Database!AW260</f>
        <v>0</v>
      </c>
      <c r="BC262" s="21">
        <f>[1]Database!AX260</f>
        <v>0</v>
      </c>
      <c r="BD262" s="7">
        <f>[1]Database!AZ260+[1]Database!BA260</f>
        <v>0</v>
      </c>
      <c r="BE262" s="21">
        <f>SUM([1]Database!$AJ260:$AO260)</f>
        <v>0</v>
      </c>
      <c r="BF262" s="21">
        <f t="shared" si="5"/>
        <v>0</v>
      </c>
      <c r="BG262">
        <v>151</v>
      </c>
    </row>
    <row r="263" spans="1:59">
      <c r="A263" s="5">
        <v>33803025</v>
      </c>
      <c r="B263" s="6" t="s">
        <v>385</v>
      </c>
      <c r="C263" s="28" t="s">
        <v>5</v>
      </c>
      <c r="D263" s="5">
        <v>186</v>
      </c>
      <c r="E263" s="5" t="s">
        <v>3056</v>
      </c>
      <c r="F263" s="5" t="s">
        <v>3044</v>
      </c>
      <c r="G263" s="5" t="s">
        <v>1303</v>
      </c>
      <c r="H263" s="5" t="s">
        <v>3111</v>
      </c>
      <c r="I263" s="5" t="s">
        <v>3112</v>
      </c>
      <c r="J263" s="9" t="s">
        <v>1350</v>
      </c>
      <c r="K263" s="9" t="s">
        <v>1347</v>
      </c>
      <c r="L263" s="9">
        <v>1</v>
      </c>
      <c r="M263" s="9" t="s">
        <v>3123</v>
      </c>
      <c r="N263" s="9">
        <v>9</v>
      </c>
      <c r="O263" s="9">
        <v>43</v>
      </c>
      <c r="P263" s="9">
        <v>0</v>
      </c>
      <c r="Q263" s="9">
        <v>0</v>
      </c>
      <c r="R263" s="9">
        <v>47</v>
      </c>
      <c r="S263" s="9">
        <v>-136</v>
      </c>
      <c r="AL263" s="5" t="str">
        <f>[1]Database!U261</f>
        <v>b.s. COOKING &amp; BUILT IN</v>
      </c>
      <c r="AM263" s="6" t="str">
        <f>[1]Database!V261</f>
        <v>WG</v>
      </c>
      <c r="AN263" s="5">
        <v>33803330</v>
      </c>
      <c r="AO263" s="6" t="s">
        <v>946</v>
      </c>
      <c r="AP263" s="5">
        <f>[1]Database!AA261</f>
        <v>0</v>
      </c>
      <c r="AQ263" s="9">
        <f>[1]Database!CR261</f>
        <v>0</v>
      </c>
      <c r="AR263" s="5">
        <f>[1]Database!CS261</f>
        <v>0</v>
      </c>
      <c r="AS263" s="5">
        <f>[1]Database!AM261</f>
        <v>0</v>
      </c>
      <c r="AT263" s="5">
        <f>[1]Database!AB261</f>
        <v>0</v>
      </c>
      <c r="AU263" s="9">
        <f>[1]Database!Y261</f>
        <v>0</v>
      </c>
      <c r="AV263" s="9">
        <f>[1]Database!AN261</f>
        <v>0</v>
      </c>
      <c r="AW263" s="9">
        <f>[1]Database!AD261</f>
        <v>0</v>
      </c>
      <c r="AX263" s="9" t="str">
        <f>[1]Database!X261</f>
        <v>CHINA</v>
      </c>
      <c r="AY263" s="9">
        <f>[1]Database!AJ261</f>
        <v>0</v>
      </c>
      <c r="AZ263" s="9">
        <f>[1]Database!AK261</f>
        <v>0</v>
      </c>
      <c r="BA263" s="21">
        <f>[1]Database!AQ261+[1]Database!AR261</f>
        <v>0</v>
      </c>
      <c r="BB263" s="21">
        <f>[1]Database!AW261</f>
        <v>0</v>
      </c>
      <c r="BC263" s="21">
        <f>[1]Database!AX261</f>
        <v>0</v>
      </c>
      <c r="BD263" s="7">
        <f>[1]Database!AZ261+[1]Database!BA261</f>
        <v>0</v>
      </c>
      <c r="BE263" s="21">
        <f>SUM([1]Database!$AJ261:$AO261)</f>
        <v>0</v>
      </c>
      <c r="BF263" s="21">
        <f t="shared" si="5"/>
        <v>0</v>
      </c>
      <c r="BG263">
        <v>49</v>
      </c>
    </row>
    <row r="264" spans="1:59">
      <c r="A264" s="5">
        <v>33803322</v>
      </c>
      <c r="B264" s="6" t="s">
        <v>1161</v>
      </c>
      <c r="C264" s="28" t="s">
        <v>5</v>
      </c>
      <c r="D264" s="5">
        <v>186</v>
      </c>
      <c r="E264" s="5" t="s">
        <v>3056</v>
      </c>
      <c r="F264" s="5" t="s">
        <v>3044</v>
      </c>
      <c r="G264" s="5" t="s">
        <v>1303</v>
      </c>
      <c r="H264" s="5" t="s">
        <v>3111</v>
      </c>
      <c r="I264" s="5" t="s">
        <v>3112</v>
      </c>
      <c r="J264" s="9" t="s">
        <v>1350</v>
      </c>
      <c r="K264" s="9" t="s">
        <v>1347</v>
      </c>
      <c r="L264" s="9">
        <v>1</v>
      </c>
      <c r="M264" s="9" t="s">
        <v>3123</v>
      </c>
      <c r="N264" s="9">
        <v>140</v>
      </c>
      <c r="O264" s="9">
        <v>15</v>
      </c>
      <c r="P264" s="9">
        <v>0</v>
      </c>
      <c r="Q264" s="9">
        <v>0</v>
      </c>
      <c r="R264" s="9">
        <v>260</v>
      </c>
      <c r="S264" s="9">
        <v>1</v>
      </c>
      <c r="AL264" s="5" t="str">
        <f>[1]Database!U262</f>
        <v>b.s. COOKING &amp; BUILT IN</v>
      </c>
      <c r="AM264" s="6" t="str">
        <f>[1]Database!V262</f>
        <v>WG</v>
      </c>
      <c r="AN264" s="5">
        <v>33803329</v>
      </c>
      <c r="AO264" s="6" t="s">
        <v>930</v>
      </c>
      <c r="AP264" s="5">
        <f>[1]Database!AA262</f>
        <v>0</v>
      </c>
      <c r="AQ264" s="9">
        <f>[1]Database!CR262</f>
        <v>0</v>
      </c>
      <c r="AR264" s="5">
        <f>[1]Database!CS262</f>
        <v>0</v>
      </c>
      <c r="AS264" s="5">
        <f>[1]Database!AM262</f>
        <v>0</v>
      </c>
      <c r="AT264" s="5">
        <f>[1]Database!AB262</f>
        <v>0</v>
      </c>
      <c r="AU264" s="9">
        <f>[1]Database!Y262</f>
        <v>6</v>
      </c>
      <c r="AV264" s="9">
        <f>[1]Database!AN262</f>
        <v>0</v>
      </c>
      <c r="AW264" s="9">
        <f>[1]Database!AD262</f>
        <v>0</v>
      </c>
      <c r="AX264" s="9" t="str">
        <f>[1]Database!X262</f>
        <v>CHINA</v>
      </c>
      <c r="AY264" s="9">
        <f>[1]Database!AJ262</f>
        <v>0</v>
      </c>
      <c r="AZ264" s="9">
        <f>[1]Database!AK262</f>
        <v>0</v>
      </c>
      <c r="BA264" s="21">
        <f>[1]Database!AQ262+[1]Database!AR262</f>
        <v>6</v>
      </c>
      <c r="BB264" s="21">
        <f>[1]Database!AW262</f>
        <v>0</v>
      </c>
      <c r="BC264" s="21">
        <f>[1]Database!AX262</f>
        <v>0</v>
      </c>
      <c r="BD264" s="7">
        <f>[1]Database!AZ262+[1]Database!BA262</f>
        <v>0</v>
      </c>
      <c r="BE264" s="21">
        <f>SUM([1]Database!$AJ262:$AO262)</f>
        <v>0</v>
      </c>
      <c r="BF264" s="21">
        <f t="shared" si="5"/>
        <v>0</v>
      </c>
      <c r="BG264">
        <v>0</v>
      </c>
    </row>
    <row r="265" spans="1:59">
      <c r="A265" s="5">
        <v>33803323</v>
      </c>
      <c r="B265" s="6" t="s">
        <v>956</v>
      </c>
      <c r="C265" s="28" t="s">
        <v>5</v>
      </c>
      <c r="D265" s="5">
        <v>186</v>
      </c>
      <c r="E265" s="5" t="s">
        <v>3056</v>
      </c>
      <c r="F265" s="5" t="s">
        <v>3044</v>
      </c>
      <c r="G265" s="5" t="s">
        <v>1303</v>
      </c>
      <c r="H265" s="5" t="s">
        <v>3111</v>
      </c>
      <c r="I265" s="5" t="s">
        <v>3112</v>
      </c>
      <c r="J265" s="9" t="s">
        <v>1346</v>
      </c>
      <c r="K265" s="9" t="s">
        <v>1347</v>
      </c>
      <c r="L265" s="9">
        <v>1</v>
      </c>
      <c r="M265" s="9" t="s">
        <v>3123</v>
      </c>
      <c r="N265" s="9">
        <v>120</v>
      </c>
      <c r="O265" s="9">
        <v>104</v>
      </c>
      <c r="P265" s="9">
        <v>0</v>
      </c>
      <c r="Q265" s="9">
        <v>0</v>
      </c>
      <c r="R265" s="9">
        <v>240</v>
      </c>
      <c r="S265" s="9">
        <v>101</v>
      </c>
      <c r="AL265" s="5" t="str">
        <f>[1]Database!U263</f>
        <v>b.s. COOKING &amp; BUILT IN</v>
      </c>
      <c r="AM265" s="6" t="str">
        <f>[1]Database!V263</f>
        <v>WG</v>
      </c>
      <c r="AN265" s="5">
        <v>33803006</v>
      </c>
      <c r="AO265" s="6" t="s">
        <v>463</v>
      </c>
      <c r="AP265" s="5">
        <f>[1]Database!AA263</f>
        <v>0</v>
      </c>
      <c r="AQ265" s="9">
        <f>[1]Database!CR263</f>
        <v>0</v>
      </c>
      <c r="AR265" s="5">
        <f>[1]Database!CS263</f>
        <v>0</v>
      </c>
      <c r="AS265" s="5">
        <f>[1]Database!AM263</f>
        <v>0</v>
      </c>
      <c r="AT265" s="5">
        <f>[1]Database!AB263</f>
        <v>0</v>
      </c>
      <c r="AU265" s="9">
        <f>[1]Database!Y263</f>
        <v>5</v>
      </c>
      <c r="AV265" s="9">
        <f>[1]Database!AN263</f>
        <v>0</v>
      </c>
      <c r="AW265" s="9">
        <f>[1]Database!AD263</f>
        <v>0</v>
      </c>
      <c r="AX265" s="9" t="str">
        <f>[1]Database!X263</f>
        <v>CHINA</v>
      </c>
      <c r="AY265" s="9">
        <f>[1]Database!AJ263</f>
        <v>0</v>
      </c>
      <c r="AZ265" s="9">
        <f>[1]Database!AK263</f>
        <v>0</v>
      </c>
      <c r="BA265" s="21">
        <f>[1]Database!AQ263+[1]Database!AR263</f>
        <v>5</v>
      </c>
      <c r="BB265" s="21">
        <f>[1]Database!AW263</f>
        <v>0</v>
      </c>
      <c r="BC265" s="21">
        <f>[1]Database!AX263</f>
        <v>0</v>
      </c>
      <c r="BD265" s="7">
        <f>[1]Database!AZ263+[1]Database!BA263</f>
        <v>0</v>
      </c>
      <c r="BE265" s="21">
        <f>SUM([1]Database!$AJ263:$AO263)</f>
        <v>0</v>
      </c>
      <c r="BF265" s="21">
        <f t="shared" si="5"/>
        <v>0</v>
      </c>
      <c r="BG265">
        <v>12</v>
      </c>
    </row>
    <row r="266" spans="1:59">
      <c r="A266" s="5">
        <v>33803265</v>
      </c>
      <c r="B266" s="6" t="s">
        <v>957</v>
      </c>
      <c r="C266" s="28" t="s">
        <v>5</v>
      </c>
      <c r="D266" s="5">
        <v>416</v>
      </c>
      <c r="E266" s="5" t="s">
        <v>3057</v>
      </c>
      <c r="F266" s="5" t="s">
        <v>3044</v>
      </c>
      <c r="G266" s="5" t="s">
        <v>1303</v>
      </c>
      <c r="H266" s="5" t="s">
        <v>3111</v>
      </c>
      <c r="I266" s="5" t="s">
        <v>3112</v>
      </c>
      <c r="J266" s="9" t="s">
        <v>1346</v>
      </c>
      <c r="K266" s="9" t="s">
        <v>1347</v>
      </c>
      <c r="L266" s="9">
        <v>1</v>
      </c>
      <c r="M266" s="9" t="s">
        <v>3123</v>
      </c>
      <c r="N266" s="9">
        <v>1</v>
      </c>
      <c r="O266" s="9">
        <v>71</v>
      </c>
      <c r="P266" s="9">
        <v>0</v>
      </c>
      <c r="Q266" s="9">
        <v>0</v>
      </c>
      <c r="R266" s="9">
        <v>513</v>
      </c>
      <c r="S266" s="9">
        <v>-25</v>
      </c>
      <c r="AL266" s="5" t="str">
        <f>[1]Database!U264</f>
        <v>b.s. COOKING &amp; BUILT IN</v>
      </c>
      <c r="AM266" s="6" t="str">
        <f>[1]Database!V264</f>
        <v>WG</v>
      </c>
      <c r="AN266" s="5">
        <v>33802772</v>
      </c>
      <c r="AO266" s="6" t="s">
        <v>387</v>
      </c>
      <c r="AP266" s="5">
        <f>[1]Database!AA264</f>
        <v>0</v>
      </c>
      <c r="AQ266" s="9">
        <f>[1]Database!CR264</f>
        <v>0</v>
      </c>
      <c r="AR266" s="5">
        <f>[1]Database!CS264</f>
        <v>0</v>
      </c>
      <c r="AS266" s="5">
        <f>[1]Database!AM264</f>
        <v>0</v>
      </c>
      <c r="AT266" s="5">
        <f>[1]Database!AB264</f>
        <v>0</v>
      </c>
      <c r="AU266" s="9">
        <f>[1]Database!Y264</f>
        <v>0</v>
      </c>
      <c r="AV266" s="9">
        <f>[1]Database!AN264</f>
        <v>0</v>
      </c>
      <c r="AW266" s="9">
        <f>[1]Database!AD264</f>
        <v>0</v>
      </c>
      <c r="AX266" s="9" t="str">
        <f>[1]Database!X264</f>
        <v>CHINA</v>
      </c>
      <c r="AY266" s="9">
        <f>[1]Database!AJ264</f>
        <v>0</v>
      </c>
      <c r="AZ266" s="9">
        <f>[1]Database!AK264</f>
        <v>0</v>
      </c>
      <c r="BA266" s="21">
        <f>[1]Database!AQ264+[1]Database!AR264</f>
        <v>0</v>
      </c>
      <c r="BB266" s="21">
        <f>[1]Database!AW264</f>
        <v>2</v>
      </c>
      <c r="BC266" s="21">
        <f>[1]Database!AX264</f>
        <v>0</v>
      </c>
      <c r="BD266" s="7">
        <f>[1]Database!AZ264+[1]Database!BA264</f>
        <v>0</v>
      </c>
      <c r="BE266" s="21">
        <f>SUM([1]Database!$AJ264:$AO264)</f>
        <v>0</v>
      </c>
      <c r="BF266" s="21">
        <f t="shared" si="5"/>
        <v>2</v>
      </c>
      <c r="BG266">
        <v>370</v>
      </c>
    </row>
    <row r="267" spans="1:59">
      <c r="A267" s="5">
        <v>33803378</v>
      </c>
      <c r="B267" s="6" t="s">
        <v>1255</v>
      </c>
      <c r="C267" s="28" t="s">
        <v>5</v>
      </c>
      <c r="D267" s="5">
        <v>416</v>
      </c>
      <c r="E267" s="5" t="s">
        <v>3057</v>
      </c>
      <c r="F267" s="5" t="s">
        <v>3044</v>
      </c>
      <c r="G267" s="5" t="s">
        <v>1303</v>
      </c>
      <c r="H267" s="5" t="s">
        <v>3111</v>
      </c>
      <c r="I267" s="5" t="s">
        <v>3112</v>
      </c>
      <c r="J267" s="9" t="s">
        <v>1346</v>
      </c>
      <c r="K267" s="9" t="s">
        <v>1347</v>
      </c>
      <c r="L267" s="9">
        <v>1</v>
      </c>
      <c r="M267" s="9" t="s">
        <v>3123</v>
      </c>
      <c r="N267" s="9">
        <v>0</v>
      </c>
      <c r="O267" s="9">
        <v>64</v>
      </c>
      <c r="P267" s="9">
        <v>0</v>
      </c>
      <c r="Q267" s="9">
        <v>0</v>
      </c>
      <c r="R267" s="9">
        <v>0</v>
      </c>
      <c r="S267" s="9">
        <v>62</v>
      </c>
      <c r="AL267" s="5" t="str">
        <f>[1]Database!U265</f>
        <v>b.s. COOKING &amp; BUILT IN</v>
      </c>
      <c r="AM267" s="6" t="str">
        <f>[1]Database!V265</f>
        <v>WG</v>
      </c>
      <c r="AN267" s="5">
        <v>33803110</v>
      </c>
      <c r="AO267" s="6" t="s">
        <v>972</v>
      </c>
      <c r="AP267" s="5">
        <f>[1]Database!AA265</f>
        <v>0</v>
      </c>
      <c r="AQ267" s="9">
        <f>[1]Database!CR265</f>
        <v>0</v>
      </c>
      <c r="AR267" s="5">
        <f>[1]Database!CS265</f>
        <v>0</v>
      </c>
      <c r="AS267" s="5">
        <f>[1]Database!AM265</f>
        <v>0</v>
      </c>
      <c r="AT267" s="5">
        <f>[1]Database!AB265</f>
        <v>0</v>
      </c>
      <c r="AU267" s="9">
        <f>[1]Database!Y265</f>
        <v>0</v>
      </c>
      <c r="AV267" s="9">
        <f>[1]Database!AN265</f>
        <v>0</v>
      </c>
      <c r="AW267" s="9">
        <f>[1]Database!AD265</f>
        <v>0</v>
      </c>
      <c r="AX267" s="9" t="str">
        <f>[1]Database!X265</f>
        <v>ITALY</v>
      </c>
      <c r="AY267" s="9">
        <f>[1]Database!AJ265</f>
        <v>0</v>
      </c>
      <c r="AZ267" s="9">
        <f>[1]Database!AK265</f>
        <v>0</v>
      </c>
      <c r="BA267" s="21">
        <f>[1]Database!AQ265+[1]Database!AR265</f>
        <v>0</v>
      </c>
      <c r="BB267" s="21">
        <f>[1]Database!AW265</f>
        <v>0</v>
      </c>
      <c r="BC267" s="21">
        <f>[1]Database!AX265</f>
        <v>0</v>
      </c>
      <c r="BD267" s="7">
        <f>[1]Database!AZ265+[1]Database!BA265</f>
        <v>0</v>
      </c>
      <c r="BE267" s="21">
        <f>SUM([1]Database!$AJ265:$AO265)</f>
        <v>0</v>
      </c>
      <c r="BF267" s="21">
        <f t="shared" si="5"/>
        <v>0</v>
      </c>
      <c r="BG267">
        <v>0</v>
      </c>
    </row>
    <row r="268" spans="1:59">
      <c r="A268" s="5">
        <v>33803192</v>
      </c>
      <c r="B268" s="6" t="s">
        <v>958</v>
      </c>
      <c r="C268" s="28" t="s">
        <v>5</v>
      </c>
      <c r="D268" s="5">
        <v>416</v>
      </c>
      <c r="E268" s="5" t="s">
        <v>3057</v>
      </c>
      <c r="F268" s="5" t="s">
        <v>3044</v>
      </c>
      <c r="G268" s="5" t="s">
        <v>1303</v>
      </c>
      <c r="H268" s="5" t="s">
        <v>3111</v>
      </c>
      <c r="I268" s="5" t="s">
        <v>3112</v>
      </c>
      <c r="J268" s="9" t="s">
        <v>1346</v>
      </c>
      <c r="K268" s="9" t="s">
        <v>1347</v>
      </c>
      <c r="L268" s="9">
        <v>1</v>
      </c>
      <c r="M268" s="9" t="s">
        <v>3123</v>
      </c>
      <c r="N268" s="9">
        <v>30</v>
      </c>
      <c r="O268" s="9">
        <v>0</v>
      </c>
      <c r="P268" s="9">
        <v>0</v>
      </c>
      <c r="Q268" s="9">
        <v>0</v>
      </c>
      <c r="R268" s="9">
        <v>394</v>
      </c>
      <c r="S268" s="9">
        <v>-41</v>
      </c>
      <c r="AL268" s="5" t="str">
        <f>[1]Database!U266</f>
        <v>b.s. COOKING &amp; BUILT IN</v>
      </c>
      <c r="AM268" s="6" t="str">
        <f>[1]Database!V266</f>
        <v>WG</v>
      </c>
      <c r="AN268" s="5">
        <v>33803111</v>
      </c>
      <c r="AO268" s="6" t="s">
        <v>973</v>
      </c>
      <c r="AP268" s="5">
        <f>[1]Database!AA266</f>
        <v>0</v>
      </c>
      <c r="AQ268" s="9">
        <f>[1]Database!CR266</f>
        <v>0</v>
      </c>
      <c r="AR268" s="5">
        <f>[1]Database!CS266</f>
        <v>0</v>
      </c>
      <c r="AS268" s="5">
        <f>[1]Database!AM266</f>
        <v>0</v>
      </c>
      <c r="AT268" s="5">
        <f>[1]Database!AB266</f>
        <v>0</v>
      </c>
      <c r="AU268" s="9">
        <f>[1]Database!Y266</f>
        <v>0</v>
      </c>
      <c r="AV268" s="9">
        <f>[1]Database!AN266</f>
        <v>0</v>
      </c>
      <c r="AW268" s="9">
        <f>[1]Database!AD266</f>
        <v>0</v>
      </c>
      <c r="AX268" s="9" t="str">
        <f>[1]Database!X266</f>
        <v>ITALY</v>
      </c>
      <c r="AY268" s="9">
        <f>[1]Database!AJ266</f>
        <v>0</v>
      </c>
      <c r="AZ268" s="9">
        <f>[1]Database!AK266</f>
        <v>0</v>
      </c>
      <c r="BA268" s="21">
        <f>[1]Database!AQ266+[1]Database!AR266</f>
        <v>0</v>
      </c>
      <c r="BB268" s="21">
        <f>[1]Database!AW266</f>
        <v>0</v>
      </c>
      <c r="BC268" s="21">
        <f>[1]Database!AX266</f>
        <v>0</v>
      </c>
      <c r="BD268" s="7">
        <f>[1]Database!AZ266+[1]Database!BA266</f>
        <v>0</v>
      </c>
      <c r="BE268" s="21">
        <f>SUM([1]Database!$AJ266:$AO266)</f>
        <v>0</v>
      </c>
      <c r="BF268" s="21">
        <f t="shared" si="5"/>
        <v>0</v>
      </c>
      <c r="BG268">
        <v>0</v>
      </c>
    </row>
    <row r="269" spans="1:59">
      <c r="A269" s="5">
        <v>33803350</v>
      </c>
      <c r="B269" s="6" t="s">
        <v>1006</v>
      </c>
      <c r="C269" s="28" t="s">
        <v>5</v>
      </c>
      <c r="D269" s="5">
        <v>416</v>
      </c>
      <c r="E269" s="5" t="s">
        <v>3057</v>
      </c>
      <c r="F269" s="5" t="s">
        <v>3044</v>
      </c>
      <c r="G269" s="5" t="s">
        <v>1303</v>
      </c>
      <c r="H269" s="5" t="s">
        <v>3111</v>
      </c>
      <c r="I269" s="5" t="s">
        <v>3112</v>
      </c>
      <c r="J269" s="9" t="s">
        <v>1346</v>
      </c>
      <c r="K269" s="9" t="s">
        <v>1347</v>
      </c>
      <c r="L269" s="9">
        <v>1</v>
      </c>
      <c r="M269" s="9" t="s">
        <v>3123</v>
      </c>
      <c r="N269" s="9">
        <v>0</v>
      </c>
      <c r="O269" s="9">
        <v>5</v>
      </c>
      <c r="P269" s="9">
        <v>0</v>
      </c>
      <c r="Q269" s="9">
        <v>0</v>
      </c>
      <c r="R269" s="9">
        <v>568</v>
      </c>
      <c r="S269" s="9">
        <v>-58</v>
      </c>
      <c r="AL269" s="5" t="str">
        <f>[1]Database!U267</f>
        <v>b.s. COOKING &amp; BUILT IN</v>
      </c>
      <c r="AM269" s="6" t="str">
        <f>[1]Database!V267</f>
        <v>WG</v>
      </c>
      <c r="AN269" s="5">
        <v>33802770</v>
      </c>
      <c r="AO269" s="6" t="s">
        <v>386</v>
      </c>
      <c r="AP269" s="5">
        <f>[1]Database!AA267</f>
        <v>0</v>
      </c>
      <c r="AQ269" s="9">
        <f>[1]Database!CR267</f>
        <v>0</v>
      </c>
      <c r="AR269" s="5">
        <f>[1]Database!CS267</f>
        <v>0</v>
      </c>
      <c r="AS269" s="5">
        <f>[1]Database!AM267</f>
        <v>0</v>
      </c>
      <c r="AT269" s="5">
        <f>[1]Database!AB267</f>
        <v>0</v>
      </c>
      <c r="AU269" s="9">
        <f>[1]Database!Y267</f>
        <v>0</v>
      </c>
      <c r="AV269" s="9">
        <f>[1]Database!AN267</f>
        <v>0</v>
      </c>
      <c r="AW269" s="9">
        <f>[1]Database!AD267</f>
        <v>0</v>
      </c>
      <c r="AX269" s="9" t="str">
        <f>[1]Database!X267</f>
        <v>CHINA</v>
      </c>
      <c r="AY269" s="9">
        <f>[1]Database!AJ267</f>
        <v>0</v>
      </c>
      <c r="AZ269" s="9">
        <f>[1]Database!AK267</f>
        <v>32</v>
      </c>
      <c r="BA269" s="21">
        <f>[1]Database!AQ267+[1]Database!AR267</f>
        <v>0</v>
      </c>
      <c r="BB269" s="21">
        <f>[1]Database!AW267</f>
        <v>36</v>
      </c>
      <c r="BC269" s="21">
        <f>[1]Database!AX267</f>
        <v>0</v>
      </c>
      <c r="BD269" s="7">
        <f>[1]Database!AZ267+[1]Database!BA267</f>
        <v>0</v>
      </c>
      <c r="BE269" s="21">
        <f>SUM([1]Database!$AJ267:$AO267)</f>
        <v>32</v>
      </c>
      <c r="BF269" s="21">
        <f t="shared" si="5"/>
        <v>36</v>
      </c>
      <c r="BG269">
        <v>21</v>
      </c>
    </row>
    <row r="270" spans="1:59">
      <c r="A270" s="5">
        <v>33803478</v>
      </c>
      <c r="B270" s="6" t="s">
        <v>3283</v>
      </c>
      <c r="C270" s="28" t="s">
        <v>5</v>
      </c>
      <c r="D270" s="5">
        <v>341</v>
      </c>
      <c r="E270" s="5" t="s">
        <v>3059</v>
      </c>
      <c r="F270" s="5" t="s">
        <v>3044</v>
      </c>
      <c r="G270" s="5" t="s">
        <v>1303</v>
      </c>
      <c r="H270" s="5" t="s">
        <v>3111</v>
      </c>
      <c r="I270" s="5" t="s">
        <v>3112</v>
      </c>
      <c r="J270" s="9" t="s">
        <v>1346</v>
      </c>
      <c r="K270" s="9" t="s">
        <v>1347</v>
      </c>
      <c r="L270" s="9">
        <v>1</v>
      </c>
      <c r="M270" s="9" t="s">
        <v>3123</v>
      </c>
      <c r="N270" s="9">
        <v>0</v>
      </c>
      <c r="O270" s="9">
        <v>0</v>
      </c>
      <c r="P270" s="9">
        <v>0</v>
      </c>
      <c r="Q270" s="9">
        <v>0</v>
      </c>
      <c r="R270" s="9">
        <v>100</v>
      </c>
      <c r="S270" s="9">
        <v>0</v>
      </c>
      <c r="AL270" s="5" t="str">
        <f>[1]Database!U268</f>
        <v>b.s. COOKING &amp; BUILT IN</v>
      </c>
      <c r="AM270" s="6" t="str">
        <f>[1]Database!V268</f>
        <v>WG</v>
      </c>
      <c r="AN270" s="5">
        <v>33802774</v>
      </c>
      <c r="AO270" s="6" t="s">
        <v>1185</v>
      </c>
      <c r="AP270" s="5">
        <f>[1]Database!AA268</f>
        <v>0</v>
      </c>
      <c r="AQ270" s="9">
        <f>[1]Database!CR268</f>
        <v>0</v>
      </c>
      <c r="AR270" s="5">
        <f>[1]Database!CS268</f>
        <v>0</v>
      </c>
      <c r="AS270" s="5">
        <f>[1]Database!AM268</f>
        <v>0</v>
      </c>
      <c r="AT270" s="5">
        <f>[1]Database!AB268</f>
        <v>0</v>
      </c>
      <c r="AU270" s="9">
        <f>[1]Database!Y268</f>
        <v>0</v>
      </c>
      <c r="AV270" s="9">
        <f>[1]Database!AN268</f>
        <v>0</v>
      </c>
      <c r="AW270" s="9">
        <f>[1]Database!AD268</f>
        <v>0</v>
      </c>
      <c r="AX270" s="9" t="str">
        <f>[1]Database!X268</f>
        <v>CHINA</v>
      </c>
      <c r="AY270" s="9">
        <f>[1]Database!AJ268</f>
        <v>0</v>
      </c>
      <c r="AZ270" s="9">
        <f>[1]Database!AK268</f>
        <v>0</v>
      </c>
      <c r="BA270" s="21">
        <f>[1]Database!AQ268+[1]Database!AR268</f>
        <v>0</v>
      </c>
      <c r="BB270" s="21">
        <f>[1]Database!AW268</f>
        <v>0</v>
      </c>
      <c r="BC270" s="21">
        <f>[1]Database!AX268</f>
        <v>0</v>
      </c>
      <c r="BD270" s="7">
        <f>[1]Database!AZ268+[1]Database!BA268</f>
        <v>0</v>
      </c>
      <c r="BE270" s="21">
        <f>SUM([1]Database!$AJ268:$AO268)</f>
        <v>0</v>
      </c>
      <c r="BF270" s="21">
        <f t="shared" si="5"/>
        <v>0</v>
      </c>
      <c r="BG270">
        <v>-6</v>
      </c>
    </row>
    <row r="271" spans="1:59">
      <c r="A271" s="5">
        <v>33803479</v>
      </c>
      <c r="B271" s="6" t="s">
        <v>3285</v>
      </c>
      <c r="C271" s="28" t="s">
        <v>5</v>
      </c>
      <c r="D271" s="5">
        <v>341</v>
      </c>
      <c r="E271" s="5" t="s">
        <v>3059</v>
      </c>
      <c r="F271" s="5" t="s">
        <v>3044</v>
      </c>
      <c r="G271" s="5" t="s">
        <v>1303</v>
      </c>
      <c r="H271" s="5" t="s">
        <v>3111</v>
      </c>
      <c r="I271" s="5" t="s">
        <v>3112</v>
      </c>
      <c r="J271" s="9" t="s">
        <v>1346</v>
      </c>
      <c r="K271" s="9" t="s">
        <v>1347</v>
      </c>
      <c r="L271" s="9">
        <v>1</v>
      </c>
      <c r="M271" s="9" t="s">
        <v>3123</v>
      </c>
      <c r="N271" s="9">
        <v>28</v>
      </c>
      <c r="O271" s="9">
        <v>0</v>
      </c>
      <c r="P271" s="9">
        <v>0</v>
      </c>
      <c r="Q271" s="9">
        <v>0</v>
      </c>
      <c r="R271" s="9">
        <v>0</v>
      </c>
      <c r="S271" s="9">
        <v>0</v>
      </c>
      <c r="AL271" s="5" t="str">
        <f>[1]Database!U269</f>
        <v>b.s. COOKING &amp; BUILT IN</v>
      </c>
      <c r="AM271" s="6" t="str">
        <f>[1]Database!V269</f>
        <v>WG</v>
      </c>
      <c r="AN271" s="5">
        <v>33803060</v>
      </c>
      <c r="AO271" s="6" t="s">
        <v>1206</v>
      </c>
      <c r="AP271" s="5">
        <f>[1]Database!AA269</f>
        <v>0</v>
      </c>
      <c r="AQ271" s="9">
        <f>[1]Database!CR269</f>
        <v>0</v>
      </c>
      <c r="AR271" s="5">
        <f>[1]Database!CS269</f>
        <v>0</v>
      </c>
      <c r="AS271" s="5">
        <f>[1]Database!AM269</f>
        <v>0</v>
      </c>
      <c r="AT271" s="5">
        <f>[1]Database!AB269</f>
        <v>0</v>
      </c>
      <c r="AU271" s="9">
        <f>[1]Database!Y269</f>
        <v>50</v>
      </c>
      <c r="AV271" s="9">
        <f>[1]Database!AN269</f>
        <v>0</v>
      </c>
      <c r="AW271" s="9">
        <f>[1]Database!AD269</f>
        <v>0</v>
      </c>
      <c r="AX271" s="9" t="str">
        <f>[1]Database!X269</f>
        <v>CHINA</v>
      </c>
      <c r="AY271" s="9">
        <f>[1]Database!AJ269</f>
        <v>0</v>
      </c>
      <c r="AZ271" s="9">
        <f>[1]Database!AK269</f>
        <v>0</v>
      </c>
      <c r="BA271" s="21">
        <f>[1]Database!AQ269+[1]Database!AR269</f>
        <v>50</v>
      </c>
      <c r="BB271" s="21">
        <f>[1]Database!AW269</f>
        <v>0</v>
      </c>
      <c r="BC271" s="21">
        <f>[1]Database!AX269</f>
        <v>0</v>
      </c>
      <c r="BD271" s="7">
        <f>[1]Database!AZ269+[1]Database!BA269</f>
        <v>0</v>
      </c>
      <c r="BE271" s="21">
        <f>SUM([1]Database!$AJ269:$AO269)</f>
        <v>0</v>
      </c>
      <c r="BF271" s="21">
        <f t="shared" si="5"/>
        <v>0</v>
      </c>
      <c r="BG271">
        <v>3</v>
      </c>
    </row>
    <row r="272" spans="1:59">
      <c r="A272" s="5">
        <v>33803177</v>
      </c>
      <c r="B272" s="6" t="s">
        <v>721</v>
      </c>
      <c r="C272" s="28" t="s">
        <v>5</v>
      </c>
      <c r="D272" s="5">
        <v>186</v>
      </c>
      <c r="E272" s="5" t="s">
        <v>3056</v>
      </c>
      <c r="F272" s="5" t="s">
        <v>3044</v>
      </c>
      <c r="G272" s="5" t="s">
        <v>1303</v>
      </c>
      <c r="H272" s="5" t="s">
        <v>3111</v>
      </c>
      <c r="I272" s="5" t="s">
        <v>3112</v>
      </c>
      <c r="J272" s="9" t="s">
        <v>1346</v>
      </c>
      <c r="K272" s="9" t="s">
        <v>1347</v>
      </c>
      <c r="L272" s="9">
        <v>1</v>
      </c>
      <c r="M272" s="9" t="s">
        <v>3123</v>
      </c>
      <c r="N272" s="9">
        <v>4</v>
      </c>
      <c r="O272" s="9">
        <v>9</v>
      </c>
      <c r="P272" s="9">
        <v>0</v>
      </c>
      <c r="Q272" s="9">
        <v>0</v>
      </c>
      <c r="R272" s="9">
        <v>370</v>
      </c>
      <c r="S272" s="9">
        <v>6</v>
      </c>
      <c r="AL272" s="5" t="str">
        <f>[1]Database!U270</f>
        <v>b.s. COOKING &amp; BUILT IN</v>
      </c>
      <c r="AM272" s="6" t="str">
        <f>[1]Database!V270</f>
        <v>WG</v>
      </c>
      <c r="AN272" s="5">
        <v>33803337</v>
      </c>
      <c r="AO272" s="6" t="s">
        <v>960</v>
      </c>
      <c r="AP272" s="5">
        <f>[1]Database!AA270</f>
        <v>0</v>
      </c>
      <c r="AQ272" s="9">
        <f>[1]Database!CR270</f>
        <v>0</v>
      </c>
      <c r="AR272" s="5">
        <f>[1]Database!CS270</f>
        <v>0</v>
      </c>
      <c r="AS272" s="5">
        <f>[1]Database!AM270</f>
        <v>0</v>
      </c>
      <c r="AT272" s="5">
        <f>[1]Database!AB270</f>
        <v>0</v>
      </c>
      <c r="AU272" s="9">
        <f>[1]Database!Y270</f>
        <v>141</v>
      </c>
      <c r="AV272" s="9">
        <f>[1]Database!AN270</f>
        <v>0</v>
      </c>
      <c r="AW272" s="9">
        <f>[1]Database!AD270</f>
        <v>0</v>
      </c>
      <c r="AX272" s="9" t="str">
        <f>[1]Database!X270</f>
        <v>CHINA</v>
      </c>
      <c r="AY272" s="9">
        <f>[1]Database!AJ270</f>
        <v>0</v>
      </c>
      <c r="AZ272" s="9">
        <f>[1]Database!AK270</f>
        <v>0</v>
      </c>
      <c r="BA272" s="21">
        <f>[1]Database!AQ270+[1]Database!AR270</f>
        <v>141</v>
      </c>
      <c r="BB272" s="21">
        <f>[1]Database!AW270</f>
        <v>0</v>
      </c>
      <c r="BC272" s="21">
        <f>[1]Database!AX270</f>
        <v>0</v>
      </c>
      <c r="BD272" s="7">
        <f>[1]Database!AZ270+[1]Database!BA270</f>
        <v>0</v>
      </c>
      <c r="BE272" s="21">
        <f>SUM([1]Database!$AJ270:$AO270)</f>
        <v>0</v>
      </c>
      <c r="BF272" s="21">
        <f t="shared" si="5"/>
        <v>0</v>
      </c>
      <c r="BG272">
        <v>0</v>
      </c>
    </row>
    <row r="273" spans="1:59">
      <c r="A273" s="5">
        <v>33803082</v>
      </c>
      <c r="B273" s="6" t="s">
        <v>444</v>
      </c>
      <c r="C273" s="28" t="s">
        <v>5</v>
      </c>
      <c r="D273" s="5">
        <v>186</v>
      </c>
      <c r="E273" s="5" t="s">
        <v>3056</v>
      </c>
      <c r="F273" s="5" t="s">
        <v>3044</v>
      </c>
      <c r="G273" s="5" t="s">
        <v>1303</v>
      </c>
      <c r="H273" s="5" t="s">
        <v>3111</v>
      </c>
      <c r="I273" s="5" t="s">
        <v>3112</v>
      </c>
      <c r="J273" s="9" t="s">
        <v>1346</v>
      </c>
      <c r="K273" s="9" t="s">
        <v>1347</v>
      </c>
      <c r="L273" s="9">
        <v>1</v>
      </c>
      <c r="M273" s="9" t="s">
        <v>3123</v>
      </c>
      <c r="N273" s="9">
        <v>0</v>
      </c>
      <c r="O273" s="9">
        <v>0</v>
      </c>
      <c r="P273" s="9">
        <v>0</v>
      </c>
      <c r="Q273" s="9">
        <v>0</v>
      </c>
      <c r="R273" s="9">
        <v>0</v>
      </c>
      <c r="S273" s="9">
        <v>0</v>
      </c>
      <c r="AL273" s="5" t="str">
        <f>[1]Database!U271</f>
        <v>b.s. COOKING &amp; BUILT IN</v>
      </c>
      <c r="AM273" s="6" t="str">
        <f>[1]Database!V271</f>
        <v>WG</v>
      </c>
      <c r="AN273" s="5">
        <v>33802971</v>
      </c>
      <c r="AO273" s="6" t="s">
        <v>447</v>
      </c>
      <c r="AP273" s="5">
        <f>[1]Database!AA271</f>
        <v>0</v>
      </c>
      <c r="AQ273" s="9">
        <f>[1]Database!CR271</f>
        <v>0</v>
      </c>
      <c r="AR273" s="5">
        <f>[1]Database!CS271</f>
        <v>0</v>
      </c>
      <c r="AS273" s="5">
        <f>[1]Database!AM271</f>
        <v>0</v>
      </c>
      <c r="AT273" s="5">
        <f>[1]Database!AB271</f>
        <v>0</v>
      </c>
      <c r="AU273" s="9">
        <f>[1]Database!Y271</f>
        <v>3</v>
      </c>
      <c r="AV273" s="9">
        <f>[1]Database!AN271</f>
        <v>0</v>
      </c>
      <c r="AW273" s="9">
        <f>[1]Database!AD271</f>
        <v>0</v>
      </c>
      <c r="AX273" s="9" t="str">
        <f>[1]Database!X271</f>
        <v>CHINA</v>
      </c>
      <c r="AY273" s="9">
        <f>[1]Database!AJ271</f>
        <v>0</v>
      </c>
      <c r="AZ273" s="9">
        <f>[1]Database!AK271</f>
        <v>0</v>
      </c>
      <c r="BA273" s="21">
        <f>[1]Database!AQ271+[1]Database!AR271</f>
        <v>3</v>
      </c>
      <c r="BB273" s="21">
        <f>[1]Database!AW271</f>
        <v>0</v>
      </c>
      <c r="BC273" s="21">
        <f>[1]Database!AX271</f>
        <v>0</v>
      </c>
      <c r="BD273" s="7">
        <f>[1]Database!AZ271+[1]Database!BA271</f>
        <v>0</v>
      </c>
      <c r="BE273" s="21">
        <f>SUM([1]Database!$AJ271:$AO271)</f>
        <v>0</v>
      </c>
      <c r="BF273" s="21">
        <f t="shared" si="5"/>
        <v>0</v>
      </c>
      <c r="BG273">
        <v>2</v>
      </c>
    </row>
    <row r="274" spans="1:59">
      <c r="A274" s="5">
        <v>33803552</v>
      </c>
      <c r="B274" s="6" t="s">
        <v>3215</v>
      </c>
      <c r="C274" s="28" t="s">
        <v>5</v>
      </c>
      <c r="D274" s="5">
        <v>987</v>
      </c>
      <c r="E274" s="5" t="s">
        <v>3055</v>
      </c>
      <c r="F274" s="5" t="s">
        <v>3044</v>
      </c>
      <c r="G274" s="5" t="s">
        <v>1303</v>
      </c>
      <c r="H274" s="5" t="s">
        <v>3111</v>
      </c>
      <c r="I274" s="5" t="s">
        <v>3112</v>
      </c>
      <c r="J274" s="9" t="s">
        <v>1346</v>
      </c>
      <c r="K274" s="9" t="s">
        <v>1347</v>
      </c>
      <c r="L274" s="9">
        <v>1</v>
      </c>
      <c r="M274" s="9" t="s">
        <v>3123</v>
      </c>
      <c r="N274" s="9">
        <v>48</v>
      </c>
      <c r="O274" s="9">
        <v>10</v>
      </c>
      <c r="P274" s="9">
        <v>0</v>
      </c>
      <c r="Q274" s="9">
        <v>0</v>
      </c>
      <c r="R274" s="9">
        <v>0</v>
      </c>
      <c r="S274" s="9">
        <v>10</v>
      </c>
      <c r="AL274" s="5" t="str">
        <f>[1]Database!U272</f>
        <v>b.s. COOKING &amp; BUILT IN</v>
      </c>
      <c r="AM274" s="6" t="str">
        <f>[1]Database!V272</f>
        <v>WG</v>
      </c>
      <c r="AN274" s="5">
        <v>33803151</v>
      </c>
      <c r="AO274" s="6" t="s">
        <v>1205</v>
      </c>
      <c r="AP274" s="5">
        <f>[1]Database!AA272</f>
        <v>0</v>
      </c>
      <c r="AQ274" s="9">
        <f>[1]Database!CR272</f>
        <v>0</v>
      </c>
      <c r="AR274" s="5">
        <f>[1]Database!CS272</f>
        <v>0</v>
      </c>
      <c r="AS274" s="5">
        <f>[1]Database!AM272</f>
        <v>0</v>
      </c>
      <c r="AT274" s="5">
        <f>[1]Database!AB272</f>
        <v>0</v>
      </c>
      <c r="AU274" s="9">
        <f>[1]Database!Y272</f>
        <v>20</v>
      </c>
      <c r="AV274" s="9">
        <f>[1]Database!AN272</f>
        <v>0</v>
      </c>
      <c r="AW274" s="9">
        <f>[1]Database!AD272</f>
        <v>0</v>
      </c>
      <c r="AX274" s="9" t="str">
        <f>[1]Database!X272</f>
        <v>CHINA</v>
      </c>
      <c r="AY274" s="9">
        <f>[1]Database!AJ272</f>
        <v>0</v>
      </c>
      <c r="AZ274" s="9">
        <f>[1]Database!AK272</f>
        <v>0</v>
      </c>
      <c r="BA274" s="21">
        <f>[1]Database!AQ272+[1]Database!AR272</f>
        <v>20</v>
      </c>
      <c r="BB274" s="21">
        <f>[1]Database!AW272</f>
        <v>0</v>
      </c>
      <c r="BC274" s="21">
        <f>[1]Database!AX272</f>
        <v>0</v>
      </c>
      <c r="BD274" s="7">
        <f>[1]Database!AZ272+[1]Database!BA272</f>
        <v>0</v>
      </c>
      <c r="BE274" s="21">
        <f>SUM([1]Database!$AJ272:$AO272)</f>
        <v>0</v>
      </c>
      <c r="BF274" s="21">
        <f t="shared" si="5"/>
        <v>0</v>
      </c>
      <c r="BG274">
        <v>368</v>
      </c>
    </row>
    <row r="275" spans="1:59">
      <c r="A275" s="5">
        <v>33803330</v>
      </c>
      <c r="B275" s="6" t="s">
        <v>946</v>
      </c>
      <c r="C275" s="28" t="s">
        <v>137</v>
      </c>
      <c r="D275" s="5">
        <v>186</v>
      </c>
      <c r="E275" s="5" t="s">
        <v>3056</v>
      </c>
      <c r="F275" s="5" t="s">
        <v>3044</v>
      </c>
      <c r="G275" s="5" t="s">
        <v>1303</v>
      </c>
      <c r="H275" s="5" t="s">
        <v>3111</v>
      </c>
      <c r="I275" s="5" t="s">
        <v>3112</v>
      </c>
      <c r="J275" s="9" t="s">
        <v>1346</v>
      </c>
      <c r="K275" s="9" t="s">
        <v>1347</v>
      </c>
      <c r="L275" s="9">
        <v>1</v>
      </c>
      <c r="M275" s="9" t="s">
        <v>3123</v>
      </c>
      <c r="N275" s="9">
        <v>0</v>
      </c>
      <c r="O275" s="9">
        <v>0</v>
      </c>
      <c r="P275" s="9">
        <v>0</v>
      </c>
      <c r="Q275" s="9">
        <v>0</v>
      </c>
      <c r="R275" s="9">
        <v>350</v>
      </c>
      <c r="S275" s="9">
        <v>0</v>
      </c>
      <c r="AL275" s="5" t="str">
        <f>[1]Database!U273</f>
        <v>b.s. COOKING &amp; BUILT IN</v>
      </c>
      <c r="AM275" s="6" t="str">
        <f>[1]Database!V273</f>
        <v>WG</v>
      </c>
      <c r="AN275" s="22">
        <v>33803296</v>
      </c>
      <c r="AO275" s="6" t="s">
        <v>1204</v>
      </c>
      <c r="AP275" s="5">
        <f>[1]Database!AA273</f>
        <v>0</v>
      </c>
      <c r="AQ275" s="9">
        <f>[1]Database!CR273</f>
        <v>0</v>
      </c>
      <c r="AR275" s="5">
        <f>[1]Database!CS273</f>
        <v>0</v>
      </c>
      <c r="AS275" s="5">
        <f>[1]Database!AM273</f>
        <v>0</v>
      </c>
      <c r="AT275" s="5">
        <f>[1]Database!AB273</f>
        <v>0</v>
      </c>
      <c r="AU275" s="9">
        <f>[1]Database!Y273</f>
        <v>12</v>
      </c>
      <c r="AV275" s="9">
        <f>[1]Database!AN273</f>
        <v>0</v>
      </c>
      <c r="AW275" s="9">
        <f>[1]Database!AD273</f>
        <v>0</v>
      </c>
      <c r="AX275" s="9" t="str">
        <f>[1]Database!X273</f>
        <v>CHINA</v>
      </c>
      <c r="AY275" s="9">
        <f>[1]Database!AJ273</f>
        <v>0</v>
      </c>
      <c r="AZ275" s="9">
        <f>[1]Database!AK273</f>
        <v>0</v>
      </c>
      <c r="BA275" s="21">
        <f>[1]Database!AQ273+[1]Database!AR273</f>
        <v>12</v>
      </c>
      <c r="BB275" s="21">
        <f>[1]Database!AW273</f>
        <v>0</v>
      </c>
      <c r="BC275" s="21">
        <f>[1]Database!AX273</f>
        <v>0</v>
      </c>
      <c r="BD275" s="7">
        <f>[1]Database!AZ273+[1]Database!BA273</f>
        <v>0</v>
      </c>
      <c r="BE275" s="21">
        <f>SUM([1]Database!$AJ273:$AO273)</f>
        <v>0</v>
      </c>
      <c r="BF275" s="21">
        <f t="shared" si="5"/>
        <v>0</v>
      </c>
      <c r="BG275">
        <v>0</v>
      </c>
    </row>
    <row r="276" spans="1:59">
      <c r="A276" s="5">
        <v>33803329</v>
      </c>
      <c r="B276" s="6" t="s">
        <v>930</v>
      </c>
      <c r="C276" s="28" t="s">
        <v>137</v>
      </c>
      <c r="D276" s="5">
        <v>987</v>
      </c>
      <c r="E276" s="5" t="s">
        <v>3055</v>
      </c>
      <c r="F276" s="5" t="s">
        <v>3044</v>
      </c>
      <c r="G276" s="5" t="s">
        <v>1303</v>
      </c>
      <c r="H276" s="5" t="s">
        <v>3111</v>
      </c>
      <c r="I276" s="5" t="s">
        <v>3112</v>
      </c>
      <c r="J276" s="9" t="s">
        <v>1346</v>
      </c>
      <c r="K276" s="9" t="s">
        <v>1347</v>
      </c>
      <c r="L276" s="9">
        <v>1</v>
      </c>
      <c r="M276" s="9" t="s">
        <v>3123</v>
      </c>
      <c r="N276" s="9">
        <v>0</v>
      </c>
      <c r="O276" s="9">
        <v>0</v>
      </c>
      <c r="P276" s="9">
        <v>0</v>
      </c>
      <c r="Q276" s="9">
        <v>0</v>
      </c>
      <c r="R276" s="9">
        <v>480</v>
      </c>
      <c r="S276" s="9">
        <v>-480</v>
      </c>
      <c r="AL276" s="5" t="str">
        <f>[1]Database!U274</f>
        <v>b.s. COOKING &amp; BUILT IN</v>
      </c>
      <c r="AM276" s="6" t="str">
        <f>[1]Database!V274</f>
        <v>WG</v>
      </c>
      <c r="AN276" s="5">
        <v>33803038</v>
      </c>
      <c r="AO276" s="6" t="s">
        <v>476</v>
      </c>
      <c r="AP276" s="5">
        <f>[1]Database!AA274</f>
        <v>0</v>
      </c>
      <c r="AQ276" s="9">
        <f>[1]Database!CR274</f>
        <v>0</v>
      </c>
      <c r="AR276" s="5">
        <f>[1]Database!CS274</f>
        <v>0</v>
      </c>
      <c r="AS276" s="5">
        <f>[1]Database!AM274</f>
        <v>0</v>
      </c>
      <c r="AT276" s="5">
        <f>[1]Database!AB274</f>
        <v>0</v>
      </c>
      <c r="AU276" s="9">
        <f>[1]Database!Y274</f>
        <v>10</v>
      </c>
      <c r="AV276" s="9">
        <f>[1]Database!AN274</f>
        <v>0</v>
      </c>
      <c r="AW276" s="9">
        <f>[1]Database!AD274</f>
        <v>0</v>
      </c>
      <c r="AX276" s="9" t="str">
        <f>[1]Database!X274</f>
        <v>ITALY</v>
      </c>
      <c r="AY276" s="9">
        <f>[1]Database!AJ274</f>
        <v>0</v>
      </c>
      <c r="AZ276" s="9">
        <f>[1]Database!AK274</f>
        <v>0</v>
      </c>
      <c r="BA276" s="21">
        <f>[1]Database!AQ274+[1]Database!AR274</f>
        <v>10</v>
      </c>
      <c r="BB276" s="21">
        <f>[1]Database!AW274</f>
        <v>0</v>
      </c>
      <c r="BC276" s="21">
        <f>[1]Database!AX274</f>
        <v>0</v>
      </c>
      <c r="BD276" s="7">
        <f>[1]Database!AZ274+[1]Database!BA274</f>
        <v>0</v>
      </c>
      <c r="BE276" s="21">
        <f>SUM([1]Database!$AJ274:$AO274)</f>
        <v>0</v>
      </c>
      <c r="BF276" s="21">
        <f t="shared" si="5"/>
        <v>0</v>
      </c>
      <c r="BG276">
        <v>99</v>
      </c>
    </row>
    <row r="277" spans="1:59">
      <c r="A277" s="5">
        <v>33803328</v>
      </c>
      <c r="B277" s="6" t="s">
        <v>945</v>
      </c>
      <c r="C277" s="28" t="s">
        <v>137</v>
      </c>
      <c r="D277" s="5">
        <v>186</v>
      </c>
      <c r="E277" s="5" t="s">
        <v>3056</v>
      </c>
      <c r="F277" s="5" t="s">
        <v>3044</v>
      </c>
      <c r="G277" s="5" t="s">
        <v>1303</v>
      </c>
      <c r="H277" s="5" t="s">
        <v>3111</v>
      </c>
      <c r="I277" s="5" t="s">
        <v>3112</v>
      </c>
      <c r="J277" s="9" t="s">
        <v>1346</v>
      </c>
      <c r="K277" s="9" t="s">
        <v>1347</v>
      </c>
      <c r="L277" s="9">
        <v>1</v>
      </c>
      <c r="M277" s="9" t="s">
        <v>3123</v>
      </c>
      <c r="N277" s="9">
        <v>0</v>
      </c>
      <c r="O277" s="9">
        <v>0</v>
      </c>
      <c r="P277" s="9">
        <v>0</v>
      </c>
      <c r="Q277" s="9">
        <v>0</v>
      </c>
      <c r="R277" s="9">
        <v>838</v>
      </c>
      <c r="S277" s="9">
        <v>0</v>
      </c>
      <c r="AL277" s="5" t="str">
        <f>[1]Database!U275</f>
        <v>b.s. COOKING &amp; BUILT IN</v>
      </c>
      <c r="AM277" s="6" t="str">
        <f>[1]Database!V275</f>
        <v>WG</v>
      </c>
      <c r="AN277" s="5">
        <v>33803037</v>
      </c>
      <c r="AO277" s="6" t="s">
        <v>475</v>
      </c>
      <c r="AP277" s="5">
        <f>[1]Database!AA275</f>
        <v>0</v>
      </c>
      <c r="AQ277" s="9">
        <f>[1]Database!CR275</f>
        <v>0</v>
      </c>
      <c r="AR277" s="5">
        <f>[1]Database!CS275</f>
        <v>0</v>
      </c>
      <c r="AS277" s="5">
        <f>[1]Database!AM275</f>
        <v>0</v>
      </c>
      <c r="AT277" s="5">
        <f>[1]Database!AB275</f>
        <v>0</v>
      </c>
      <c r="AU277" s="9">
        <f>[1]Database!Y275</f>
        <v>8</v>
      </c>
      <c r="AV277" s="9">
        <f>[1]Database!AN275</f>
        <v>0</v>
      </c>
      <c r="AW277" s="9">
        <f>[1]Database!AD275</f>
        <v>0</v>
      </c>
      <c r="AX277" s="9" t="str">
        <f>[1]Database!X275</f>
        <v>ITALY</v>
      </c>
      <c r="AY277" s="9">
        <f>[1]Database!AJ275</f>
        <v>0</v>
      </c>
      <c r="AZ277" s="9">
        <f>[1]Database!AK275</f>
        <v>0</v>
      </c>
      <c r="BA277" s="21">
        <f>[1]Database!AQ275+[1]Database!AR275</f>
        <v>8</v>
      </c>
      <c r="BB277" s="21">
        <f>[1]Database!AW275</f>
        <v>0</v>
      </c>
      <c r="BC277" s="21">
        <f>[1]Database!AX275</f>
        <v>0</v>
      </c>
      <c r="BD277" s="7">
        <f>[1]Database!AZ275+[1]Database!BA275</f>
        <v>0</v>
      </c>
      <c r="BE277" s="21">
        <f>SUM([1]Database!$AJ275:$AO275)</f>
        <v>0</v>
      </c>
      <c r="BF277" s="21">
        <f t="shared" si="5"/>
        <v>0</v>
      </c>
      <c r="BG277">
        <v>13</v>
      </c>
    </row>
    <row r="278" spans="1:59">
      <c r="A278" s="5">
        <v>33803470</v>
      </c>
      <c r="B278" s="6" t="s">
        <v>3286</v>
      </c>
      <c r="C278" s="28" t="s">
        <v>158</v>
      </c>
      <c r="D278" s="5">
        <v>987</v>
      </c>
      <c r="E278" s="5" t="s">
        <v>3055</v>
      </c>
      <c r="F278" s="5" t="s">
        <v>3044</v>
      </c>
      <c r="G278" s="5" t="s">
        <v>1303</v>
      </c>
      <c r="H278" s="5" t="s">
        <v>3111</v>
      </c>
      <c r="I278" s="5" t="s">
        <v>3112</v>
      </c>
      <c r="J278" s="9" t="s">
        <v>1346</v>
      </c>
      <c r="K278" s="9" t="s">
        <v>1347</v>
      </c>
      <c r="L278" s="9">
        <v>1</v>
      </c>
      <c r="M278" s="9" t="s">
        <v>3123</v>
      </c>
      <c r="N278" s="9">
        <v>0</v>
      </c>
      <c r="O278" s="9">
        <v>0</v>
      </c>
      <c r="P278" s="9">
        <v>0</v>
      </c>
      <c r="Q278" s="9">
        <v>0</v>
      </c>
      <c r="R278" s="9">
        <v>0</v>
      </c>
      <c r="S278" s="9">
        <v>0</v>
      </c>
      <c r="AL278" s="5" t="str">
        <f>[1]Database!U276</f>
        <v>b.s. COOKING &amp; BUILT IN</v>
      </c>
      <c r="AM278" s="6" t="str">
        <f>[1]Database!V276</f>
        <v>WG</v>
      </c>
      <c r="AN278" s="5">
        <v>33803056</v>
      </c>
      <c r="AO278" s="6" t="s">
        <v>466</v>
      </c>
      <c r="AP278" s="5">
        <f>[1]Database!AA276</f>
        <v>0</v>
      </c>
      <c r="AQ278" s="9">
        <f>[1]Database!CR276</f>
        <v>0</v>
      </c>
      <c r="AR278" s="5">
        <f>[1]Database!CS276</f>
        <v>0</v>
      </c>
      <c r="AS278" s="5">
        <f>[1]Database!AM276</f>
        <v>0</v>
      </c>
      <c r="AT278" s="5">
        <f>[1]Database!AB276</f>
        <v>0</v>
      </c>
      <c r="AU278" s="9">
        <f>[1]Database!Y276</f>
        <v>29</v>
      </c>
      <c r="AV278" s="9">
        <f>[1]Database!AN276</f>
        <v>0</v>
      </c>
      <c r="AW278" s="9">
        <f>[1]Database!AD276</f>
        <v>0</v>
      </c>
      <c r="AX278" s="9" t="str">
        <f>[1]Database!X276</f>
        <v>CHINA</v>
      </c>
      <c r="AY278" s="9">
        <f>[1]Database!AJ276</f>
        <v>0</v>
      </c>
      <c r="AZ278" s="9">
        <f>[1]Database!AK276</f>
        <v>0</v>
      </c>
      <c r="BA278" s="21">
        <f>[1]Database!AQ276+[1]Database!AR276</f>
        <v>29</v>
      </c>
      <c r="BB278" s="21">
        <f>[1]Database!AW276</f>
        <v>0</v>
      </c>
      <c r="BC278" s="21">
        <f>[1]Database!AX276</f>
        <v>0</v>
      </c>
      <c r="BD278" s="7">
        <f>[1]Database!AZ276+[1]Database!BA276</f>
        <v>0</v>
      </c>
      <c r="BE278" s="21">
        <f>SUM([1]Database!$AJ276:$AO276)</f>
        <v>0</v>
      </c>
      <c r="BF278" s="21">
        <f t="shared" si="5"/>
        <v>0</v>
      </c>
      <c r="BG278">
        <v>-1</v>
      </c>
    </row>
    <row r="279" spans="1:59">
      <c r="A279" s="5">
        <v>33803471</v>
      </c>
      <c r="B279" s="6" t="s">
        <v>3287</v>
      </c>
      <c r="C279" s="28" t="s">
        <v>158</v>
      </c>
      <c r="D279" s="5">
        <v>987</v>
      </c>
      <c r="E279" s="5" t="s">
        <v>3055</v>
      </c>
      <c r="F279" s="5" t="s">
        <v>3044</v>
      </c>
      <c r="G279" s="5" t="s">
        <v>1303</v>
      </c>
      <c r="H279" s="5" t="s">
        <v>3111</v>
      </c>
      <c r="I279" s="5" t="s">
        <v>3112</v>
      </c>
      <c r="J279" s="9" t="s">
        <v>1346</v>
      </c>
      <c r="K279" s="9" t="s">
        <v>1347</v>
      </c>
      <c r="L279" s="9">
        <v>1</v>
      </c>
      <c r="M279" s="9" t="s">
        <v>3123</v>
      </c>
      <c r="N279" s="9">
        <v>0</v>
      </c>
      <c r="O279" s="9">
        <v>0</v>
      </c>
      <c r="P279" s="9">
        <v>0</v>
      </c>
      <c r="Q279" s="9">
        <v>0</v>
      </c>
      <c r="R279" s="9">
        <v>37</v>
      </c>
      <c r="S279" s="9">
        <v>0</v>
      </c>
      <c r="AL279" s="5" t="str">
        <f>[1]Database!U277</f>
        <v>b.s. COOKING &amp; BUILT IN</v>
      </c>
      <c r="AM279" s="6" t="str">
        <f>[1]Database!V277</f>
        <v>WG</v>
      </c>
      <c r="AN279" s="5">
        <v>33803295</v>
      </c>
      <c r="AO279" s="6" t="s">
        <v>1053</v>
      </c>
      <c r="AP279" s="5">
        <f>[1]Database!AA277</f>
        <v>0</v>
      </c>
      <c r="AQ279" s="9">
        <f>[1]Database!CR277</f>
        <v>0</v>
      </c>
      <c r="AR279" s="5">
        <f>[1]Database!CS277</f>
        <v>0</v>
      </c>
      <c r="AS279" s="5">
        <f>[1]Database!AM277</f>
        <v>0</v>
      </c>
      <c r="AT279" s="5">
        <f>[1]Database!AB277</f>
        <v>0</v>
      </c>
      <c r="AU279" s="9">
        <f>[1]Database!Y277</f>
        <v>0</v>
      </c>
      <c r="AV279" s="9">
        <f>[1]Database!AN277</f>
        <v>0</v>
      </c>
      <c r="AW279" s="9">
        <f>[1]Database!AD277</f>
        <v>0</v>
      </c>
      <c r="AX279" s="9" t="str">
        <f>[1]Database!X277</f>
        <v>CHINA</v>
      </c>
      <c r="AY279" s="9">
        <f>[1]Database!AJ277</f>
        <v>0</v>
      </c>
      <c r="AZ279" s="9">
        <f>[1]Database!AK277</f>
        <v>0</v>
      </c>
      <c r="BA279" s="21">
        <f>[1]Database!AQ277+[1]Database!AR277</f>
        <v>0</v>
      </c>
      <c r="BB279" s="21">
        <f>[1]Database!AW277</f>
        <v>0</v>
      </c>
      <c r="BC279" s="21">
        <f>[1]Database!AX277</f>
        <v>0</v>
      </c>
      <c r="BD279" s="7">
        <f>[1]Database!AZ277+[1]Database!BA277</f>
        <v>0</v>
      </c>
      <c r="BE279" s="21">
        <f>SUM([1]Database!$AJ277:$AO277)</f>
        <v>0</v>
      </c>
      <c r="BF279" s="21">
        <f t="shared" si="5"/>
        <v>0</v>
      </c>
      <c r="BG279">
        <v>0</v>
      </c>
    </row>
    <row r="280" spans="1:59">
      <c r="A280" s="5">
        <v>33803110</v>
      </c>
      <c r="B280" s="6" t="s">
        <v>972</v>
      </c>
      <c r="C280" s="28" t="s">
        <v>158</v>
      </c>
      <c r="D280" s="5">
        <v>52</v>
      </c>
      <c r="E280" s="5" t="s">
        <v>3058</v>
      </c>
      <c r="F280" s="5" t="s">
        <v>3044</v>
      </c>
      <c r="G280" s="5" t="s">
        <v>1303</v>
      </c>
      <c r="H280" s="5" t="s">
        <v>3111</v>
      </c>
      <c r="I280" s="5" t="s">
        <v>3112</v>
      </c>
      <c r="J280" s="9" t="s">
        <v>1346</v>
      </c>
      <c r="K280" s="9" t="s">
        <v>1347</v>
      </c>
      <c r="L280" s="9">
        <v>1</v>
      </c>
      <c r="M280" s="9" t="s">
        <v>3123</v>
      </c>
      <c r="N280" s="9">
        <v>0</v>
      </c>
      <c r="O280" s="9">
        <v>3</v>
      </c>
      <c r="P280" s="9">
        <v>0</v>
      </c>
      <c r="Q280" s="9">
        <v>0</v>
      </c>
      <c r="R280" s="9">
        <v>0</v>
      </c>
      <c r="S280" s="9">
        <v>3</v>
      </c>
      <c r="AL280" s="5" t="str">
        <f>[1]Database!U278</f>
        <v>b.s. COOKING &amp; BUILT IN</v>
      </c>
      <c r="AM280" s="6" t="str">
        <f>[1]Database!V278</f>
        <v>WG</v>
      </c>
      <c r="AN280" s="5">
        <v>33803150</v>
      </c>
      <c r="AO280" s="6" t="s">
        <v>1207</v>
      </c>
      <c r="AP280" s="5">
        <f>[1]Database!AA278</f>
        <v>0</v>
      </c>
      <c r="AQ280" s="9">
        <f>[1]Database!CR278</f>
        <v>0</v>
      </c>
      <c r="AR280" s="5">
        <f>[1]Database!CS278</f>
        <v>0</v>
      </c>
      <c r="AS280" s="5">
        <f>[1]Database!AM278</f>
        <v>0</v>
      </c>
      <c r="AT280" s="5">
        <f>[1]Database!AB278</f>
        <v>0</v>
      </c>
      <c r="AU280" s="9">
        <f>[1]Database!Y278</f>
        <v>18</v>
      </c>
      <c r="AV280" s="9">
        <f>[1]Database!AN278</f>
        <v>0</v>
      </c>
      <c r="AW280" s="9">
        <f>[1]Database!AD278</f>
        <v>0</v>
      </c>
      <c r="AX280" s="9" t="str">
        <f>[1]Database!X278</f>
        <v>CHINA</v>
      </c>
      <c r="AY280" s="9">
        <f>[1]Database!AJ278</f>
        <v>0</v>
      </c>
      <c r="AZ280" s="9">
        <f>[1]Database!AK278</f>
        <v>0</v>
      </c>
      <c r="BA280" s="21">
        <f>[1]Database!AQ278+[1]Database!AR278</f>
        <v>18</v>
      </c>
      <c r="BB280" s="21">
        <f>[1]Database!AW278</f>
        <v>0</v>
      </c>
      <c r="BC280" s="21">
        <f>[1]Database!AX278</f>
        <v>0</v>
      </c>
      <c r="BD280" s="7">
        <f>[1]Database!AZ278+[1]Database!BA278</f>
        <v>0</v>
      </c>
      <c r="BE280" s="21">
        <f>SUM([1]Database!$AJ278:$AO278)</f>
        <v>0</v>
      </c>
      <c r="BF280" s="21">
        <f t="shared" si="5"/>
        <v>0</v>
      </c>
      <c r="BG280">
        <v>0</v>
      </c>
    </row>
    <row r="281" spans="1:59">
      <c r="A281" s="5">
        <v>33803111</v>
      </c>
      <c r="B281" s="6" t="s">
        <v>973</v>
      </c>
      <c r="C281" s="28" t="s">
        <v>158</v>
      </c>
      <c r="D281" s="5">
        <v>52</v>
      </c>
      <c r="E281" s="5" t="s">
        <v>3058</v>
      </c>
      <c r="F281" s="5" t="s">
        <v>3044</v>
      </c>
      <c r="G281" s="5" t="s">
        <v>1303</v>
      </c>
      <c r="H281" s="5" t="s">
        <v>3111</v>
      </c>
      <c r="I281" s="5" t="s">
        <v>3112</v>
      </c>
      <c r="J281" s="9" t="s">
        <v>1346</v>
      </c>
      <c r="K281" s="9" t="s">
        <v>1347</v>
      </c>
      <c r="L281" s="9">
        <v>1</v>
      </c>
      <c r="M281" s="9" t="s">
        <v>3123</v>
      </c>
      <c r="N281" s="9">
        <v>1</v>
      </c>
      <c r="O281" s="9">
        <v>1</v>
      </c>
      <c r="P281" s="9">
        <v>0</v>
      </c>
      <c r="Q281" s="9">
        <v>0</v>
      </c>
      <c r="R281" s="9">
        <v>0</v>
      </c>
      <c r="S281" s="9">
        <v>2</v>
      </c>
      <c r="AL281" s="5" t="str">
        <f>[1]Database!U279</f>
        <v>b.s. COOKING &amp; BUILT IN</v>
      </c>
      <c r="AM281" s="6" t="str">
        <f>[1]Database!V279</f>
        <v>WG</v>
      </c>
      <c r="AN281" s="5">
        <v>33801950</v>
      </c>
      <c r="AO281" s="6" t="s">
        <v>1464</v>
      </c>
      <c r="AP281" s="5">
        <f>[1]Database!AA279</f>
        <v>0</v>
      </c>
      <c r="AQ281" s="9">
        <f>[1]Database!CR279</f>
        <v>0</v>
      </c>
      <c r="AR281" s="5">
        <f>[1]Database!CS279</f>
        <v>0</v>
      </c>
      <c r="AS281" s="5">
        <f>[1]Database!AM279</f>
        <v>0</v>
      </c>
      <c r="AT281" s="5">
        <f>[1]Database!AB279</f>
        <v>0</v>
      </c>
      <c r="AU281" s="9">
        <f>[1]Database!Y279</f>
        <v>1</v>
      </c>
      <c r="AV281" s="9">
        <f>[1]Database!AN279</f>
        <v>0</v>
      </c>
      <c r="AW281" s="9">
        <f>[1]Database!AD279</f>
        <v>0</v>
      </c>
      <c r="AX281" s="9" t="str">
        <f>[1]Database!X279</f>
        <v>CHINA</v>
      </c>
      <c r="AY281" s="9">
        <f>[1]Database!AJ279</f>
        <v>0</v>
      </c>
      <c r="AZ281" s="9">
        <f>[1]Database!AK279</f>
        <v>0</v>
      </c>
      <c r="BA281" s="21">
        <f>[1]Database!AQ279+[1]Database!AR279</f>
        <v>1</v>
      </c>
      <c r="BB281" s="21">
        <f>[1]Database!AW279</f>
        <v>0</v>
      </c>
      <c r="BC281" s="21">
        <f>[1]Database!AX279</f>
        <v>0</v>
      </c>
      <c r="BD281" s="7">
        <f>[1]Database!AZ279+[1]Database!BA279</f>
        <v>0</v>
      </c>
      <c r="BE281" s="21">
        <f>SUM([1]Database!$AJ279:$AO279)</f>
        <v>0</v>
      </c>
      <c r="BF281" s="21">
        <f t="shared" si="5"/>
        <v>0</v>
      </c>
      <c r="BG281">
        <v>2</v>
      </c>
    </row>
    <row r="282" spans="1:59">
      <c r="A282" s="5">
        <v>33802770</v>
      </c>
      <c r="B282" s="6" t="s">
        <v>386</v>
      </c>
      <c r="C282" s="28" t="s">
        <v>158</v>
      </c>
      <c r="D282" s="5">
        <v>186</v>
      </c>
      <c r="E282" s="5" t="s">
        <v>3056</v>
      </c>
      <c r="F282" s="5" t="s">
        <v>3044</v>
      </c>
      <c r="G282" s="5" t="s">
        <v>1303</v>
      </c>
      <c r="H282" s="5" t="s">
        <v>3111</v>
      </c>
      <c r="I282" s="5" t="s">
        <v>3112</v>
      </c>
      <c r="J282" s="9" t="s">
        <v>1346</v>
      </c>
      <c r="K282" s="9" t="s">
        <v>1347</v>
      </c>
      <c r="L282" s="9">
        <v>1</v>
      </c>
      <c r="M282" s="9" t="s">
        <v>3123</v>
      </c>
      <c r="N282" s="9">
        <v>39</v>
      </c>
      <c r="O282" s="9">
        <v>0</v>
      </c>
      <c r="P282" s="9">
        <v>0</v>
      </c>
      <c r="Q282" s="9">
        <v>0</v>
      </c>
      <c r="R282" s="9">
        <v>0</v>
      </c>
      <c r="S282" s="9">
        <v>-21</v>
      </c>
      <c r="AL282" s="5" t="str">
        <f>[1]Database!U280</f>
        <v>b.s. COOKING &amp; BUILT IN</v>
      </c>
      <c r="AM282" s="6" t="str">
        <f>[1]Database!V280</f>
        <v>WG</v>
      </c>
      <c r="AN282" s="5">
        <v>33802944</v>
      </c>
      <c r="AO282" s="6" t="s">
        <v>332</v>
      </c>
      <c r="AP282" s="5">
        <f>[1]Database!AA280</f>
        <v>0</v>
      </c>
      <c r="AQ282" s="9">
        <f>[1]Database!CR280</f>
        <v>0</v>
      </c>
      <c r="AR282" s="5">
        <f>[1]Database!CS280</f>
        <v>0</v>
      </c>
      <c r="AS282" s="5">
        <f>[1]Database!AM280</f>
        <v>0</v>
      </c>
      <c r="AT282" s="5">
        <f>[1]Database!AB280</f>
        <v>0</v>
      </c>
      <c r="AU282" s="9">
        <f>[1]Database!Y280</f>
        <v>2</v>
      </c>
      <c r="AV282" s="9">
        <f>[1]Database!AN280</f>
        <v>0</v>
      </c>
      <c r="AW282" s="9">
        <f>[1]Database!AD280</f>
        <v>0</v>
      </c>
      <c r="AX282" s="9" t="str">
        <f>[1]Database!X280</f>
        <v>CHINA</v>
      </c>
      <c r="AY282" s="9">
        <f>[1]Database!AJ280</f>
        <v>0</v>
      </c>
      <c r="AZ282" s="9">
        <f>[1]Database!AK280</f>
        <v>0</v>
      </c>
      <c r="BA282" s="21">
        <f>[1]Database!AQ280+[1]Database!AR280</f>
        <v>2</v>
      </c>
      <c r="BB282" s="21">
        <f>[1]Database!AW280</f>
        <v>0</v>
      </c>
      <c r="BC282" s="21">
        <f>[1]Database!AX280</f>
        <v>0</v>
      </c>
      <c r="BD282" s="7">
        <f>[1]Database!AZ280+[1]Database!BA280</f>
        <v>0</v>
      </c>
      <c r="BE282" s="21">
        <f>SUM([1]Database!$AJ280:$AO280)</f>
        <v>0</v>
      </c>
      <c r="BF282" s="21">
        <f t="shared" si="5"/>
        <v>0</v>
      </c>
      <c r="BG282">
        <v>-2</v>
      </c>
    </row>
    <row r="283" spans="1:59">
      <c r="A283" s="5">
        <v>33802774</v>
      </c>
      <c r="B283" s="6" t="s">
        <v>1185</v>
      </c>
      <c r="C283" s="28" t="s">
        <v>158</v>
      </c>
      <c r="D283" s="5">
        <v>186</v>
      </c>
      <c r="E283" s="5" t="s">
        <v>3056</v>
      </c>
      <c r="F283" s="5" t="s">
        <v>3044</v>
      </c>
      <c r="G283" s="5" t="s">
        <v>1303</v>
      </c>
      <c r="H283" s="5" t="s">
        <v>3111</v>
      </c>
      <c r="I283" s="5" t="s">
        <v>3112</v>
      </c>
      <c r="J283" s="9" t="s">
        <v>1346</v>
      </c>
      <c r="K283" s="9" t="s">
        <v>1347</v>
      </c>
      <c r="L283" s="9">
        <v>1</v>
      </c>
      <c r="M283" s="9" t="s">
        <v>3123</v>
      </c>
      <c r="N283" s="9">
        <v>0</v>
      </c>
      <c r="O283" s="9">
        <v>29</v>
      </c>
      <c r="P283" s="9">
        <v>0</v>
      </c>
      <c r="Q283" s="9">
        <v>0</v>
      </c>
      <c r="R283" s="9">
        <v>0</v>
      </c>
      <c r="S283" s="9">
        <v>24</v>
      </c>
      <c r="AL283" s="5" t="str">
        <f>[1]Database!U281</f>
        <v>b.s. COOKING &amp; BUILT IN</v>
      </c>
      <c r="AM283" s="6" t="str">
        <f>[1]Database!V281</f>
        <v>WG</v>
      </c>
      <c r="AN283" s="5">
        <v>33801691</v>
      </c>
      <c r="AO283" s="6" t="s">
        <v>28</v>
      </c>
      <c r="AP283" s="5">
        <f>[1]Database!AA281</f>
        <v>0</v>
      </c>
      <c r="AQ283" s="9">
        <f>[1]Database!CR281</f>
        <v>0</v>
      </c>
      <c r="AR283" s="5">
        <f>[1]Database!CS281</f>
        <v>0</v>
      </c>
      <c r="AS283" s="5">
        <f>[1]Database!AM281</f>
        <v>0</v>
      </c>
      <c r="AT283" s="5">
        <f>[1]Database!AB281</f>
        <v>0</v>
      </c>
      <c r="AU283" s="9">
        <f>[1]Database!Y281</f>
        <v>45</v>
      </c>
      <c r="AV283" s="9">
        <f>[1]Database!AN281</f>
        <v>0</v>
      </c>
      <c r="AW283" s="9">
        <f>[1]Database!AD281</f>
        <v>0</v>
      </c>
      <c r="AX283" s="9" t="str">
        <f>[1]Database!X281</f>
        <v>CHINA</v>
      </c>
      <c r="AY283" s="9">
        <f>[1]Database!AJ281</f>
        <v>0</v>
      </c>
      <c r="AZ283" s="9">
        <f>[1]Database!AK281</f>
        <v>0</v>
      </c>
      <c r="BA283" s="21">
        <f>[1]Database!AQ281+[1]Database!AR281</f>
        <v>45</v>
      </c>
      <c r="BB283" s="21">
        <f>[1]Database!AW281</f>
        <v>0</v>
      </c>
      <c r="BC283" s="21">
        <f>[1]Database!AX281</f>
        <v>0</v>
      </c>
      <c r="BD283" s="7">
        <f>[1]Database!AZ281+[1]Database!BA281</f>
        <v>0</v>
      </c>
      <c r="BE283" s="21">
        <f>SUM([1]Database!$AJ281:$AO281)</f>
        <v>0</v>
      </c>
      <c r="BF283" s="21">
        <f t="shared" si="5"/>
        <v>0</v>
      </c>
      <c r="BG283">
        <v>28</v>
      </c>
    </row>
    <row r="284" spans="1:59">
      <c r="A284" s="5">
        <v>33803060</v>
      </c>
      <c r="B284" s="6" t="s">
        <v>1206</v>
      </c>
      <c r="C284" s="28" t="s">
        <v>158</v>
      </c>
      <c r="D284" s="5">
        <v>186</v>
      </c>
      <c r="E284" s="5" t="s">
        <v>3056</v>
      </c>
      <c r="F284" s="5" t="s">
        <v>3044</v>
      </c>
      <c r="G284" s="5" t="s">
        <v>1303</v>
      </c>
      <c r="H284" s="5" t="s">
        <v>3111</v>
      </c>
      <c r="I284" s="5" t="s">
        <v>3112</v>
      </c>
      <c r="J284" s="9" t="s">
        <v>1346</v>
      </c>
      <c r="K284" s="9" t="s">
        <v>1347</v>
      </c>
      <c r="L284" s="9">
        <v>1</v>
      </c>
      <c r="M284" s="9" t="s">
        <v>3123</v>
      </c>
      <c r="N284" s="9">
        <v>17</v>
      </c>
      <c r="O284" s="9">
        <v>7</v>
      </c>
      <c r="P284" s="9">
        <v>0</v>
      </c>
      <c r="Q284" s="9">
        <v>0</v>
      </c>
      <c r="R284" s="9">
        <v>0</v>
      </c>
      <c r="S284" s="9">
        <v>7</v>
      </c>
      <c r="AL284" s="5" t="str">
        <f>[1]Database!U282</f>
        <v>b.s. COOKING &amp; BUILT IN</v>
      </c>
      <c r="AM284" s="6" t="str">
        <f>[1]Database!V282</f>
        <v>WG</v>
      </c>
      <c r="AN284" s="5">
        <v>33801692</v>
      </c>
      <c r="AO284" s="6" t="s">
        <v>1330</v>
      </c>
      <c r="AP284" s="5">
        <f>[1]Database!AA282</f>
        <v>0</v>
      </c>
      <c r="AQ284" s="9">
        <f>[1]Database!CR282</f>
        <v>0</v>
      </c>
      <c r="AR284" s="5">
        <f>[1]Database!CS282</f>
        <v>0</v>
      </c>
      <c r="AS284" s="5">
        <f>[1]Database!AM282</f>
        <v>0</v>
      </c>
      <c r="AT284" s="5">
        <f>[1]Database!AB282</f>
        <v>0</v>
      </c>
      <c r="AU284" s="9">
        <f>[1]Database!Y282</f>
        <v>1</v>
      </c>
      <c r="AV284" s="9">
        <f>[1]Database!AN282</f>
        <v>0</v>
      </c>
      <c r="AW284" s="9">
        <f>[1]Database!AD282</f>
        <v>0</v>
      </c>
      <c r="AX284" s="9" t="str">
        <f>[1]Database!X282</f>
        <v>CHINA</v>
      </c>
      <c r="AY284" s="9">
        <f>[1]Database!AJ282</f>
        <v>0</v>
      </c>
      <c r="AZ284" s="9">
        <f>[1]Database!AK282</f>
        <v>0</v>
      </c>
      <c r="BA284" s="21">
        <f>[1]Database!AQ282+[1]Database!AR282</f>
        <v>1</v>
      </c>
      <c r="BB284" s="21">
        <f>[1]Database!AW282</f>
        <v>0</v>
      </c>
      <c r="BC284" s="21">
        <f>[1]Database!AX282</f>
        <v>0</v>
      </c>
      <c r="BD284" s="7">
        <f>[1]Database!AZ282+[1]Database!BA282</f>
        <v>0</v>
      </c>
      <c r="BE284" s="21">
        <f>SUM([1]Database!$AJ282:$AO282)</f>
        <v>0</v>
      </c>
      <c r="BF284" s="21">
        <f t="shared" si="5"/>
        <v>0</v>
      </c>
      <c r="BG284">
        <v>0</v>
      </c>
    </row>
    <row r="285" spans="1:59">
      <c r="A285" s="5">
        <v>33803353</v>
      </c>
      <c r="B285" s="6" t="s">
        <v>966</v>
      </c>
      <c r="C285" s="28" t="s">
        <v>8</v>
      </c>
      <c r="D285" s="5">
        <v>987</v>
      </c>
      <c r="E285" s="5" t="s">
        <v>3055</v>
      </c>
      <c r="F285" s="5" t="s">
        <v>3044</v>
      </c>
      <c r="G285" s="5" t="s">
        <v>1303</v>
      </c>
      <c r="H285" s="5" t="s">
        <v>3111</v>
      </c>
      <c r="I285" s="5" t="s">
        <v>3112</v>
      </c>
      <c r="J285" s="9" t="s">
        <v>1346</v>
      </c>
      <c r="K285" s="9" t="s">
        <v>1347</v>
      </c>
      <c r="L285" s="9">
        <v>1</v>
      </c>
      <c r="M285" s="9" t="s">
        <v>3123</v>
      </c>
      <c r="N285" s="9">
        <v>0</v>
      </c>
      <c r="O285" s="9">
        <v>45</v>
      </c>
      <c r="P285" s="9">
        <v>0</v>
      </c>
      <c r="Q285" s="9">
        <v>0</v>
      </c>
      <c r="R285" s="9">
        <v>0</v>
      </c>
      <c r="S285" s="9">
        <v>45</v>
      </c>
      <c r="AL285" s="5" t="str">
        <f>[1]Database!U283</f>
        <v>b.s. COOKING &amp; BUILT IN</v>
      </c>
      <c r="AM285" s="6" t="str">
        <f>[1]Database!V283</f>
        <v>WG</v>
      </c>
      <c r="AN285" s="5">
        <v>33802672</v>
      </c>
      <c r="AO285" s="6" t="s">
        <v>142</v>
      </c>
      <c r="AP285" s="5">
        <f>[1]Database!AA283</f>
        <v>0</v>
      </c>
      <c r="AQ285" s="9">
        <f>[1]Database!CR283</f>
        <v>0</v>
      </c>
      <c r="AR285" s="5">
        <f>[1]Database!CS283</f>
        <v>0</v>
      </c>
      <c r="AS285" s="5">
        <f>[1]Database!AM283</f>
        <v>0</v>
      </c>
      <c r="AT285" s="5">
        <f>[1]Database!AB283</f>
        <v>0</v>
      </c>
      <c r="AU285" s="9">
        <f>[1]Database!Y283</f>
        <v>0</v>
      </c>
      <c r="AV285" s="9">
        <f>[1]Database!AN283</f>
        <v>0</v>
      </c>
      <c r="AW285" s="9">
        <f>[1]Database!AD283</f>
        <v>0</v>
      </c>
      <c r="AX285" s="9" t="str">
        <f>[1]Database!X283</f>
        <v>CHINA</v>
      </c>
      <c r="AY285" s="9">
        <f>[1]Database!AJ283</f>
        <v>0</v>
      </c>
      <c r="AZ285" s="9">
        <f>[1]Database!AK283</f>
        <v>0</v>
      </c>
      <c r="BA285" s="21">
        <f>[1]Database!AQ283+[1]Database!AR283</f>
        <v>0</v>
      </c>
      <c r="BB285" s="21">
        <f>[1]Database!AW283</f>
        <v>0</v>
      </c>
      <c r="BC285" s="21">
        <f>[1]Database!AX283</f>
        <v>0</v>
      </c>
      <c r="BD285" s="7">
        <f>[1]Database!AZ283+[1]Database!BA283</f>
        <v>0</v>
      </c>
      <c r="BE285" s="21">
        <f>SUM([1]Database!$AJ283:$AO283)</f>
        <v>0</v>
      </c>
      <c r="BF285" s="21">
        <f t="shared" si="5"/>
        <v>0</v>
      </c>
      <c r="BG285">
        <v>0</v>
      </c>
    </row>
    <row r="286" spans="1:59">
      <c r="A286" s="5">
        <v>33803151</v>
      </c>
      <c r="B286" s="6" t="s">
        <v>1205</v>
      </c>
      <c r="C286" s="28" t="s">
        <v>158</v>
      </c>
      <c r="D286" s="5">
        <v>186</v>
      </c>
      <c r="E286" s="5" t="s">
        <v>3056</v>
      </c>
      <c r="F286" s="5" t="s">
        <v>3044</v>
      </c>
      <c r="G286" s="5" t="s">
        <v>1303</v>
      </c>
      <c r="H286" s="5" t="s">
        <v>3111</v>
      </c>
      <c r="I286" s="5" t="s">
        <v>3112</v>
      </c>
      <c r="J286" s="9" t="s">
        <v>1348</v>
      </c>
      <c r="K286" s="9" t="s">
        <v>1347</v>
      </c>
      <c r="L286" s="9">
        <v>1</v>
      </c>
      <c r="M286" s="9" t="s">
        <v>3123</v>
      </c>
      <c r="N286" s="9">
        <v>0</v>
      </c>
      <c r="O286" s="9">
        <v>4</v>
      </c>
      <c r="P286" s="9">
        <v>0</v>
      </c>
      <c r="Q286" s="9">
        <v>0</v>
      </c>
      <c r="R286" s="9">
        <v>0</v>
      </c>
      <c r="S286" s="9">
        <v>4</v>
      </c>
      <c r="AL286" s="5" t="str">
        <f>[1]Database!U284</f>
        <v>b.s. COOKING &amp; BUILT IN</v>
      </c>
      <c r="AM286" s="6" t="str">
        <f>[1]Database!V284</f>
        <v>WG</v>
      </c>
      <c r="AN286" s="5">
        <v>33802896</v>
      </c>
      <c r="AO286" s="6" t="s">
        <v>274</v>
      </c>
      <c r="AP286" s="5">
        <f>[1]Database!AA284</f>
        <v>0</v>
      </c>
      <c r="AQ286" s="9">
        <f>[1]Database!CR284</f>
        <v>0</v>
      </c>
      <c r="AR286" s="5">
        <f>[1]Database!CS284</f>
        <v>0</v>
      </c>
      <c r="AS286" s="5">
        <f>[1]Database!AM284</f>
        <v>0</v>
      </c>
      <c r="AT286" s="5">
        <f>[1]Database!AB284</f>
        <v>0</v>
      </c>
      <c r="AU286" s="9">
        <f>[1]Database!Y284</f>
        <v>7</v>
      </c>
      <c r="AV286" s="9">
        <f>[1]Database!AN284</f>
        <v>0</v>
      </c>
      <c r="AW286" s="9">
        <f>[1]Database!AD284</f>
        <v>0</v>
      </c>
      <c r="AX286" s="9" t="str">
        <f>[1]Database!X284</f>
        <v>CHINA</v>
      </c>
      <c r="AY286" s="9">
        <f>[1]Database!AJ284</f>
        <v>0</v>
      </c>
      <c r="AZ286" s="9">
        <f>[1]Database!AK284</f>
        <v>0</v>
      </c>
      <c r="BA286" s="21">
        <f>[1]Database!AQ284+[1]Database!AR284</f>
        <v>7</v>
      </c>
      <c r="BB286" s="21">
        <f>[1]Database!AW284</f>
        <v>0</v>
      </c>
      <c r="BC286" s="21">
        <f>[1]Database!AX284</f>
        <v>0</v>
      </c>
      <c r="BD286" s="7">
        <f>[1]Database!AZ284+[1]Database!BA284</f>
        <v>0</v>
      </c>
      <c r="BE286" s="21">
        <f>SUM([1]Database!$AJ284:$AO284)</f>
        <v>0</v>
      </c>
      <c r="BF286" s="21">
        <f t="shared" si="5"/>
        <v>0</v>
      </c>
      <c r="BG286">
        <v>0</v>
      </c>
    </row>
    <row r="287" spans="1:59">
      <c r="A287" s="5">
        <v>33803296</v>
      </c>
      <c r="B287" s="6" t="s">
        <v>1204</v>
      </c>
      <c r="C287" s="28" t="s">
        <v>158</v>
      </c>
      <c r="D287" s="5">
        <v>186</v>
      </c>
      <c r="E287" s="5" t="s">
        <v>3056</v>
      </c>
      <c r="F287" s="5" t="s">
        <v>3044</v>
      </c>
      <c r="G287" s="5" t="s">
        <v>1303</v>
      </c>
      <c r="H287" s="5" t="s">
        <v>3111</v>
      </c>
      <c r="I287" s="5" t="s">
        <v>3112</v>
      </c>
      <c r="J287" s="9" t="s">
        <v>1348</v>
      </c>
      <c r="K287" s="9" t="s">
        <v>1347</v>
      </c>
      <c r="L287" s="9">
        <v>1</v>
      </c>
      <c r="M287" s="9" t="s">
        <v>3123</v>
      </c>
      <c r="N287" s="9">
        <v>1</v>
      </c>
      <c r="O287" s="9">
        <v>9</v>
      </c>
      <c r="P287" s="9">
        <v>0</v>
      </c>
      <c r="Q287" s="9">
        <v>0</v>
      </c>
      <c r="R287" s="9">
        <v>0</v>
      </c>
      <c r="S287" s="9">
        <v>9</v>
      </c>
      <c r="AL287" s="5" t="str">
        <f>[1]Database!U285</f>
        <v>b.s. COOKING &amp; BUILT IN</v>
      </c>
      <c r="AM287" s="6" t="str">
        <f>[1]Database!V285</f>
        <v>WG</v>
      </c>
      <c r="AN287" s="5">
        <v>33802614</v>
      </c>
      <c r="AO287" s="6" t="s">
        <v>273</v>
      </c>
      <c r="AP287" s="5">
        <f>[1]Database!AA285</f>
        <v>0</v>
      </c>
      <c r="AQ287" s="9">
        <f>[1]Database!CR285</f>
        <v>0</v>
      </c>
      <c r="AR287" s="5">
        <f>[1]Database!CS285</f>
        <v>0</v>
      </c>
      <c r="AS287" s="5">
        <f>[1]Database!AM285</f>
        <v>0</v>
      </c>
      <c r="AT287" s="5">
        <f>[1]Database!AB285</f>
        <v>0</v>
      </c>
      <c r="AU287" s="9">
        <f>[1]Database!Y285</f>
        <v>1</v>
      </c>
      <c r="AV287" s="9">
        <f>[1]Database!AN285</f>
        <v>0</v>
      </c>
      <c r="AW287" s="9">
        <f>[1]Database!AD285</f>
        <v>0</v>
      </c>
      <c r="AX287" s="9" t="str">
        <f>[1]Database!X285</f>
        <v>CHINA</v>
      </c>
      <c r="AY287" s="9">
        <f>[1]Database!AJ285</f>
        <v>0</v>
      </c>
      <c r="AZ287" s="9">
        <f>[1]Database!AK285</f>
        <v>0</v>
      </c>
      <c r="BA287" s="21">
        <f>[1]Database!AQ285+[1]Database!AR285</f>
        <v>1</v>
      </c>
      <c r="BB287" s="21">
        <f>[1]Database!AW285</f>
        <v>0</v>
      </c>
      <c r="BC287" s="21">
        <f>[1]Database!AX285</f>
        <v>0</v>
      </c>
      <c r="BD287" s="7">
        <f>[1]Database!AZ285+[1]Database!BA285</f>
        <v>0</v>
      </c>
      <c r="BE287" s="21">
        <f>SUM([1]Database!$AJ285:$AO285)</f>
        <v>0</v>
      </c>
      <c r="BF287" s="21">
        <f t="shared" si="5"/>
        <v>0</v>
      </c>
      <c r="BG287">
        <v>0</v>
      </c>
    </row>
    <row r="288" spans="1:59">
      <c r="A288" s="5">
        <v>33803476</v>
      </c>
      <c r="B288" s="6" t="s">
        <v>3284</v>
      </c>
      <c r="C288" s="28" t="s">
        <v>5</v>
      </c>
      <c r="D288" s="5">
        <v>341</v>
      </c>
      <c r="E288" s="5" t="s">
        <v>3059</v>
      </c>
      <c r="F288" s="5" t="s">
        <v>3044</v>
      </c>
      <c r="G288" s="5" t="s">
        <v>1303</v>
      </c>
      <c r="H288" s="5" t="s">
        <v>3111</v>
      </c>
      <c r="I288" s="5" t="s">
        <v>3112</v>
      </c>
      <c r="J288" s="9" t="s">
        <v>1351</v>
      </c>
      <c r="K288" s="9" t="s">
        <v>1347</v>
      </c>
      <c r="L288" s="9">
        <v>1</v>
      </c>
      <c r="M288" s="9" t="s">
        <v>3123</v>
      </c>
      <c r="N288" s="9">
        <v>0</v>
      </c>
      <c r="O288" s="9">
        <v>0</v>
      </c>
      <c r="P288" s="9">
        <v>0</v>
      </c>
      <c r="Q288" s="9">
        <v>0</v>
      </c>
      <c r="R288" s="9">
        <v>0</v>
      </c>
      <c r="S288" s="9">
        <v>0</v>
      </c>
      <c r="AL288" s="5" t="str">
        <f>[1]Database!U286</f>
        <v>b.s. COOKING &amp; BUILT IN</v>
      </c>
      <c r="AM288" s="6" t="str">
        <f>[1]Database!V286</f>
        <v>WG</v>
      </c>
      <c r="AN288" s="5">
        <v>33801952</v>
      </c>
      <c r="AO288" s="6" t="s">
        <v>109</v>
      </c>
      <c r="AP288" s="5">
        <f>[1]Database!AA286</f>
        <v>0</v>
      </c>
      <c r="AQ288" s="9">
        <f>[1]Database!CR286</f>
        <v>0</v>
      </c>
      <c r="AR288" s="5">
        <f>[1]Database!CS286</f>
        <v>0</v>
      </c>
      <c r="AS288" s="5">
        <f>[1]Database!AM286</f>
        <v>0</v>
      </c>
      <c r="AT288" s="5">
        <f>[1]Database!AB286</f>
        <v>0</v>
      </c>
      <c r="AU288" s="9">
        <f>[1]Database!Y286</f>
        <v>38</v>
      </c>
      <c r="AV288" s="9">
        <f>[1]Database!AN286</f>
        <v>0</v>
      </c>
      <c r="AW288" s="9">
        <f>[1]Database!AD286</f>
        <v>0</v>
      </c>
      <c r="AX288" s="9" t="str">
        <f>[1]Database!X286</f>
        <v>CHINA</v>
      </c>
      <c r="AY288" s="9">
        <f>[1]Database!AJ286</f>
        <v>0</v>
      </c>
      <c r="AZ288" s="9">
        <f>[1]Database!AK286</f>
        <v>0</v>
      </c>
      <c r="BA288" s="21">
        <f>[1]Database!AQ286+[1]Database!AR286</f>
        <v>38</v>
      </c>
      <c r="BB288" s="21">
        <f>[1]Database!AW286</f>
        <v>0</v>
      </c>
      <c r="BC288" s="21">
        <f>[1]Database!AX286</f>
        <v>0</v>
      </c>
      <c r="BD288" s="7">
        <f>[1]Database!AZ286+[1]Database!BA286</f>
        <v>0</v>
      </c>
      <c r="BE288" s="21">
        <f>SUM([1]Database!$AJ286:$AO286)</f>
        <v>0</v>
      </c>
      <c r="BF288" s="21">
        <f t="shared" si="5"/>
        <v>0</v>
      </c>
      <c r="BG288">
        <v>0</v>
      </c>
    </row>
    <row r="289" spans="1:59">
      <c r="A289" s="5">
        <v>33803477</v>
      </c>
      <c r="B289" s="6" t="s">
        <v>3288</v>
      </c>
      <c r="C289" s="28" t="s">
        <v>5</v>
      </c>
      <c r="D289" s="5">
        <v>341</v>
      </c>
      <c r="E289" s="5" t="s">
        <v>3059</v>
      </c>
      <c r="F289" s="5" t="s">
        <v>3044</v>
      </c>
      <c r="G289" s="5" t="s">
        <v>1303</v>
      </c>
      <c r="H289" s="5" t="s">
        <v>3111</v>
      </c>
      <c r="I289" s="5" t="s">
        <v>3112</v>
      </c>
      <c r="J289" s="9" t="s">
        <v>1351</v>
      </c>
      <c r="K289" s="9" t="s">
        <v>1347</v>
      </c>
      <c r="L289" s="9">
        <v>1</v>
      </c>
      <c r="M289" s="9" t="s">
        <v>3123</v>
      </c>
      <c r="N289" s="9">
        <v>0</v>
      </c>
      <c r="O289" s="9">
        <v>0</v>
      </c>
      <c r="P289" s="9">
        <v>0</v>
      </c>
      <c r="Q289" s="9">
        <v>0</v>
      </c>
      <c r="R289" s="9">
        <v>0</v>
      </c>
      <c r="S289" s="9">
        <v>-1</v>
      </c>
      <c r="AL289" s="5" t="str">
        <f>[1]Database!U287</f>
        <v>b.s. COOKING &amp; BUILT IN</v>
      </c>
      <c r="AM289" s="6" t="str">
        <f>[1]Database!V287</f>
        <v>WG</v>
      </c>
      <c r="AN289" s="5">
        <v>33801534</v>
      </c>
      <c r="AO289" s="6" t="s">
        <v>2973</v>
      </c>
      <c r="AP289" s="5">
        <f>[1]Database!AA287</f>
        <v>0</v>
      </c>
      <c r="AQ289" s="9">
        <f>[1]Database!CR287</f>
        <v>0</v>
      </c>
      <c r="AR289" s="5">
        <f>[1]Database!CS287</f>
        <v>0</v>
      </c>
      <c r="AS289" s="5">
        <f>[1]Database!AM287</f>
        <v>0</v>
      </c>
      <c r="AT289" s="5">
        <f>[1]Database!AB287</f>
        <v>0</v>
      </c>
      <c r="AU289" s="9">
        <f>[1]Database!Y287</f>
        <v>0</v>
      </c>
      <c r="AV289" s="9">
        <f>[1]Database!AN287</f>
        <v>0</v>
      </c>
      <c r="AW289" s="9">
        <f>[1]Database!AD287</f>
        <v>0</v>
      </c>
      <c r="AX289" s="9" t="str">
        <f>[1]Database!X287</f>
        <v>CHINA</v>
      </c>
      <c r="AY289" s="9">
        <f>[1]Database!AJ287</f>
        <v>0</v>
      </c>
      <c r="AZ289" s="9">
        <f>[1]Database!AK287</f>
        <v>0</v>
      </c>
      <c r="BA289" s="21">
        <f>[1]Database!AQ287+[1]Database!AR287</f>
        <v>0</v>
      </c>
      <c r="BB289" s="21">
        <f>[1]Database!AW287</f>
        <v>0</v>
      </c>
      <c r="BC289" s="21">
        <f>[1]Database!AX287</f>
        <v>0</v>
      </c>
      <c r="BD289" s="7">
        <f>[1]Database!AZ287+[1]Database!BA287</f>
        <v>0</v>
      </c>
      <c r="BE289" s="21">
        <f>SUM([1]Database!$AJ287:$AO287)</f>
        <v>0</v>
      </c>
      <c r="BF289" s="21">
        <f t="shared" si="5"/>
        <v>0</v>
      </c>
      <c r="BG289">
        <v>-1</v>
      </c>
    </row>
    <row r="290" spans="1:59">
      <c r="A290" s="5">
        <v>33803038</v>
      </c>
      <c r="B290" s="6" t="s">
        <v>476</v>
      </c>
      <c r="C290" s="28" t="s">
        <v>158</v>
      </c>
      <c r="D290" s="5">
        <v>52</v>
      </c>
      <c r="E290" s="5" t="s">
        <v>3058</v>
      </c>
      <c r="F290" s="5" t="s">
        <v>3044</v>
      </c>
      <c r="G290" s="5" t="s">
        <v>1303</v>
      </c>
      <c r="H290" s="5" t="s">
        <v>3111</v>
      </c>
      <c r="I290" s="5" t="s">
        <v>3112</v>
      </c>
      <c r="J290" s="9" t="s">
        <v>1351</v>
      </c>
      <c r="K290" s="9" t="s">
        <v>1347</v>
      </c>
      <c r="L290" s="9">
        <v>1</v>
      </c>
      <c r="M290" s="9" t="s">
        <v>3123</v>
      </c>
      <c r="N290" s="9">
        <v>0</v>
      </c>
      <c r="O290" s="9">
        <v>1</v>
      </c>
      <c r="P290" s="9">
        <v>0</v>
      </c>
      <c r="Q290" s="9">
        <v>0</v>
      </c>
      <c r="R290" s="9">
        <v>0</v>
      </c>
      <c r="S290" s="9">
        <v>1</v>
      </c>
      <c r="AL290" s="5" t="str">
        <f>[1]Database!U288</f>
        <v>b.s. COOKING &amp; BUILT IN</v>
      </c>
      <c r="AM290" s="6" t="str">
        <f>[1]Database!V288</f>
        <v>WG</v>
      </c>
      <c r="AN290" s="5">
        <v>33802665</v>
      </c>
      <c r="AO290" s="6" t="s">
        <v>110</v>
      </c>
      <c r="AP290" s="5">
        <f>[1]Database!AA288</f>
        <v>0</v>
      </c>
      <c r="AQ290" s="9">
        <f>[1]Database!CR288</f>
        <v>0</v>
      </c>
      <c r="AR290" s="5">
        <f>[1]Database!CS288</f>
        <v>0</v>
      </c>
      <c r="AS290" s="5">
        <f>[1]Database!AM288</f>
        <v>0</v>
      </c>
      <c r="AT290" s="5">
        <f>[1]Database!AB288</f>
        <v>0</v>
      </c>
      <c r="AU290" s="9">
        <f>[1]Database!Y288</f>
        <v>3</v>
      </c>
      <c r="AV290" s="9">
        <f>[1]Database!AN288</f>
        <v>0</v>
      </c>
      <c r="AW290" s="9">
        <f>[1]Database!AD288</f>
        <v>0</v>
      </c>
      <c r="AX290" s="9" t="str">
        <f>[1]Database!X288</f>
        <v>CHINA</v>
      </c>
      <c r="AY290" s="9">
        <f>[1]Database!AJ288</f>
        <v>0</v>
      </c>
      <c r="AZ290" s="9">
        <f>[1]Database!AK288</f>
        <v>0</v>
      </c>
      <c r="BA290" s="21">
        <f>[1]Database!AQ288+[1]Database!AR288</f>
        <v>3</v>
      </c>
      <c r="BB290" s="21">
        <f>[1]Database!AW288</f>
        <v>0</v>
      </c>
      <c r="BC290" s="21">
        <f>[1]Database!AX288</f>
        <v>0</v>
      </c>
      <c r="BD290" s="7">
        <f>[1]Database!AZ288+[1]Database!BA288</f>
        <v>0</v>
      </c>
      <c r="BE290" s="21">
        <f>SUM([1]Database!$AJ288:$AO288)</f>
        <v>0</v>
      </c>
      <c r="BF290" s="21">
        <f t="shared" si="5"/>
        <v>0</v>
      </c>
      <c r="BG290">
        <v>0</v>
      </c>
    </row>
    <row r="291" spans="1:59">
      <c r="A291" s="5">
        <v>33803037</v>
      </c>
      <c r="B291" s="6" t="s">
        <v>475</v>
      </c>
      <c r="C291" s="28" t="s">
        <v>158</v>
      </c>
      <c r="D291" s="5">
        <v>52</v>
      </c>
      <c r="E291" s="5" t="s">
        <v>3058</v>
      </c>
      <c r="F291" s="5" t="s">
        <v>3044</v>
      </c>
      <c r="G291" s="5" t="s">
        <v>1303</v>
      </c>
      <c r="H291" s="5" t="s">
        <v>3111</v>
      </c>
      <c r="I291" s="5" t="s">
        <v>3112</v>
      </c>
      <c r="J291" s="9" t="s">
        <v>1351</v>
      </c>
      <c r="K291" s="9" t="s">
        <v>1347</v>
      </c>
      <c r="L291" s="9">
        <v>1</v>
      </c>
      <c r="M291" s="9" t="s">
        <v>3123</v>
      </c>
      <c r="N291" s="9">
        <v>0</v>
      </c>
      <c r="O291" s="9">
        <v>0</v>
      </c>
      <c r="P291" s="9">
        <v>0</v>
      </c>
      <c r="Q291" s="9">
        <v>1</v>
      </c>
      <c r="R291" s="9">
        <v>0</v>
      </c>
      <c r="S291" s="9">
        <v>1</v>
      </c>
      <c r="AL291" s="5" t="str">
        <f>[1]Database!U289</f>
        <v>b.s. COOKING &amp; BUILT IN</v>
      </c>
      <c r="AM291" s="6" t="str">
        <f>[1]Database!V289</f>
        <v>WG</v>
      </c>
      <c r="AN291" s="5">
        <v>33802932</v>
      </c>
      <c r="AO291" s="6" t="s">
        <v>543</v>
      </c>
      <c r="AP291" s="5">
        <f>[1]Database!AA289</f>
        <v>0</v>
      </c>
      <c r="AQ291" s="9">
        <f>[1]Database!CR289</f>
        <v>0</v>
      </c>
      <c r="AR291" s="5">
        <f>[1]Database!CS289</f>
        <v>0</v>
      </c>
      <c r="AS291" s="5">
        <f>[1]Database!AM289</f>
        <v>0</v>
      </c>
      <c r="AT291" s="5">
        <f>[1]Database!AB289</f>
        <v>0</v>
      </c>
      <c r="AU291" s="9">
        <f>[1]Database!Y289</f>
        <v>100</v>
      </c>
      <c r="AV291" s="9">
        <f>[1]Database!AN289</f>
        <v>0</v>
      </c>
      <c r="AW291" s="9">
        <f>[1]Database!AD289</f>
        <v>0</v>
      </c>
      <c r="AX291" s="9" t="str">
        <f>[1]Database!X289</f>
        <v>CHINA</v>
      </c>
      <c r="AY291" s="9">
        <f>[1]Database!AJ289</f>
        <v>0</v>
      </c>
      <c r="AZ291" s="9">
        <f>[1]Database!AK289</f>
        <v>0</v>
      </c>
      <c r="BA291" s="21">
        <f>[1]Database!AQ289+[1]Database!AR289</f>
        <v>100</v>
      </c>
      <c r="BB291" s="21">
        <f>[1]Database!AW289</f>
        <v>0</v>
      </c>
      <c r="BC291" s="21">
        <f>[1]Database!AX289</f>
        <v>0</v>
      </c>
      <c r="BD291" s="7">
        <f>[1]Database!AZ289+[1]Database!BA289</f>
        <v>0</v>
      </c>
      <c r="BE291" s="21">
        <f>SUM([1]Database!$AJ289:$AO289)</f>
        <v>0</v>
      </c>
      <c r="BF291" s="21">
        <f t="shared" si="5"/>
        <v>0</v>
      </c>
      <c r="BG291">
        <v>-1</v>
      </c>
    </row>
    <row r="292" spans="1:59">
      <c r="A292" s="5">
        <v>33803468</v>
      </c>
      <c r="B292" s="6" t="s">
        <v>3289</v>
      </c>
      <c r="C292" s="28" t="s">
        <v>158</v>
      </c>
      <c r="D292" s="5">
        <v>186</v>
      </c>
      <c r="E292" s="5" t="s">
        <v>3056</v>
      </c>
      <c r="F292" s="5" t="s">
        <v>3044</v>
      </c>
      <c r="G292" s="5" t="s">
        <v>1303</v>
      </c>
      <c r="H292" s="5" t="s">
        <v>3111</v>
      </c>
      <c r="I292" s="5" t="s">
        <v>3112</v>
      </c>
      <c r="J292" s="9" t="s">
        <v>1351</v>
      </c>
      <c r="K292" s="9" t="s">
        <v>1347</v>
      </c>
      <c r="L292" s="9">
        <v>1</v>
      </c>
      <c r="M292" s="9" t="s">
        <v>3123</v>
      </c>
      <c r="N292" s="9">
        <v>0</v>
      </c>
      <c r="O292" s="9">
        <v>0</v>
      </c>
      <c r="P292" s="9">
        <v>0</v>
      </c>
      <c r="Q292" s="9">
        <v>0</v>
      </c>
      <c r="R292" s="9">
        <v>20</v>
      </c>
      <c r="S292" s="9">
        <v>0</v>
      </c>
      <c r="AL292" s="5" t="str">
        <f>[1]Database!U290</f>
        <v>b.s. COOKING &amp; BUILT IN</v>
      </c>
      <c r="AM292" s="6" t="str">
        <f>[1]Database!V290</f>
        <v>WG</v>
      </c>
      <c r="AN292" s="5">
        <v>33803028</v>
      </c>
      <c r="AO292" s="6" t="s">
        <v>462</v>
      </c>
      <c r="AP292" s="5">
        <f>[1]Database!AA290</f>
        <v>0</v>
      </c>
      <c r="AQ292" s="9">
        <f>[1]Database!CR290</f>
        <v>0</v>
      </c>
      <c r="AR292" s="5">
        <f>[1]Database!CS290</f>
        <v>0</v>
      </c>
      <c r="AS292" s="5">
        <f>[1]Database!AM290</f>
        <v>0</v>
      </c>
      <c r="AT292" s="5">
        <f>[1]Database!AB290</f>
        <v>0</v>
      </c>
      <c r="AU292" s="9">
        <f>[1]Database!Y290</f>
        <v>0</v>
      </c>
      <c r="AV292" s="9">
        <f>[1]Database!AN290</f>
        <v>0</v>
      </c>
      <c r="AW292" s="9">
        <f>[1]Database!AD290</f>
        <v>0</v>
      </c>
      <c r="AX292" s="9" t="str">
        <f>[1]Database!X290</f>
        <v>CHINA</v>
      </c>
      <c r="AY292" s="9">
        <f>[1]Database!AJ290</f>
        <v>0</v>
      </c>
      <c r="AZ292" s="9">
        <f>[1]Database!AK290</f>
        <v>0</v>
      </c>
      <c r="BA292" s="21">
        <f>[1]Database!AQ290+[1]Database!AR290</f>
        <v>0</v>
      </c>
      <c r="BB292" s="21">
        <f>[1]Database!AW290</f>
        <v>0</v>
      </c>
      <c r="BC292" s="21">
        <f>[1]Database!AX290</f>
        <v>0</v>
      </c>
      <c r="BD292" s="7">
        <f>[1]Database!AZ290+[1]Database!BA290</f>
        <v>0</v>
      </c>
      <c r="BE292" s="21">
        <f>SUM([1]Database!$AJ290:$AO290)</f>
        <v>0</v>
      </c>
      <c r="BF292" s="21">
        <f t="shared" si="5"/>
        <v>0</v>
      </c>
      <c r="BG292">
        <v>0</v>
      </c>
    </row>
    <row r="293" spans="1:59">
      <c r="A293" s="5">
        <v>33803469</v>
      </c>
      <c r="B293" s="6" t="s">
        <v>3290</v>
      </c>
      <c r="C293" s="28" t="s">
        <v>158</v>
      </c>
      <c r="D293" s="5">
        <v>186</v>
      </c>
      <c r="E293" s="5" t="s">
        <v>3056</v>
      </c>
      <c r="F293" s="5" t="s">
        <v>3044</v>
      </c>
      <c r="G293" s="5" t="s">
        <v>1303</v>
      </c>
      <c r="H293" s="5" t="s">
        <v>3111</v>
      </c>
      <c r="I293" s="5" t="s">
        <v>3112</v>
      </c>
      <c r="J293" s="9" t="s">
        <v>1351</v>
      </c>
      <c r="K293" s="9" t="s">
        <v>1347</v>
      </c>
      <c r="L293" s="9">
        <v>1</v>
      </c>
      <c r="M293" s="9" t="s">
        <v>3123</v>
      </c>
      <c r="N293" s="9">
        <v>0</v>
      </c>
      <c r="O293" s="9">
        <v>0</v>
      </c>
      <c r="P293" s="9">
        <v>0</v>
      </c>
      <c r="Q293" s="9">
        <v>0</v>
      </c>
      <c r="R293" s="9">
        <v>15</v>
      </c>
      <c r="S293" s="9">
        <v>0</v>
      </c>
      <c r="AL293" s="5" t="str">
        <f>[1]Database!U291</f>
        <v>b.s. COOKING &amp; BUILT IN</v>
      </c>
      <c r="AM293" s="6" t="str">
        <f>[1]Database!V291</f>
        <v>WG</v>
      </c>
      <c r="AN293" s="5">
        <v>33803328</v>
      </c>
      <c r="AO293" s="6" t="s">
        <v>945</v>
      </c>
      <c r="AP293" s="5">
        <f>[1]Database!AA291</f>
        <v>0</v>
      </c>
      <c r="AQ293" s="9">
        <f>[1]Database!CR291</f>
        <v>0</v>
      </c>
      <c r="AR293" s="5">
        <f>[1]Database!CS291</f>
        <v>0</v>
      </c>
      <c r="AS293" s="5">
        <f>[1]Database!AM291</f>
        <v>0</v>
      </c>
      <c r="AT293" s="5">
        <f>[1]Database!AB291</f>
        <v>0</v>
      </c>
      <c r="AU293" s="9">
        <f>[1]Database!Y291</f>
        <v>0</v>
      </c>
      <c r="AV293" s="9">
        <f>[1]Database!AN291</f>
        <v>0</v>
      </c>
      <c r="AW293" s="9">
        <f>[1]Database!AD291</f>
        <v>0</v>
      </c>
      <c r="AX293" s="9" t="str">
        <f>[1]Database!X291</f>
        <v>CHINA</v>
      </c>
      <c r="AY293" s="9">
        <f>[1]Database!AJ291</f>
        <v>0</v>
      </c>
      <c r="AZ293" s="9">
        <f>[1]Database!AK291</f>
        <v>0</v>
      </c>
      <c r="BA293" s="21">
        <f>[1]Database!AQ291+[1]Database!AR291</f>
        <v>0</v>
      </c>
      <c r="BB293" s="21">
        <f>[1]Database!AW291</f>
        <v>0</v>
      </c>
      <c r="BC293" s="21">
        <f>[1]Database!AX291</f>
        <v>0</v>
      </c>
      <c r="BD293" s="7">
        <f>[1]Database!AZ291+[1]Database!BA291</f>
        <v>0</v>
      </c>
      <c r="BE293" s="21">
        <f>SUM([1]Database!$AJ291:$AO291)</f>
        <v>0</v>
      </c>
      <c r="BF293" s="21">
        <f t="shared" si="5"/>
        <v>0</v>
      </c>
      <c r="BG293">
        <v>0</v>
      </c>
    </row>
    <row r="294" spans="1:59">
      <c r="A294" s="5">
        <v>33803295</v>
      </c>
      <c r="B294" s="6" t="s">
        <v>1053</v>
      </c>
      <c r="C294" s="28" t="s">
        <v>158</v>
      </c>
      <c r="D294" s="5">
        <v>186</v>
      </c>
      <c r="E294" s="5" t="s">
        <v>3056</v>
      </c>
      <c r="F294" s="5" t="s">
        <v>3044</v>
      </c>
      <c r="G294" s="5" t="s">
        <v>1303</v>
      </c>
      <c r="H294" s="5" t="s">
        <v>3111</v>
      </c>
      <c r="I294" s="5" t="s">
        <v>3112</v>
      </c>
      <c r="J294" s="9" t="s">
        <v>1351</v>
      </c>
      <c r="K294" s="9" t="s">
        <v>1347</v>
      </c>
      <c r="L294" s="9">
        <v>1</v>
      </c>
      <c r="M294" s="9" t="s">
        <v>3123</v>
      </c>
      <c r="N294" s="9">
        <v>0</v>
      </c>
      <c r="O294" s="9">
        <v>25</v>
      </c>
      <c r="P294" s="9">
        <v>0</v>
      </c>
      <c r="Q294" s="9">
        <v>0</v>
      </c>
      <c r="R294" s="9">
        <v>0</v>
      </c>
      <c r="S294" s="9">
        <v>25</v>
      </c>
      <c r="AL294" s="5" t="str">
        <f>[1]Database!U292</f>
        <v>b.s. COOKING &amp; BUILT IN</v>
      </c>
      <c r="AM294" s="6" t="str">
        <f>[1]Database!V292</f>
        <v>WG</v>
      </c>
      <c r="AN294" s="5">
        <v>36901930</v>
      </c>
      <c r="AO294" s="6" t="s">
        <v>1470</v>
      </c>
      <c r="AP294" s="5">
        <f>[1]Database!AA292</f>
        <v>0</v>
      </c>
      <c r="AQ294" s="9">
        <f>[1]Database!CR292</f>
        <v>0</v>
      </c>
      <c r="AR294" s="5">
        <f>[1]Database!CS292</f>
        <v>0</v>
      </c>
      <c r="AS294" s="5">
        <f>[1]Database!AM292</f>
        <v>0</v>
      </c>
      <c r="AT294" s="5">
        <f>[1]Database!AB292</f>
        <v>0</v>
      </c>
      <c r="AU294" s="9">
        <f>[1]Database!Y292</f>
        <v>0</v>
      </c>
      <c r="AV294" s="9">
        <f>[1]Database!AN292</f>
        <v>0</v>
      </c>
      <c r="AW294" s="9">
        <f>[1]Database!AD292</f>
        <v>0</v>
      </c>
      <c r="AX294" s="9" t="str">
        <f>[1]Database!X292</f>
        <v>ITALY</v>
      </c>
      <c r="AY294" s="9">
        <f>[1]Database!AJ292</f>
        <v>0</v>
      </c>
      <c r="AZ294" s="9">
        <f>[1]Database!AK292</f>
        <v>0</v>
      </c>
      <c r="BA294" s="21">
        <f>[1]Database!AQ292+[1]Database!AR292</f>
        <v>0</v>
      </c>
      <c r="BB294" s="21">
        <f>[1]Database!AW292</f>
        <v>0</v>
      </c>
      <c r="BC294" s="21">
        <f>[1]Database!AX292</f>
        <v>0</v>
      </c>
      <c r="BD294" s="7">
        <f>[1]Database!AZ292+[1]Database!BA292</f>
        <v>0</v>
      </c>
      <c r="BE294" s="21">
        <f>SUM([1]Database!$AJ292:$AO292)</f>
        <v>0</v>
      </c>
      <c r="BF294" s="21">
        <f t="shared" si="5"/>
        <v>0</v>
      </c>
      <c r="BG294">
        <v>-1</v>
      </c>
    </row>
    <row r="295" spans="1:59">
      <c r="A295" s="5">
        <v>33803320</v>
      </c>
      <c r="B295" s="6" t="s">
        <v>959</v>
      </c>
      <c r="C295" s="28" t="s">
        <v>5</v>
      </c>
      <c r="D295" s="5">
        <v>987</v>
      </c>
      <c r="E295" s="5" t="s">
        <v>3055</v>
      </c>
      <c r="F295" s="5" t="s">
        <v>3044</v>
      </c>
      <c r="G295" s="5" t="s">
        <v>1303</v>
      </c>
      <c r="H295" s="5" t="s">
        <v>3111</v>
      </c>
      <c r="I295" s="5" t="s">
        <v>3112</v>
      </c>
      <c r="J295" s="9" t="s">
        <v>1346</v>
      </c>
      <c r="K295" s="9" t="s">
        <v>1347</v>
      </c>
      <c r="L295" s="9">
        <v>1</v>
      </c>
      <c r="M295" s="9" t="s">
        <v>3126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  <c r="S295" s="9">
        <v>0</v>
      </c>
      <c r="AL295" s="5" t="str">
        <f>[1]Database!U293</f>
        <v>b.s. COOKING &amp; BUILT IN</v>
      </c>
      <c r="AM295" s="6" t="str">
        <f>[1]Database!V293</f>
        <v>WG</v>
      </c>
      <c r="AN295" s="5">
        <v>36901933</v>
      </c>
      <c r="AO295" s="6" t="s">
        <v>1471</v>
      </c>
      <c r="AP295" s="5">
        <f>[1]Database!AA293</f>
        <v>0</v>
      </c>
      <c r="AQ295" s="9">
        <f>[1]Database!CR293</f>
        <v>0</v>
      </c>
      <c r="AR295" s="5">
        <f>[1]Database!CS293</f>
        <v>0</v>
      </c>
      <c r="AS295" s="5">
        <f>[1]Database!AM293</f>
        <v>0</v>
      </c>
      <c r="AT295" s="5">
        <f>[1]Database!AB293</f>
        <v>0</v>
      </c>
      <c r="AU295" s="9">
        <f>[1]Database!Y293</f>
        <v>0</v>
      </c>
      <c r="AV295" s="9">
        <f>[1]Database!AN293</f>
        <v>0</v>
      </c>
      <c r="AW295" s="9">
        <f>[1]Database!AD293</f>
        <v>0</v>
      </c>
      <c r="AX295" s="9" t="str">
        <f>[1]Database!X293</f>
        <v>ITALY</v>
      </c>
      <c r="AY295" s="9">
        <f>[1]Database!AJ293</f>
        <v>0</v>
      </c>
      <c r="AZ295" s="9">
        <f>[1]Database!AK293</f>
        <v>0</v>
      </c>
      <c r="BA295" s="21">
        <f>[1]Database!AQ293+[1]Database!AR293</f>
        <v>0</v>
      </c>
      <c r="BB295" s="21">
        <f>[1]Database!AW293</f>
        <v>0</v>
      </c>
      <c r="BC295" s="21">
        <f>[1]Database!AX293</f>
        <v>0</v>
      </c>
      <c r="BD295" s="7">
        <f>[1]Database!AZ293+[1]Database!BA293</f>
        <v>0</v>
      </c>
      <c r="BE295" s="21">
        <f>SUM([1]Database!$AJ293:$AO293)</f>
        <v>0</v>
      </c>
      <c r="BF295" s="21">
        <f t="shared" si="5"/>
        <v>0</v>
      </c>
      <c r="BG295">
        <v>0</v>
      </c>
    </row>
    <row r="296" spans="1:59">
      <c r="A296" s="5">
        <v>33803006</v>
      </c>
      <c r="B296" s="6" t="s">
        <v>463</v>
      </c>
      <c r="C296" s="28" t="s">
        <v>158</v>
      </c>
      <c r="D296" s="5">
        <v>186</v>
      </c>
      <c r="E296" s="5" t="s">
        <v>3056</v>
      </c>
      <c r="F296" s="5" t="s">
        <v>3044</v>
      </c>
      <c r="G296" s="5" t="s">
        <v>1303</v>
      </c>
      <c r="H296" s="5" t="s">
        <v>3111</v>
      </c>
      <c r="I296" s="5" t="s">
        <v>3112</v>
      </c>
      <c r="J296" s="9" t="s">
        <v>1346</v>
      </c>
      <c r="K296" s="9" t="s">
        <v>1347</v>
      </c>
      <c r="L296" s="9">
        <v>1</v>
      </c>
      <c r="M296" s="9" t="s">
        <v>3126</v>
      </c>
      <c r="N296" s="9">
        <v>1</v>
      </c>
      <c r="O296" s="9">
        <v>0</v>
      </c>
      <c r="P296" s="9">
        <v>0</v>
      </c>
      <c r="Q296" s="9">
        <v>0</v>
      </c>
      <c r="R296" s="9">
        <v>0</v>
      </c>
      <c r="S296" s="9">
        <v>-1</v>
      </c>
      <c r="AL296" s="5" t="str">
        <f>[1]Database!U294</f>
        <v>b.s. COOKING &amp; BUILT IN</v>
      </c>
      <c r="AM296" s="6" t="str">
        <f>[1]Database!V294</f>
        <v>WG</v>
      </c>
      <c r="AN296" s="5">
        <v>36901928</v>
      </c>
      <c r="AO296" s="6" t="s">
        <v>1472</v>
      </c>
      <c r="AP296" s="5">
        <f>[1]Database!AA294</f>
        <v>0</v>
      </c>
      <c r="AQ296" s="9">
        <f>[1]Database!CR294</f>
        <v>0</v>
      </c>
      <c r="AR296" s="5">
        <f>[1]Database!CS294</f>
        <v>0</v>
      </c>
      <c r="AS296" s="5">
        <f>[1]Database!AM294</f>
        <v>0</v>
      </c>
      <c r="AT296" s="5">
        <f>[1]Database!AB294</f>
        <v>0</v>
      </c>
      <c r="AU296" s="9">
        <f>[1]Database!Y294</f>
        <v>0</v>
      </c>
      <c r="AV296" s="9">
        <f>[1]Database!AN294</f>
        <v>0</v>
      </c>
      <c r="AW296" s="9">
        <f>[1]Database!AD294</f>
        <v>0</v>
      </c>
      <c r="AX296" s="9" t="str">
        <f>[1]Database!X294</f>
        <v>ITALY</v>
      </c>
      <c r="AY296" s="9">
        <f>[1]Database!AJ294</f>
        <v>0</v>
      </c>
      <c r="AZ296" s="9">
        <f>[1]Database!AK294</f>
        <v>0</v>
      </c>
      <c r="BA296" s="21">
        <f>[1]Database!AQ294+[1]Database!AR294</f>
        <v>0</v>
      </c>
      <c r="BB296" s="21">
        <f>[1]Database!AW294</f>
        <v>0</v>
      </c>
      <c r="BC296" s="21">
        <f>[1]Database!AX294</f>
        <v>0</v>
      </c>
      <c r="BD296" s="7">
        <f>[1]Database!AZ294+[1]Database!BA294</f>
        <v>0</v>
      </c>
      <c r="BE296" s="21">
        <f>SUM([1]Database!$AJ294:$AO294)</f>
        <v>0</v>
      </c>
      <c r="BF296" s="21">
        <f t="shared" si="5"/>
        <v>0</v>
      </c>
      <c r="BG296">
        <v>0</v>
      </c>
    </row>
    <row r="297" spans="1:59">
      <c r="A297" s="5">
        <v>33802772</v>
      </c>
      <c r="B297" s="6" t="s">
        <v>387</v>
      </c>
      <c r="C297" s="28" t="s">
        <v>158</v>
      </c>
      <c r="D297" s="5">
        <v>186</v>
      </c>
      <c r="E297" s="5" t="s">
        <v>3056</v>
      </c>
      <c r="F297" s="5" t="s">
        <v>3044</v>
      </c>
      <c r="G297" s="5" t="s">
        <v>1303</v>
      </c>
      <c r="H297" s="5" t="s">
        <v>3111</v>
      </c>
      <c r="I297" s="5" t="s">
        <v>3112</v>
      </c>
      <c r="J297" s="9" t="s">
        <v>1346</v>
      </c>
      <c r="K297" s="9" t="s">
        <v>1347</v>
      </c>
      <c r="L297" s="9">
        <v>1</v>
      </c>
      <c r="M297" s="9" t="s">
        <v>3126</v>
      </c>
      <c r="N297" s="9">
        <v>0</v>
      </c>
      <c r="O297" s="9">
        <v>8</v>
      </c>
      <c r="P297" s="9">
        <v>0</v>
      </c>
      <c r="Q297" s="9">
        <v>0</v>
      </c>
      <c r="R297" s="9">
        <v>0</v>
      </c>
      <c r="S297" s="9">
        <v>7</v>
      </c>
      <c r="AL297" s="5" t="str">
        <f>[1]Database!U295</f>
        <v>b.s. COOKING &amp; BUILT IN</v>
      </c>
      <c r="AM297" s="6" t="str">
        <f>[1]Database!V295</f>
        <v>WG</v>
      </c>
      <c r="AN297" s="5">
        <v>36901931</v>
      </c>
      <c r="AO297" s="6" t="s">
        <v>1473</v>
      </c>
      <c r="AP297" s="5">
        <f>[1]Database!AA295</f>
        <v>0</v>
      </c>
      <c r="AQ297" s="9">
        <f>[1]Database!CR295</f>
        <v>0</v>
      </c>
      <c r="AR297" s="5">
        <f>[1]Database!CS295</f>
        <v>0</v>
      </c>
      <c r="AS297" s="5">
        <f>[1]Database!AM295</f>
        <v>0</v>
      </c>
      <c r="AT297" s="5">
        <f>[1]Database!AB295</f>
        <v>0</v>
      </c>
      <c r="AU297" s="9">
        <f>[1]Database!Y295</f>
        <v>0</v>
      </c>
      <c r="AV297" s="9">
        <f>[1]Database!AN295</f>
        <v>0</v>
      </c>
      <c r="AW297" s="9">
        <f>[1]Database!AD295</f>
        <v>0</v>
      </c>
      <c r="AX297" s="9" t="str">
        <f>[1]Database!X295</f>
        <v>ITALY</v>
      </c>
      <c r="AY297" s="9">
        <f>[1]Database!AJ295</f>
        <v>0</v>
      </c>
      <c r="AZ297" s="9">
        <f>[1]Database!AK295</f>
        <v>0</v>
      </c>
      <c r="BA297" s="21">
        <f>[1]Database!AQ295+[1]Database!AR295</f>
        <v>0</v>
      </c>
      <c r="BB297" s="21">
        <f>[1]Database!AW295</f>
        <v>0</v>
      </c>
      <c r="BC297" s="21">
        <f>[1]Database!AX295</f>
        <v>0</v>
      </c>
      <c r="BD297" s="7">
        <f>[1]Database!AZ295+[1]Database!BA295</f>
        <v>0</v>
      </c>
      <c r="BE297" s="21">
        <f>SUM([1]Database!$AJ295:$AO295)</f>
        <v>0</v>
      </c>
      <c r="BF297" s="21">
        <f t="shared" si="5"/>
        <v>0</v>
      </c>
      <c r="BG297">
        <v>0</v>
      </c>
    </row>
    <row r="298" spans="1:59">
      <c r="A298" s="5">
        <v>33803337</v>
      </c>
      <c r="B298" s="6" t="s">
        <v>960</v>
      </c>
      <c r="C298" s="28" t="s">
        <v>8</v>
      </c>
      <c r="D298" s="5">
        <v>987</v>
      </c>
      <c r="E298" s="5" t="s">
        <v>3055</v>
      </c>
      <c r="F298" s="5" t="s">
        <v>3044</v>
      </c>
      <c r="G298" s="5" t="s">
        <v>1303</v>
      </c>
      <c r="H298" s="5" t="s">
        <v>3111</v>
      </c>
      <c r="I298" s="5" t="s">
        <v>3112</v>
      </c>
      <c r="J298" s="9" t="s">
        <v>1346</v>
      </c>
      <c r="K298" s="9" t="s">
        <v>1347</v>
      </c>
      <c r="L298" s="9">
        <v>1</v>
      </c>
      <c r="M298" s="9" t="s">
        <v>3126</v>
      </c>
      <c r="N298" s="9">
        <v>10</v>
      </c>
      <c r="O298" s="9">
        <v>1</v>
      </c>
      <c r="P298" s="9">
        <v>0</v>
      </c>
      <c r="Q298" s="9">
        <v>0</v>
      </c>
      <c r="R298" s="9">
        <v>0</v>
      </c>
      <c r="S298" s="9">
        <v>1</v>
      </c>
      <c r="AL298" s="5" t="str">
        <f>[1]Database!U296</f>
        <v>b.s. COOKING &amp; BUILT IN</v>
      </c>
      <c r="AM298" s="6" t="str">
        <f>[1]Database!V296</f>
        <v>WG</v>
      </c>
      <c r="AN298" s="5">
        <v>36901925</v>
      </c>
      <c r="AO298" s="6" t="s">
        <v>1474</v>
      </c>
      <c r="AP298" s="5">
        <f>[1]Database!AA296</f>
        <v>0</v>
      </c>
      <c r="AQ298" s="9">
        <f>[1]Database!CR296</f>
        <v>0</v>
      </c>
      <c r="AR298" s="5">
        <f>[1]Database!CS296</f>
        <v>0</v>
      </c>
      <c r="AS298" s="5">
        <f>[1]Database!AM296</f>
        <v>0</v>
      </c>
      <c r="AT298" s="5">
        <f>[1]Database!AB296</f>
        <v>0</v>
      </c>
      <c r="AU298" s="9">
        <f>[1]Database!Y296</f>
        <v>0</v>
      </c>
      <c r="AV298" s="9">
        <f>[1]Database!AN296</f>
        <v>0</v>
      </c>
      <c r="AW298" s="9">
        <f>[1]Database!AD296</f>
        <v>0</v>
      </c>
      <c r="AX298" s="9" t="str">
        <f>[1]Database!X296</f>
        <v>ITALY</v>
      </c>
      <c r="AY298" s="9">
        <f>[1]Database!AJ296</f>
        <v>0</v>
      </c>
      <c r="AZ298" s="9">
        <f>[1]Database!AK296</f>
        <v>0</v>
      </c>
      <c r="BA298" s="21">
        <f>[1]Database!AQ296+[1]Database!AR296</f>
        <v>0</v>
      </c>
      <c r="BB298" s="21">
        <f>[1]Database!AW296</f>
        <v>0</v>
      </c>
      <c r="BC298" s="21">
        <f>[1]Database!AX296</f>
        <v>0</v>
      </c>
      <c r="BD298" s="7">
        <f>[1]Database!AZ296+[1]Database!BA296</f>
        <v>0</v>
      </c>
      <c r="BE298" s="21">
        <f>SUM([1]Database!$AJ296:$AO296)</f>
        <v>0</v>
      </c>
      <c r="BF298" s="21">
        <f t="shared" si="5"/>
        <v>0</v>
      </c>
      <c r="BG298">
        <v>0</v>
      </c>
    </row>
    <row r="299" spans="1:59">
      <c r="A299" s="5">
        <v>33802971</v>
      </c>
      <c r="B299" s="6" t="s">
        <v>447</v>
      </c>
      <c r="C299" s="28" t="s">
        <v>8</v>
      </c>
      <c r="D299" s="5">
        <v>987</v>
      </c>
      <c r="E299" s="5" t="s">
        <v>3055</v>
      </c>
      <c r="F299" s="5" t="s">
        <v>3044</v>
      </c>
      <c r="G299" s="5" t="s">
        <v>1303</v>
      </c>
      <c r="H299" s="5" t="s">
        <v>3111</v>
      </c>
      <c r="I299" s="5" t="s">
        <v>3112</v>
      </c>
      <c r="J299" s="9" t="s">
        <v>1346</v>
      </c>
      <c r="K299" s="9" t="s">
        <v>1347</v>
      </c>
      <c r="L299" s="9">
        <v>1</v>
      </c>
      <c r="M299" s="9" t="s">
        <v>3126</v>
      </c>
      <c r="N299" s="9">
        <v>3</v>
      </c>
      <c r="O299" s="9">
        <v>0</v>
      </c>
      <c r="P299" s="9">
        <v>0</v>
      </c>
      <c r="Q299" s="9">
        <v>0</v>
      </c>
      <c r="R299" s="9">
        <v>0</v>
      </c>
      <c r="S299" s="9">
        <v>-1</v>
      </c>
      <c r="AL299" s="5" t="str">
        <f>[1]Database!U297</f>
        <v>b.s. COOKING &amp; BUILT IN</v>
      </c>
      <c r="AM299" s="6" t="str">
        <f>[1]Database!V297</f>
        <v>WG</v>
      </c>
      <c r="AN299" s="5">
        <v>36901875</v>
      </c>
      <c r="AO299" s="6" t="s">
        <v>1054</v>
      </c>
      <c r="AP299" s="5">
        <f>[1]Database!AA297</f>
        <v>0</v>
      </c>
      <c r="AQ299" s="9">
        <f>[1]Database!CR297</f>
        <v>0</v>
      </c>
      <c r="AR299" s="5">
        <f>[1]Database!CS297</f>
        <v>0</v>
      </c>
      <c r="AS299" s="5">
        <f>[1]Database!AM297</f>
        <v>0</v>
      </c>
      <c r="AT299" s="5">
        <f>[1]Database!AB297</f>
        <v>0</v>
      </c>
      <c r="AU299" s="9">
        <f>[1]Database!Y297</f>
        <v>174</v>
      </c>
      <c r="AV299" s="9">
        <f>[1]Database!AN297</f>
        <v>0</v>
      </c>
      <c r="AW299" s="9">
        <f>[1]Database!AD297</f>
        <v>0</v>
      </c>
      <c r="AX299" s="9" t="str">
        <f>[1]Database!X297</f>
        <v>ITALY</v>
      </c>
      <c r="AY299" s="9">
        <f>[1]Database!AJ297</f>
        <v>317</v>
      </c>
      <c r="AZ299" s="9">
        <f>[1]Database!AK297</f>
        <v>0</v>
      </c>
      <c r="BA299" s="21">
        <f>[1]Database!AQ297+[1]Database!AR297</f>
        <v>457</v>
      </c>
      <c r="BB299" s="21">
        <f>[1]Database!AW297</f>
        <v>0</v>
      </c>
      <c r="BC299" s="21">
        <f>[1]Database!AX297</f>
        <v>0</v>
      </c>
      <c r="BD299" s="7">
        <f>[1]Database!AZ297+[1]Database!BA297</f>
        <v>0</v>
      </c>
      <c r="BE299" s="21">
        <f>SUM([1]Database!$AJ297:$AO297)</f>
        <v>317</v>
      </c>
      <c r="BF299" s="21">
        <f t="shared" si="5"/>
        <v>0</v>
      </c>
      <c r="BG299">
        <v>0</v>
      </c>
    </row>
    <row r="300" spans="1:59">
      <c r="A300" s="5">
        <v>33803056</v>
      </c>
      <c r="B300" s="6" t="s">
        <v>466</v>
      </c>
      <c r="C300" s="28" t="s">
        <v>158</v>
      </c>
      <c r="D300" s="5">
        <v>186</v>
      </c>
      <c r="E300" s="5" t="s">
        <v>3056</v>
      </c>
      <c r="F300" s="5" t="s">
        <v>3044</v>
      </c>
      <c r="G300" s="5" t="s">
        <v>1303</v>
      </c>
      <c r="H300" s="5" t="s">
        <v>3111</v>
      </c>
      <c r="I300" s="5" t="s">
        <v>3112</v>
      </c>
      <c r="J300" s="9" t="s">
        <v>1351</v>
      </c>
      <c r="K300" s="9" t="s">
        <v>1347</v>
      </c>
      <c r="L300" s="9">
        <v>1</v>
      </c>
      <c r="M300" s="9" t="s">
        <v>3126</v>
      </c>
      <c r="N300" s="9">
        <v>9</v>
      </c>
      <c r="O300" s="9">
        <v>1</v>
      </c>
      <c r="P300" s="9">
        <v>0</v>
      </c>
      <c r="Q300" s="9">
        <v>0</v>
      </c>
      <c r="R300" s="9">
        <v>0</v>
      </c>
      <c r="S300" s="9">
        <v>-2</v>
      </c>
      <c r="AL300" s="5" t="str">
        <f>[1]Database!U298</f>
        <v>b.s. COOKING &amp; BUILT IN</v>
      </c>
      <c r="AM300" s="6" t="str">
        <f>[1]Database!V298</f>
        <v>WG</v>
      </c>
      <c r="AN300" s="5">
        <v>36900928</v>
      </c>
      <c r="AO300" s="6" t="s">
        <v>90</v>
      </c>
      <c r="AP300" s="5">
        <f>[1]Database!AA298</f>
        <v>0</v>
      </c>
      <c r="AQ300" s="9">
        <f>[1]Database!CR298</f>
        <v>0</v>
      </c>
      <c r="AR300" s="5">
        <f>[1]Database!CS298</f>
        <v>0</v>
      </c>
      <c r="AS300" s="5">
        <f>[1]Database!AM298</f>
        <v>0</v>
      </c>
      <c r="AT300" s="5">
        <f>[1]Database!AB298</f>
        <v>0</v>
      </c>
      <c r="AU300" s="9">
        <f>[1]Database!Y298</f>
        <v>0</v>
      </c>
      <c r="AV300" s="9">
        <f>[1]Database!AN298</f>
        <v>0</v>
      </c>
      <c r="AW300" s="9">
        <f>[1]Database!AD298</f>
        <v>0</v>
      </c>
      <c r="AX300" s="9" t="str">
        <f>[1]Database!X298</f>
        <v>ITALY</v>
      </c>
      <c r="AY300" s="9">
        <f>[1]Database!AJ298</f>
        <v>0</v>
      </c>
      <c r="AZ300" s="9">
        <f>[1]Database!AK298</f>
        <v>0</v>
      </c>
      <c r="BA300" s="21">
        <f>[1]Database!AQ298+[1]Database!AR298</f>
        <v>0</v>
      </c>
      <c r="BB300" s="21">
        <f>[1]Database!AW298</f>
        <v>0</v>
      </c>
      <c r="BC300" s="21">
        <f>[1]Database!AX298</f>
        <v>0</v>
      </c>
      <c r="BD300" s="7">
        <f>[1]Database!AZ298+[1]Database!BA298</f>
        <v>0</v>
      </c>
      <c r="BE300" s="21">
        <f>SUM([1]Database!$AJ298:$AO298)</f>
        <v>0</v>
      </c>
      <c r="BF300" s="21">
        <f t="shared" si="5"/>
        <v>0</v>
      </c>
      <c r="BG300">
        <v>0</v>
      </c>
    </row>
    <row r="301" spans="1:59">
      <c r="A301" s="5">
        <v>33803150</v>
      </c>
      <c r="B301" s="6" t="s">
        <v>1207</v>
      </c>
      <c r="C301" s="28" t="s">
        <v>158</v>
      </c>
      <c r="D301" s="5">
        <v>186</v>
      </c>
      <c r="E301" s="5" t="s">
        <v>3056</v>
      </c>
      <c r="F301" s="5" t="s">
        <v>3044</v>
      </c>
      <c r="G301" s="5" t="s">
        <v>1303</v>
      </c>
      <c r="H301" s="5" t="s">
        <v>3111</v>
      </c>
      <c r="I301" s="5" t="s">
        <v>3112</v>
      </c>
      <c r="J301" s="9" t="s">
        <v>1351</v>
      </c>
      <c r="K301" s="9" t="s">
        <v>1347</v>
      </c>
      <c r="L301" s="9">
        <v>1</v>
      </c>
      <c r="M301" s="9" t="s">
        <v>3126</v>
      </c>
      <c r="N301" s="9">
        <v>1</v>
      </c>
      <c r="O301" s="9">
        <v>0</v>
      </c>
      <c r="P301" s="9">
        <v>0</v>
      </c>
      <c r="Q301" s="9">
        <v>0</v>
      </c>
      <c r="R301" s="9">
        <v>0</v>
      </c>
      <c r="S301" s="9">
        <v>0</v>
      </c>
      <c r="AL301" s="5" t="str">
        <f>[1]Database!U299</f>
        <v>b.s. COOKING &amp; BUILT IN</v>
      </c>
      <c r="AM301" s="6" t="str">
        <f>[1]Database!V299</f>
        <v>WG</v>
      </c>
      <c r="AN301" s="5">
        <v>36901641</v>
      </c>
      <c r="AO301" s="6" t="s">
        <v>512</v>
      </c>
      <c r="AP301" s="5">
        <f>[1]Database!AA299</f>
        <v>0</v>
      </c>
      <c r="AQ301" s="9">
        <f>[1]Database!CR299</f>
        <v>0</v>
      </c>
      <c r="AR301" s="5">
        <f>[1]Database!CS299</f>
        <v>0</v>
      </c>
      <c r="AS301" s="5">
        <f>[1]Database!AM299</f>
        <v>0</v>
      </c>
      <c r="AT301" s="5">
        <f>[1]Database!AB299</f>
        <v>0</v>
      </c>
      <c r="AU301" s="9">
        <f>[1]Database!Y299</f>
        <v>1</v>
      </c>
      <c r="AV301" s="9">
        <f>[1]Database!AN299</f>
        <v>0</v>
      </c>
      <c r="AW301" s="9">
        <f>[1]Database!AD299</f>
        <v>0</v>
      </c>
      <c r="AX301" s="9" t="str">
        <f>[1]Database!X299</f>
        <v>ITALY</v>
      </c>
      <c r="AY301" s="9">
        <f>[1]Database!AJ299</f>
        <v>0</v>
      </c>
      <c r="AZ301" s="9">
        <f>[1]Database!AK299</f>
        <v>100</v>
      </c>
      <c r="BA301" s="21">
        <f>[1]Database!AQ299+[1]Database!AR299</f>
        <v>1</v>
      </c>
      <c r="BB301" s="21">
        <f>[1]Database!AW299</f>
        <v>100</v>
      </c>
      <c r="BC301" s="21">
        <f>[1]Database!AX299</f>
        <v>0</v>
      </c>
      <c r="BD301" s="7">
        <f>[1]Database!AZ299+[1]Database!BA299</f>
        <v>0</v>
      </c>
      <c r="BE301" s="21">
        <f>SUM([1]Database!$AJ299:$AO299)</f>
        <v>100</v>
      </c>
      <c r="BF301" s="21">
        <f t="shared" si="5"/>
        <v>100</v>
      </c>
      <c r="BG301">
        <v>0</v>
      </c>
    </row>
    <row r="302" spans="1:59">
      <c r="A302" s="5">
        <v>33801125</v>
      </c>
      <c r="B302" s="6" t="s">
        <v>25</v>
      </c>
      <c r="C302" s="28" t="s">
        <v>5</v>
      </c>
      <c r="D302" s="5">
        <v>38</v>
      </c>
      <c r="E302" s="5" t="s">
        <v>3046</v>
      </c>
      <c r="F302" s="5" t="s">
        <v>3044</v>
      </c>
      <c r="G302" s="5" t="s">
        <v>1303</v>
      </c>
      <c r="H302" s="5" t="s">
        <v>3111</v>
      </c>
      <c r="I302" s="5" t="s">
        <v>3112</v>
      </c>
      <c r="J302" s="9" t="s">
        <v>1349</v>
      </c>
      <c r="K302" s="9" t="s">
        <v>1342</v>
      </c>
      <c r="L302" s="9">
        <v>9</v>
      </c>
      <c r="M302" s="9" t="s">
        <v>3127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  <c r="S302" s="9">
        <v>0</v>
      </c>
      <c r="AL302" s="5" t="str">
        <f>[1]Database!U300</f>
        <v>b.s. COOKING &amp; BUILT IN</v>
      </c>
      <c r="AM302" s="6" t="str">
        <f>[1]Database!V300</f>
        <v>WG</v>
      </c>
      <c r="AN302" s="5">
        <v>36901792</v>
      </c>
      <c r="AO302" s="6" t="s">
        <v>734</v>
      </c>
      <c r="AP302" s="5">
        <f>[1]Database!AA300</f>
        <v>0</v>
      </c>
      <c r="AQ302" s="9">
        <f>[1]Database!CR300</f>
        <v>0</v>
      </c>
      <c r="AR302" s="5">
        <f>[1]Database!CS300</f>
        <v>0</v>
      </c>
      <c r="AS302" s="5">
        <f>[1]Database!AM300</f>
        <v>0</v>
      </c>
      <c r="AT302" s="5">
        <f>[1]Database!AB300</f>
        <v>0</v>
      </c>
      <c r="AU302" s="9">
        <f>[1]Database!Y300</f>
        <v>19</v>
      </c>
      <c r="AV302" s="9">
        <f>[1]Database!AN300</f>
        <v>0</v>
      </c>
      <c r="AW302" s="9">
        <f>[1]Database!AD300</f>
        <v>0</v>
      </c>
      <c r="AX302" s="9" t="str">
        <f>[1]Database!X300</f>
        <v>ITALY</v>
      </c>
      <c r="AY302" s="9">
        <f>[1]Database!AJ300</f>
        <v>0</v>
      </c>
      <c r="AZ302" s="9">
        <f>[1]Database!AK300</f>
        <v>0</v>
      </c>
      <c r="BA302" s="21">
        <f>[1]Database!AQ300+[1]Database!AR300</f>
        <v>19</v>
      </c>
      <c r="BB302" s="21">
        <f>[1]Database!AW300</f>
        <v>0</v>
      </c>
      <c r="BC302" s="21">
        <f>[1]Database!AX300</f>
        <v>0</v>
      </c>
      <c r="BD302" s="7">
        <f>[1]Database!AZ300+[1]Database!BA300</f>
        <v>0</v>
      </c>
      <c r="BE302" s="21">
        <f>SUM([1]Database!$AJ300:$AO300)</f>
        <v>0</v>
      </c>
      <c r="BF302" s="21">
        <f t="shared" si="5"/>
        <v>0</v>
      </c>
      <c r="BG302">
        <v>0</v>
      </c>
    </row>
    <row r="303" spans="1:59">
      <c r="A303" s="5">
        <v>33801950</v>
      </c>
      <c r="B303" s="6" t="s">
        <v>1464</v>
      </c>
      <c r="C303" s="28" t="s">
        <v>5</v>
      </c>
      <c r="D303" s="5">
        <v>186</v>
      </c>
      <c r="E303" s="5" t="s">
        <v>3056</v>
      </c>
      <c r="F303" s="5" t="s">
        <v>3044</v>
      </c>
      <c r="G303" s="5" t="s">
        <v>1303</v>
      </c>
      <c r="H303" s="5" t="s">
        <v>3111</v>
      </c>
      <c r="I303" s="5" t="s">
        <v>3112</v>
      </c>
      <c r="J303" s="9" t="s">
        <v>575</v>
      </c>
      <c r="K303" s="9" t="s">
        <v>628</v>
      </c>
      <c r="L303" s="9">
        <v>9</v>
      </c>
      <c r="M303" s="9" t="s">
        <v>3127</v>
      </c>
      <c r="N303" s="9">
        <v>1</v>
      </c>
      <c r="O303" s="9">
        <v>0</v>
      </c>
      <c r="P303" s="9">
        <v>0</v>
      </c>
      <c r="Q303" s="9">
        <v>0</v>
      </c>
      <c r="R303" s="9">
        <v>0</v>
      </c>
      <c r="S303" s="9">
        <v>0</v>
      </c>
      <c r="AL303" s="5" t="str">
        <f>[1]Database!U301</f>
        <v>b.s. COOKING &amp; BUILT IN</v>
      </c>
      <c r="AM303" s="6" t="str">
        <f>[1]Database!V301</f>
        <v>WG</v>
      </c>
      <c r="AN303" s="5">
        <v>36901700</v>
      </c>
      <c r="AO303" s="6" t="s">
        <v>468</v>
      </c>
      <c r="AP303" s="5">
        <f>[1]Database!AA301</f>
        <v>0</v>
      </c>
      <c r="AQ303" s="9">
        <f>[1]Database!CR301</f>
        <v>0</v>
      </c>
      <c r="AR303" s="5">
        <f>[1]Database!CS301</f>
        <v>0</v>
      </c>
      <c r="AS303" s="5">
        <f>[1]Database!AM301</f>
        <v>0</v>
      </c>
      <c r="AT303" s="5">
        <f>[1]Database!AB301</f>
        <v>0</v>
      </c>
      <c r="AU303" s="9">
        <f>[1]Database!Y301</f>
        <v>0</v>
      </c>
      <c r="AV303" s="9">
        <f>[1]Database!AN301</f>
        <v>0</v>
      </c>
      <c r="AW303" s="9">
        <f>[1]Database!AD301</f>
        <v>0</v>
      </c>
      <c r="AX303" s="9" t="str">
        <f>[1]Database!X301</f>
        <v>POLAND</v>
      </c>
      <c r="AY303" s="9">
        <f>[1]Database!AJ301</f>
        <v>0</v>
      </c>
      <c r="AZ303" s="9">
        <f>[1]Database!AK301</f>
        <v>0</v>
      </c>
      <c r="BA303" s="21">
        <f>[1]Database!AQ301+[1]Database!AR301</f>
        <v>0</v>
      </c>
      <c r="BB303" s="21">
        <f>[1]Database!AW301</f>
        <v>0</v>
      </c>
      <c r="BC303" s="21">
        <f>[1]Database!AX301</f>
        <v>0</v>
      </c>
      <c r="BD303" s="7">
        <f>[1]Database!AZ301+[1]Database!BA301</f>
        <v>0</v>
      </c>
      <c r="BE303" s="21">
        <f>SUM([1]Database!$AJ301:$AO301)</f>
        <v>0</v>
      </c>
      <c r="BF303" s="21">
        <f t="shared" si="5"/>
        <v>0</v>
      </c>
      <c r="BG303">
        <v>-28</v>
      </c>
    </row>
    <row r="304" spans="1:59">
      <c r="A304" s="5">
        <v>33802944</v>
      </c>
      <c r="B304" s="6" t="s">
        <v>332</v>
      </c>
      <c r="C304" s="28" t="s">
        <v>5</v>
      </c>
      <c r="D304" s="5">
        <v>987</v>
      </c>
      <c r="E304" s="5" t="s">
        <v>3055</v>
      </c>
      <c r="F304" s="5" t="s">
        <v>3044</v>
      </c>
      <c r="G304" s="5" t="s">
        <v>1303</v>
      </c>
      <c r="H304" s="5" t="s">
        <v>3111</v>
      </c>
      <c r="I304" s="5" t="s">
        <v>3112</v>
      </c>
      <c r="J304" s="9" t="s">
        <v>575</v>
      </c>
      <c r="K304" s="9" t="s">
        <v>628</v>
      </c>
      <c r="L304" s="9">
        <v>9</v>
      </c>
      <c r="M304" s="9" t="s">
        <v>3127</v>
      </c>
      <c r="N304" s="9">
        <v>2</v>
      </c>
      <c r="O304" s="9">
        <v>0</v>
      </c>
      <c r="P304" s="9">
        <v>0</v>
      </c>
      <c r="Q304" s="9">
        <v>0</v>
      </c>
      <c r="R304" s="9">
        <v>0</v>
      </c>
      <c r="S304" s="9">
        <v>-2</v>
      </c>
      <c r="AL304" s="5" t="str">
        <f>[1]Database!U302</f>
        <v>b.s. COOKING &amp; BUILT IN</v>
      </c>
      <c r="AM304" s="6" t="str">
        <f>[1]Database!V302</f>
        <v>WG</v>
      </c>
      <c r="AN304" s="5">
        <v>36900984</v>
      </c>
      <c r="AO304" s="6" t="s">
        <v>58</v>
      </c>
      <c r="AP304" s="5">
        <f>[1]Database!AA302</f>
        <v>0</v>
      </c>
      <c r="AQ304" s="9">
        <f>[1]Database!CR302</f>
        <v>0</v>
      </c>
      <c r="AR304" s="5">
        <f>[1]Database!CS302</f>
        <v>0</v>
      </c>
      <c r="AS304" s="5">
        <f>[1]Database!AM302</f>
        <v>0</v>
      </c>
      <c r="AT304" s="5">
        <f>[1]Database!AB302</f>
        <v>0</v>
      </c>
      <c r="AU304" s="9">
        <f>[1]Database!Y302</f>
        <v>0</v>
      </c>
      <c r="AV304" s="9">
        <f>[1]Database!AN302</f>
        <v>0</v>
      </c>
      <c r="AW304" s="9">
        <f>[1]Database!AD302</f>
        <v>0</v>
      </c>
      <c r="AX304" s="9" t="str">
        <f>[1]Database!X302</f>
        <v>ITALY</v>
      </c>
      <c r="AY304" s="9">
        <f>[1]Database!AJ302</f>
        <v>0</v>
      </c>
      <c r="AZ304" s="9">
        <f>[1]Database!AK302</f>
        <v>0</v>
      </c>
      <c r="BA304" s="21">
        <f>[1]Database!AQ302+[1]Database!AR302</f>
        <v>0</v>
      </c>
      <c r="BB304" s="21">
        <f>[1]Database!AW302</f>
        <v>2</v>
      </c>
      <c r="BC304" s="21">
        <f>[1]Database!AX302</f>
        <v>0</v>
      </c>
      <c r="BD304" s="7">
        <f>[1]Database!AZ302+[1]Database!BA302</f>
        <v>0</v>
      </c>
      <c r="BE304" s="21">
        <f>SUM([1]Database!$AJ302:$AO302)</f>
        <v>0</v>
      </c>
      <c r="BF304" s="21">
        <f t="shared" si="5"/>
        <v>2</v>
      </c>
      <c r="BG304">
        <v>74</v>
      </c>
    </row>
    <row r="305" spans="1:59">
      <c r="A305" s="5">
        <v>33801691</v>
      </c>
      <c r="B305" s="6" t="s">
        <v>28</v>
      </c>
      <c r="C305" s="28" t="s">
        <v>5</v>
      </c>
      <c r="D305" s="5">
        <v>186</v>
      </c>
      <c r="E305" s="5" t="s">
        <v>3056</v>
      </c>
      <c r="F305" s="5" t="s">
        <v>3044</v>
      </c>
      <c r="G305" s="5" t="s">
        <v>1303</v>
      </c>
      <c r="H305" s="5" t="s">
        <v>3111</v>
      </c>
      <c r="I305" s="5" t="s">
        <v>3112</v>
      </c>
      <c r="J305" s="9" t="s">
        <v>575</v>
      </c>
      <c r="K305" s="9" t="s">
        <v>628</v>
      </c>
      <c r="L305" s="9">
        <v>9</v>
      </c>
      <c r="M305" s="9" t="s">
        <v>3127</v>
      </c>
      <c r="N305" s="9">
        <v>40</v>
      </c>
      <c r="O305" s="9">
        <v>0</v>
      </c>
      <c r="P305" s="9">
        <v>0</v>
      </c>
      <c r="Q305" s="9">
        <v>0</v>
      </c>
      <c r="R305" s="9">
        <v>0</v>
      </c>
      <c r="S305" s="9">
        <v>0</v>
      </c>
      <c r="AL305" s="5" t="str">
        <f>[1]Database!U303</f>
        <v>b.s. COOKING &amp; BUILT IN</v>
      </c>
      <c r="AM305" s="6" t="str">
        <f>[1]Database!V303</f>
        <v>WG</v>
      </c>
      <c r="AN305" s="5">
        <v>36901756</v>
      </c>
      <c r="AO305" s="6" t="s">
        <v>540</v>
      </c>
      <c r="AP305" s="5">
        <f>[1]Database!AA303</f>
        <v>0</v>
      </c>
      <c r="AQ305" s="9">
        <f>[1]Database!CR303</f>
        <v>0</v>
      </c>
      <c r="AR305" s="5">
        <f>[1]Database!CS303</f>
        <v>0</v>
      </c>
      <c r="AS305" s="5">
        <f>[1]Database!AM303</f>
        <v>0</v>
      </c>
      <c r="AT305" s="5">
        <f>[1]Database!AB303</f>
        <v>0</v>
      </c>
      <c r="AU305" s="9">
        <f>[1]Database!Y303</f>
        <v>17</v>
      </c>
      <c r="AV305" s="9">
        <f>[1]Database!AN303</f>
        <v>0</v>
      </c>
      <c r="AW305" s="9">
        <f>[1]Database!AD303</f>
        <v>0</v>
      </c>
      <c r="AX305" s="9" t="str">
        <f>[1]Database!X303</f>
        <v>CHINA</v>
      </c>
      <c r="AY305" s="9">
        <f>[1]Database!AJ303</f>
        <v>0</v>
      </c>
      <c r="AZ305" s="9">
        <f>[1]Database!AK303</f>
        <v>0</v>
      </c>
      <c r="BA305" s="21">
        <f>[1]Database!AQ303+[1]Database!AR303</f>
        <v>17</v>
      </c>
      <c r="BB305" s="21">
        <f>[1]Database!AW303</f>
        <v>1</v>
      </c>
      <c r="BC305" s="21">
        <f>[1]Database!AX303</f>
        <v>0</v>
      </c>
      <c r="BD305" s="7">
        <f>[1]Database!AZ303+[1]Database!BA303</f>
        <v>0</v>
      </c>
      <c r="BE305" s="21">
        <f>SUM([1]Database!$AJ303:$AO303)</f>
        <v>0</v>
      </c>
      <c r="BF305" s="21">
        <f t="shared" si="5"/>
        <v>1</v>
      </c>
      <c r="BG305">
        <v>-28</v>
      </c>
    </row>
    <row r="306" spans="1:59">
      <c r="A306" s="5">
        <v>33801692</v>
      </c>
      <c r="B306" s="6" t="s">
        <v>1330</v>
      </c>
      <c r="C306" s="28" t="s">
        <v>5</v>
      </c>
      <c r="D306" s="5">
        <v>186</v>
      </c>
      <c r="E306" s="5" t="s">
        <v>3056</v>
      </c>
      <c r="F306" s="5" t="s">
        <v>3044</v>
      </c>
      <c r="G306" s="5" t="s">
        <v>1303</v>
      </c>
      <c r="H306" s="5" t="s">
        <v>3111</v>
      </c>
      <c r="I306" s="5" t="s">
        <v>3112</v>
      </c>
      <c r="J306" s="9" t="s">
        <v>575</v>
      </c>
      <c r="K306" s="9" t="s">
        <v>628</v>
      </c>
      <c r="L306" s="9">
        <v>9</v>
      </c>
      <c r="M306" s="9" t="s">
        <v>3127</v>
      </c>
      <c r="N306" s="9">
        <v>1</v>
      </c>
      <c r="O306" s="9">
        <v>0</v>
      </c>
      <c r="P306" s="9">
        <v>0</v>
      </c>
      <c r="Q306" s="9">
        <v>0</v>
      </c>
      <c r="R306" s="9">
        <v>0</v>
      </c>
      <c r="S306" s="9">
        <v>0</v>
      </c>
      <c r="AL306" s="5" t="str">
        <f>[1]Database!U304</f>
        <v>b.s. COOKING &amp; BUILT IN</v>
      </c>
      <c r="AM306" s="6" t="str">
        <f>[1]Database!V304</f>
        <v>WG</v>
      </c>
      <c r="AN306" s="5">
        <v>36901755</v>
      </c>
      <c r="AO306" s="6" t="s">
        <v>539</v>
      </c>
      <c r="AP306" s="5">
        <f>[1]Database!AA304</f>
        <v>0</v>
      </c>
      <c r="AQ306" s="9">
        <f>[1]Database!CR304</f>
        <v>0</v>
      </c>
      <c r="AR306" s="5">
        <f>[1]Database!CS304</f>
        <v>0</v>
      </c>
      <c r="AS306" s="5">
        <f>[1]Database!AM304</f>
        <v>0</v>
      </c>
      <c r="AT306" s="5">
        <f>[1]Database!AB304</f>
        <v>0</v>
      </c>
      <c r="AU306" s="9">
        <f>[1]Database!Y304</f>
        <v>21</v>
      </c>
      <c r="AV306" s="9">
        <f>[1]Database!AN304</f>
        <v>0</v>
      </c>
      <c r="AW306" s="9">
        <f>[1]Database!AD304</f>
        <v>0</v>
      </c>
      <c r="AX306" s="9" t="str">
        <f>[1]Database!X304</f>
        <v>CHINA</v>
      </c>
      <c r="AY306" s="9">
        <f>[1]Database!AJ304</f>
        <v>0</v>
      </c>
      <c r="AZ306" s="9">
        <f>[1]Database!AK304</f>
        <v>0</v>
      </c>
      <c r="BA306" s="21">
        <f>[1]Database!AQ304+[1]Database!AR304</f>
        <v>11</v>
      </c>
      <c r="BB306" s="21">
        <f>[1]Database!AW304</f>
        <v>0</v>
      </c>
      <c r="BC306" s="21">
        <f>[1]Database!AX304</f>
        <v>0</v>
      </c>
      <c r="BD306" s="7">
        <f>[1]Database!AZ304+[1]Database!BA304</f>
        <v>0</v>
      </c>
      <c r="BE306" s="21">
        <f>SUM([1]Database!$AJ304:$AO304)</f>
        <v>0</v>
      </c>
      <c r="BF306" s="21">
        <f t="shared" si="5"/>
        <v>0</v>
      </c>
      <c r="BG306">
        <v>6</v>
      </c>
    </row>
    <row r="307" spans="1:59">
      <c r="A307" s="5">
        <v>33802714</v>
      </c>
      <c r="B307" s="6" t="s">
        <v>3466</v>
      </c>
      <c r="C307" s="28" t="s">
        <v>5</v>
      </c>
      <c r="D307" s="5">
        <v>987</v>
      </c>
      <c r="E307" s="5" t="s">
        <v>3055</v>
      </c>
      <c r="F307" s="5" t="s">
        <v>3044</v>
      </c>
      <c r="G307" s="5" t="s">
        <v>1303</v>
      </c>
      <c r="H307" s="5" t="s">
        <v>3111</v>
      </c>
      <c r="I307" s="5" t="s">
        <v>3112</v>
      </c>
      <c r="J307" s="9" t="s">
        <v>575</v>
      </c>
      <c r="K307" s="9" t="s">
        <v>628</v>
      </c>
      <c r="L307" s="9">
        <v>9</v>
      </c>
      <c r="M307" s="9" t="s">
        <v>3127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  <c r="S307" s="9">
        <v>0</v>
      </c>
      <c r="AL307" s="5" t="str">
        <f>[1]Database!U305</f>
        <v>b.s. COOKING &amp; BUILT IN</v>
      </c>
      <c r="AM307" s="6" t="str">
        <f>[1]Database!V305</f>
        <v>WG</v>
      </c>
      <c r="AN307" s="5">
        <v>36901015</v>
      </c>
      <c r="AO307" s="6" t="s">
        <v>92</v>
      </c>
      <c r="AP307" s="5">
        <f>[1]Database!AA305</f>
        <v>0</v>
      </c>
      <c r="AQ307" s="9">
        <f>[1]Database!CR305</f>
        <v>0</v>
      </c>
      <c r="AR307" s="5">
        <f>[1]Database!CS305</f>
        <v>0</v>
      </c>
      <c r="AS307" s="5">
        <f>[1]Database!AM305</f>
        <v>0</v>
      </c>
      <c r="AT307" s="5">
        <f>[1]Database!AB305</f>
        <v>0</v>
      </c>
      <c r="AU307" s="9">
        <f>[1]Database!Y305</f>
        <v>0</v>
      </c>
      <c r="AV307" s="9">
        <f>[1]Database!AN305</f>
        <v>0</v>
      </c>
      <c r="AW307" s="9">
        <f>[1]Database!AD305</f>
        <v>0</v>
      </c>
      <c r="AX307" s="9" t="str">
        <f>[1]Database!X305</f>
        <v>ITALY</v>
      </c>
      <c r="AY307" s="9">
        <f>[1]Database!AJ305</f>
        <v>667</v>
      </c>
      <c r="AZ307" s="9">
        <f>[1]Database!AK305</f>
        <v>0</v>
      </c>
      <c r="BA307" s="21">
        <f>[1]Database!AQ305+[1]Database!AR305</f>
        <v>667</v>
      </c>
      <c r="BB307" s="21">
        <f>[1]Database!AW305</f>
        <v>0</v>
      </c>
      <c r="BC307" s="21">
        <f>[1]Database!AX305</f>
        <v>0</v>
      </c>
      <c r="BD307" s="7">
        <f>[1]Database!AZ305+[1]Database!BA305</f>
        <v>0</v>
      </c>
      <c r="BE307" s="21">
        <f>SUM([1]Database!$AJ305:$AO305)</f>
        <v>667</v>
      </c>
      <c r="BF307" s="21">
        <f t="shared" si="5"/>
        <v>0</v>
      </c>
      <c r="BG307">
        <v>18</v>
      </c>
    </row>
    <row r="308" spans="1:59">
      <c r="A308" s="5">
        <v>33802672</v>
      </c>
      <c r="B308" s="6" t="s">
        <v>142</v>
      </c>
      <c r="C308" s="28" t="s">
        <v>5</v>
      </c>
      <c r="D308" s="5">
        <v>987</v>
      </c>
      <c r="E308" s="5" t="s">
        <v>3055</v>
      </c>
      <c r="F308" s="5" t="s">
        <v>3044</v>
      </c>
      <c r="G308" s="5" t="s">
        <v>1303</v>
      </c>
      <c r="H308" s="5" t="s">
        <v>3111</v>
      </c>
      <c r="I308" s="5" t="s">
        <v>3112</v>
      </c>
      <c r="J308" s="9" t="s">
        <v>575</v>
      </c>
      <c r="K308" s="9" t="s">
        <v>628</v>
      </c>
      <c r="L308" s="9">
        <v>9</v>
      </c>
      <c r="M308" s="9" t="s">
        <v>3127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  <c r="S308" s="9">
        <v>0</v>
      </c>
      <c r="AL308" s="5" t="str">
        <f>[1]Database!U306</f>
        <v>b.s. COOKING &amp; BUILT IN</v>
      </c>
      <c r="AM308" s="6" t="str">
        <f>[1]Database!V306</f>
        <v>WG</v>
      </c>
      <c r="AN308" s="5">
        <v>36901874</v>
      </c>
      <c r="AO308" s="6" t="s">
        <v>1055</v>
      </c>
      <c r="AP308" s="5">
        <f>[1]Database!AA306</f>
        <v>0</v>
      </c>
      <c r="AQ308" s="9">
        <f>[1]Database!CR306</f>
        <v>0</v>
      </c>
      <c r="AR308" s="5">
        <f>[1]Database!CS306</f>
        <v>0</v>
      </c>
      <c r="AS308" s="5">
        <f>[1]Database!AM306</f>
        <v>0</v>
      </c>
      <c r="AT308" s="5">
        <f>[1]Database!AB306</f>
        <v>0</v>
      </c>
      <c r="AU308" s="9">
        <f>[1]Database!Y306</f>
        <v>3</v>
      </c>
      <c r="AV308" s="9">
        <f>[1]Database!AN306</f>
        <v>0</v>
      </c>
      <c r="AW308" s="9">
        <f>[1]Database!AD306</f>
        <v>0</v>
      </c>
      <c r="AX308" s="9" t="str">
        <f>[1]Database!X306</f>
        <v>ITALY</v>
      </c>
      <c r="AY308" s="9">
        <f>[1]Database!AJ306</f>
        <v>0</v>
      </c>
      <c r="AZ308" s="9">
        <f>[1]Database!AK306</f>
        <v>0</v>
      </c>
      <c r="BA308" s="21">
        <f>[1]Database!AQ306+[1]Database!AR306</f>
        <v>0</v>
      </c>
      <c r="BB308" s="21">
        <f>[1]Database!AW306</f>
        <v>0</v>
      </c>
      <c r="BC308" s="21">
        <f>[1]Database!AX306</f>
        <v>0</v>
      </c>
      <c r="BD308" s="7">
        <f>[1]Database!AZ306+[1]Database!BA306</f>
        <v>0</v>
      </c>
      <c r="BE308" s="21">
        <f>SUM([1]Database!$AJ306:$AO306)</f>
        <v>0</v>
      </c>
      <c r="BF308" s="21">
        <f t="shared" si="5"/>
        <v>0</v>
      </c>
      <c r="BG308">
        <v>-6</v>
      </c>
    </row>
    <row r="309" spans="1:59">
      <c r="A309" s="5">
        <v>33802896</v>
      </c>
      <c r="B309" s="6" t="s">
        <v>274</v>
      </c>
      <c r="C309" s="28" t="s">
        <v>5</v>
      </c>
      <c r="D309" s="5">
        <v>987</v>
      </c>
      <c r="E309" s="5" t="s">
        <v>3055</v>
      </c>
      <c r="F309" s="5" t="s">
        <v>3044</v>
      </c>
      <c r="G309" s="5" t="s">
        <v>1303</v>
      </c>
      <c r="H309" s="5" t="s">
        <v>3111</v>
      </c>
      <c r="I309" s="5" t="s">
        <v>3112</v>
      </c>
      <c r="J309" s="9" t="s">
        <v>575</v>
      </c>
      <c r="K309" s="9" t="s">
        <v>628</v>
      </c>
      <c r="L309" s="9">
        <v>9</v>
      </c>
      <c r="M309" s="9" t="s">
        <v>3127</v>
      </c>
      <c r="N309" s="9">
        <v>7</v>
      </c>
      <c r="O309" s="9">
        <v>0</v>
      </c>
      <c r="P309" s="9">
        <v>0</v>
      </c>
      <c r="Q309" s="9">
        <v>0</v>
      </c>
      <c r="R309" s="9">
        <v>0</v>
      </c>
      <c r="S309" s="9">
        <v>-2</v>
      </c>
      <c r="AL309" s="5" t="str">
        <f>[1]Database!U307</f>
        <v>b.s. COOKING &amp; BUILT IN</v>
      </c>
      <c r="AM309" s="6" t="str">
        <f>[1]Database!V307</f>
        <v>WG</v>
      </c>
      <c r="AN309" s="5">
        <v>36900899</v>
      </c>
      <c r="AO309" s="6" t="s">
        <v>425</v>
      </c>
      <c r="AP309" s="5">
        <f>[1]Database!AA307</f>
        <v>0</v>
      </c>
      <c r="AQ309" s="9">
        <f>[1]Database!CR307</f>
        <v>0</v>
      </c>
      <c r="AR309" s="5">
        <f>[1]Database!CS307</f>
        <v>0</v>
      </c>
      <c r="AS309" s="5">
        <f>[1]Database!AM307</f>
        <v>0</v>
      </c>
      <c r="AT309" s="5">
        <f>[1]Database!AB307</f>
        <v>0</v>
      </c>
      <c r="AU309" s="9">
        <f>[1]Database!Y307</f>
        <v>0</v>
      </c>
      <c r="AV309" s="9">
        <f>[1]Database!AN307</f>
        <v>0</v>
      </c>
      <c r="AW309" s="9">
        <f>[1]Database!AD307</f>
        <v>0</v>
      </c>
      <c r="AX309" s="9" t="str">
        <f>[1]Database!X307</f>
        <v>ITALY</v>
      </c>
      <c r="AY309" s="9">
        <f>[1]Database!AJ307</f>
        <v>0</v>
      </c>
      <c r="AZ309" s="9">
        <f>[1]Database!AK307</f>
        <v>0</v>
      </c>
      <c r="BA309" s="21">
        <f>[1]Database!AQ307+[1]Database!AR307</f>
        <v>0</v>
      </c>
      <c r="BB309" s="21">
        <f>[1]Database!AW307</f>
        <v>1</v>
      </c>
      <c r="BC309" s="21">
        <f>[1]Database!AX307</f>
        <v>0</v>
      </c>
      <c r="BD309" s="7">
        <f>[1]Database!AZ307+[1]Database!BA307</f>
        <v>0</v>
      </c>
      <c r="BE309" s="21">
        <f>SUM([1]Database!$AJ307:$AO307)</f>
        <v>0</v>
      </c>
      <c r="BF309" s="21">
        <f t="shared" si="5"/>
        <v>1</v>
      </c>
      <c r="BG309">
        <v>6</v>
      </c>
    </row>
    <row r="310" spans="1:59">
      <c r="A310" s="5">
        <v>33802614</v>
      </c>
      <c r="B310" s="6" t="s">
        <v>273</v>
      </c>
      <c r="C310" s="28" t="s">
        <v>5</v>
      </c>
      <c r="D310" s="5">
        <v>186</v>
      </c>
      <c r="E310" s="5" t="s">
        <v>3056</v>
      </c>
      <c r="F310" s="5" t="s">
        <v>3044</v>
      </c>
      <c r="G310" s="5" t="s">
        <v>1303</v>
      </c>
      <c r="H310" s="5" t="s">
        <v>3111</v>
      </c>
      <c r="I310" s="5" t="s">
        <v>3112</v>
      </c>
      <c r="J310" s="9" t="s">
        <v>575</v>
      </c>
      <c r="K310" s="9" t="s">
        <v>628</v>
      </c>
      <c r="L310" s="9">
        <v>9</v>
      </c>
      <c r="M310" s="9" t="s">
        <v>3127</v>
      </c>
      <c r="N310" s="9">
        <v>1</v>
      </c>
      <c r="O310" s="9">
        <v>0</v>
      </c>
      <c r="P310" s="9">
        <v>0</v>
      </c>
      <c r="Q310" s="9">
        <v>0</v>
      </c>
      <c r="R310" s="9">
        <v>0</v>
      </c>
      <c r="S310" s="9">
        <v>0</v>
      </c>
      <c r="AL310" s="5" t="str">
        <f>[1]Database!U308</f>
        <v>b.s. COOKING &amp; BUILT IN</v>
      </c>
      <c r="AM310" s="6" t="str">
        <f>[1]Database!V308</f>
        <v>WG</v>
      </c>
      <c r="AN310" s="5">
        <v>36900938</v>
      </c>
      <c r="AO310" s="6" t="s">
        <v>56</v>
      </c>
      <c r="AP310" s="5">
        <f>[1]Database!AA308</f>
        <v>0</v>
      </c>
      <c r="AQ310" s="9">
        <f>[1]Database!CR308</f>
        <v>0</v>
      </c>
      <c r="AR310" s="5">
        <f>[1]Database!CS308</f>
        <v>0</v>
      </c>
      <c r="AS310" s="5">
        <f>[1]Database!AM308</f>
        <v>0</v>
      </c>
      <c r="AT310" s="5">
        <f>[1]Database!AB308</f>
        <v>0</v>
      </c>
      <c r="AU310" s="9">
        <f>[1]Database!Y308</f>
        <v>17</v>
      </c>
      <c r="AV310" s="9">
        <f>[1]Database!AN308</f>
        <v>0</v>
      </c>
      <c r="AW310" s="9">
        <f>[1]Database!AD308</f>
        <v>0</v>
      </c>
      <c r="AX310" s="9" t="str">
        <f>[1]Database!X308</f>
        <v>ITALY</v>
      </c>
      <c r="AY310" s="9">
        <f>[1]Database!AJ308</f>
        <v>0</v>
      </c>
      <c r="AZ310" s="9">
        <f>[1]Database!AK308</f>
        <v>0</v>
      </c>
      <c r="BA310" s="21">
        <f>[1]Database!AQ308+[1]Database!AR308</f>
        <v>17</v>
      </c>
      <c r="BB310" s="21">
        <f>[1]Database!AW308</f>
        <v>2</v>
      </c>
      <c r="BC310" s="21">
        <f>[1]Database!AX308</f>
        <v>0</v>
      </c>
      <c r="BD310" s="7">
        <f>[1]Database!AZ308+[1]Database!BA308</f>
        <v>0</v>
      </c>
      <c r="BE310" s="21">
        <f>SUM([1]Database!$AJ308:$AO308)</f>
        <v>0</v>
      </c>
      <c r="BF310" s="21">
        <f t="shared" si="5"/>
        <v>2</v>
      </c>
      <c r="BG310">
        <v>-3</v>
      </c>
    </row>
    <row r="311" spans="1:59">
      <c r="A311" s="5">
        <v>33801952</v>
      </c>
      <c r="B311" s="6" t="s">
        <v>109</v>
      </c>
      <c r="C311" s="28" t="s">
        <v>8</v>
      </c>
      <c r="D311" s="5">
        <v>186</v>
      </c>
      <c r="E311" s="5" t="s">
        <v>3056</v>
      </c>
      <c r="F311" s="5" t="s">
        <v>3044</v>
      </c>
      <c r="G311" s="5" t="s">
        <v>1303</v>
      </c>
      <c r="H311" s="5" t="s">
        <v>3111</v>
      </c>
      <c r="I311" s="5" t="s">
        <v>3112</v>
      </c>
      <c r="J311" s="9" t="s">
        <v>575</v>
      </c>
      <c r="K311" s="9" t="s">
        <v>628</v>
      </c>
      <c r="L311" s="9">
        <v>9</v>
      </c>
      <c r="M311" s="9" t="s">
        <v>3127</v>
      </c>
      <c r="N311" s="9">
        <v>38</v>
      </c>
      <c r="O311" s="9">
        <v>0</v>
      </c>
      <c r="P311" s="9">
        <v>0</v>
      </c>
      <c r="Q311" s="9">
        <v>0</v>
      </c>
      <c r="R311" s="9">
        <v>0</v>
      </c>
      <c r="S311" s="9">
        <v>0</v>
      </c>
      <c r="AL311" s="5" t="str">
        <f>[1]Database!U309</f>
        <v>b.s. COOKING &amp; BUILT IN</v>
      </c>
      <c r="AM311" s="6" t="str">
        <f>[1]Database!V309</f>
        <v>WG</v>
      </c>
      <c r="AN311" s="5">
        <v>36900354</v>
      </c>
      <c r="AO311" s="6" t="s">
        <v>50</v>
      </c>
      <c r="AP311" s="5">
        <f>[1]Database!AA309</f>
        <v>0</v>
      </c>
      <c r="AQ311" s="9">
        <f>[1]Database!CR309</f>
        <v>0</v>
      </c>
      <c r="AR311" s="5">
        <f>[1]Database!CS309</f>
        <v>0</v>
      </c>
      <c r="AS311" s="5">
        <f>[1]Database!AM309</f>
        <v>0</v>
      </c>
      <c r="AT311" s="5">
        <f>[1]Database!AB309</f>
        <v>0</v>
      </c>
      <c r="AU311" s="9">
        <f>[1]Database!Y309</f>
        <v>0</v>
      </c>
      <c r="AV311" s="9">
        <f>[1]Database!AN309</f>
        <v>0</v>
      </c>
      <c r="AW311" s="9">
        <f>[1]Database!AD309</f>
        <v>0</v>
      </c>
      <c r="AX311" s="9" t="str">
        <f>[1]Database!X309</f>
        <v>ITALY</v>
      </c>
      <c r="AY311" s="9">
        <f>[1]Database!AJ309</f>
        <v>0</v>
      </c>
      <c r="AZ311" s="9">
        <f>[1]Database!AK309</f>
        <v>0</v>
      </c>
      <c r="BA311" s="21">
        <f>[1]Database!AQ309+[1]Database!AR309</f>
        <v>0</v>
      </c>
      <c r="BB311" s="21">
        <f>[1]Database!AW309</f>
        <v>0</v>
      </c>
      <c r="BC311" s="21">
        <f>[1]Database!AX309</f>
        <v>0</v>
      </c>
      <c r="BD311" s="7">
        <f>[1]Database!AZ309+[1]Database!BA309</f>
        <v>0</v>
      </c>
      <c r="BE311" s="21">
        <f>SUM([1]Database!$AJ309:$AO309)</f>
        <v>0</v>
      </c>
      <c r="BF311" s="21">
        <f t="shared" si="5"/>
        <v>0</v>
      </c>
      <c r="BG311">
        <v>-164</v>
      </c>
    </row>
    <row r="312" spans="1:59">
      <c r="A312" s="5">
        <v>33802951</v>
      </c>
      <c r="B312" s="6" t="s">
        <v>3177</v>
      </c>
      <c r="C312" s="28" t="s">
        <v>8</v>
      </c>
      <c r="D312" s="5">
        <v>987</v>
      </c>
      <c r="E312" s="5" t="s">
        <v>3055</v>
      </c>
      <c r="F312" s="5" t="s">
        <v>3044</v>
      </c>
      <c r="G312" s="5" t="s">
        <v>1303</v>
      </c>
      <c r="H312" s="5" t="s">
        <v>3111</v>
      </c>
      <c r="I312" s="5" t="s">
        <v>3112</v>
      </c>
      <c r="J312" s="9" t="s">
        <v>575</v>
      </c>
      <c r="K312" s="9" t="s">
        <v>628</v>
      </c>
      <c r="L312" s="9">
        <v>9</v>
      </c>
      <c r="M312" s="9" t="s">
        <v>3127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  <c r="S312" s="9">
        <v>0</v>
      </c>
      <c r="AL312" s="5" t="str">
        <f>[1]Database!U310</f>
        <v>b.s. COOKING &amp; BUILT IN</v>
      </c>
      <c r="AM312" s="6" t="str">
        <f>[1]Database!V310</f>
        <v>WG</v>
      </c>
      <c r="AN312" s="5">
        <v>36901644</v>
      </c>
      <c r="AO312" s="6" t="s">
        <v>411</v>
      </c>
      <c r="AP312" s="5">
        <f>[1]Database!AA310</f>
        <v>0</v>
      </c>
      <c r="AQ312" s="9">
        <f>[1]Database!CR310</f>
        <v>0</v>
      </c>
      <c r="AR312" s="5">
        <f>[1]Database!CS310</f>
        <v>0</v>
      </c>
      <c r="AS312" s="5">
        <f>[1]Database!AM310</f>
        <v>0</v>
      </c>
      <c r="AT312" s="5">
        <f>[1]Database!AB310</f>
        <v>0</v>
      </c>
      <c r="AU312" s="9">
        <f>[1]Database!Y310</f>
        <v>1</v>
      </c>
      <c r="AV312" s="9">
        <f>[1]Database!AN310</f>
        <v>0</v>
      </c>
      <c r="AW312" s="9">
        <f>[1]Database!AD310</f>
        <v>0</v>
      </c>
      <c r="AX312" s="9" t="str">
        <f>[1]Database!X310</f>
        <v>CHINA</v>
      </c>
      <c r="AY312" s="9">
        <f>[1]Database!AJ310</f>
        <v>0</v>
      </c>
      <c r="AZ312" s="9">
        <f>[1]Database!AK310</f>
        <v>60</v>
      </c>
      <c r="BA312" s="21">
        <f>[1]Database!AQ310+[1]Database!AR310</f>
        <v>1</v>
      </c>
      <c r="BB312" s="21">
        <f>[1]Database!AW310</f>
        <v>61</v>
      </c>
      <c r="BC312" s="21">
        <f>[1]Database!AX310</f>
        <v>0</v>
      </c>
      <c r="BD312" s="7">
        <f>[1]Database!AZ310+[1]Database!BA310</f>
        <v>0</v>
      </c>
      <c r="BE312" s="21">
        <f>SUM([1]Database!$AJ310:$AO310)</f>
        <v>60</v>
      </c>
      <c r="BF312" s="21">
        <f t="shared" si="5"/>
        <v>61</v>
      </c>
      <c r="BG312">
        <v>-5</v>
      </c>
    </row>
    <row r="313" spans="1:59">
      <c r="A313" s="5">
        <v>33802665</v>
      </c>
      <c r="B313" s="6" t="s">
        <v>110</v>
      </c>
      <c r="C313" s="28" t="s">
        <v>8</v>
      </c>
      <c r="D313" s="5">
        <v>186</v>
      </c>
      <c r="E313" s="5" t="s">
        <v>3056</v>
      </c>
      <c r="F313" s="5" t="s">
        <v>3044</v>
      </c>
      <c r="G313" s="5" t="s">
        <v>1303</v>
      </c>
      <c r="H313" s="5" t="s">
        <v>3111</v>
      </c>
      <c r="I313" s="5" t="s">
        <v>3112</v>
      </c>
      <c r="J313" s="9" t="s">
        <v>575</v>
      </c>
      <c r="K313" s="9" t="s">
        <v>628</v>
      </c>
      <c r="L313" s="9">
        <v>9</v>
      </c>
      <c r="M313" s="9" t="s">
        <v>3127</v>
      </c>
      <c r="N313" s="9">
        <v>3</v>
      </c>
      <c r="O313" s="9">
        <v>0</v>
      </c>
      <c r="P313" s="9">
        <v>0</v>
      </c>
      <c r="Q313" s="9">
        <v>0</v>
      </c>
      <c r="R313" s="9">
        <v>0</v>
      </c>
      <c r="S313" s="9">
        <v>0</v>
      </c>
      <c r="AL313" s="5" t="str">
        <f>[1]Database!U311</f>
        <v>b.s. COOKING &amp; BUILT IN</v>
      </c>
      <c r="AM313" s="6" t="str">
        <f>[1]Database!V311</f>
        <v>WG</v>
      </c>
      <c r="AN313" s="5">
        <v>36901631</v>
      </c>
      <c r="AO313" s="6" t="s">
        <v>299</v>
      </c>
      <c r="AP313" s="5">
        <f>[1]Database!AA311</f>
        <v>0</v>
      </c>
      <c r="AQ313" s="9">
        <f>[1]Database!CR311</f>
        <v>0</v>
      </c>
      <c r="AR313" s="5">
        <f>[1]Database!CS311</f>
        <v>0</v>
      </c>
      <c r="AS313" s="5">
        <f>[1]Database!AM311</f>
        <v>0</v>
      </c>
      <c r="AT313" s="5">
        <f>[1]Database!AB311</f>
        <v>0</v>
      </c>
      <c r="AU313" s="9">
        <f>[1]Database!Y311</f>
        <v>2</v>
      </c>
      <c r="AV313" s="9">
        <f>[1]Database!AN311</f>
        <v>0</v>
      </c>
      <c r="AW313" s="9">
        <f>[1]Database!AD311</f>
        <v>0</v>
      </c>
      <c r="AX313" s="9" t="str">
        <f>[1]Database!X311</f>
        <v>ITALY</v>
      </c>
      <c r="AY313" s="9">
        <f>[1]Database!AJ311</f>
        <v>0</v>
      </c>
      <c r="AZ313" s="9">
        <f>[1]Database!AK311</f>
        <v>100</v>
      </c>
      <c r="BA313" s="21">
        <f>[1]Database!AQ311+[1]Database!AR311</f>
        <v>2</v>
      </c>
      <c r="BB313" s="21">
        <f>[1]Database!AW311</f>
        <v>100</v>
      </c>
      <c r="BC313" s="21">
        <f>[1]Database!AX311</f>
        <v>0</v>
      </c>
      <c r="BD313" s="7">
        <f>[1]Database!AZ311+[1]Database!BA311</f>
        <v>0</v>
      </c>
      <c r="BE313" s="21">
        <f>SUM([1]Database!$AJ311:$AO311)</f>
        <v>100</v>
      </c>
      <c r="BF313" s="21">
        <f t="shared" si="5"/>
        <v>100</v>
      </c>
      <c r="BG313">
        <v>113</v>
      </c>
    </row>
    <row r="314" spans="1:59">
      <c r="A314" s="5">
        <v>33802952</v>
      </c>
      <c r="B314" s="6" t="s">
        <v>3331</v>
      </c>
      <c r="C314" s="28" t="s">
        <v>850</v>
      </c>
      <c r="D314" s="5">
        <v>987</v>
      </c>
      <c r="E314" s="5" t="s">
        <v>3055</v>
      </c>
      <c r="F314" s="5" t="s">
        <v>3044</v>
      </c>
      <c r="G314" s="5" t="s">
        <v>1303</v>
      </c>
      <c r="H314" s="5" t="s">
        <v>3111</v>
      </c>
      <c r="I314" s="5" t="s">
        <v>3112</v>
      </c>
      <c r="J314" s="9" t="s">
        <v>575</v>
      </c>
      <c r="K314" s="9" t="s">
        <v>628</v>
      </c>
      <c r="L314" s="9">
        <v>9</v>
      </c>
      <c r="M314" s="9" t="s">
        <v>3127</v>
      </c>
      <c r="N314" s="9">
        <v>0</v>
      </c>
      <c r="O314" s="9">
        <v>2</v>
      </c>
      <c r="P314" s="9">
        <v>0</v>
      </c>
      <c r="Q314" s="9">
        <v>0</v>
      </c>
      <c r="R314" s="9">
        <v>0</v>
      </c>
      <c r="S314" s="9">
        <v>2</v>
      </c>
      <c r="AL314" s="5" t="str">
        <f>[1]Database!U312</f>
        <v>b.s. COOKING &amp; BUILT IN</v>
      </c>
      <c r="AM314" s="6" t="str">
        <f>[1]Database!V312</f>
        <v>WG</v>
      </c>
      <c r="AN314" s="5">
        <v>36900730</v>
      </c>
      <c r="AO314" s="6" t="s">
        <v>54</v>
      </c>
      <c r="AP314" s="5">
        <f>[1]Database!AA312</f>
        <v>0</v>
      </c>
      <c r="AQ314" s="9">
        <f>[1]Database!CR312</f>
        <v>0</v>
      </c>
      <c r="AR314" s="5">
        <f>[1]Database!CS312</f>
        <v>0</v>
      </c>
      <c r="AS314" s="5">
        <f>[1]Database!AM312</f>
        <v>0</v>
      </c>
      <c r="AT314" s="5">
        <f>[1]Database!AB312</f>
        <v>0</v>
      </c>
      <c r="AU314" s="9">
        <f>[1]Database!Y312</f>
        <v>0</v>
      </c>
      <c r="AV314" s="9">
        <f>[1]Database!AN312</f>
        <v>0</v>
      </c>
      <c r="AW314" s="9">
        <f>[1]Database!AD312</f>
        <v>0</v>
      </c>
      <c r="AX314" s="9" t="str">
        <f>[1]Database!X312</f>
        <v>ITALY</v>
      </c>
      <c r="AY314" s="9">
        <f>[1]Database!AJ312</f>
        <v>237</v>
      </c>
      <c r="AZ314" s="9">
        <f>[1]Database!AK312</f>
        <v>0</v>
      </c>
      <c r="BA314" s="21">
        <f>[1]Database!AQ312+[1]Database!AR312</f>
        <v>237</v>
      </c>
      <c r="BB314" s="21">
        <f>[1]Database!AW312</f>
        <v>0</v>
      </c>
      <c r="BC314" s="21">
        <f>[1]Database!AX312</f>
        <v>0</v>
      </c>
      <c r="BD314" s="7">
        <f>[1]Database!AZ312+[1]Database!BA312</f>
        <v>0</v>
      </c>
      <c r="BE314" s="21">
        <f>SUM([1]Database!$AJ312:$AO312)</f>
        <v>237</v>
      </c>
      <c r="BF314" s="21">
        <f t="shared" si="5"/>
        <v>0</v>
      </c>
      <c r="BG314">
        <v>-19</v>
      </c>
    </row>
    <row r="315" spans="1:59">
      <c r="A315" s="5">
        <v>33802932</v>
      </c>
      <c r="B315" s="6" t="s">
        <v>543</v>
      </c>
      <c r="C315" s="28" t="s">
        <v>5</v>
      </c>
      <c r="D315" s="5">
        <v>987</v>
      </c>
      <c r="E315" s="5" t="s">
        <v>3055</v>
      </c>
      <c r="F315" s="5" t="s">
        <v>3044</v>
      </c>
      <c r="G315" s="5" t="s">
        <v>1303</v>
      </c>
      <c r="H315" s="5" t="s">
        <v>3111</v>
      </c>
      <c r="I315" s="5" t="s">
        <v>3112</v>
      </c>
      <c r="J315" s="9" t="s">
        <v>578</v>
      </c>
      <c r="K315" s="9" t="s">
        <v>628</v>
      </c>
      <c r="L315" s="9">
        <v>9</v>
      </c>
      <c r="M315" s="9" t="s">
        <v>3127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  <c r="S315" s="9">
        <v>0</v>
      </c>
      <c r="AL315" s="5" t="str">
        <f>[1]Database!U313</f>
        <v>b.s. COOKING &amp; BUILT IN</v>
      </c>
      <c r="AM315" s="6" t="str">
        <f>[1]Database!V313</f>
        <v>WG</v>
      </c>
      <c r="AN315" s="5">
        <v>36900729</v>
      </c>
      <c r="AO315" s="6" t="s">
        <v>53</v>
      </c>
      <c r="AP315" s="5">
        <f>[1]Database!AA313</f>
        <v>0</v>
      </c>
      <c r="AQ315" s="9">
        <f>[1]Database!CR313</f>
        <v>0</v>
      </c>
      <c r="AR315" s="5">
        <f>[1]Database!CS313</f>
        <v>0</v>
      </c>
      <c r="AS315" s="5">
        <f>[1]Database!AM313</f>
        <v>0</v>
      </c>
      <c r="AT315" s="5">
        <f>[1]Database!AB313</f>
        <v>0</v>
      </c>
      <c r="AU315" s="9">
        <f>[1]Database!Y313</f>
        <v>0</v>
      </c>
      <c r="AV315" s="9">
        <f>[1]Database!AN313</f>
        <v>0</v>
      </c>
      <c r="AW315" s="9">
        <f>[1]Database!AD313</f>
        <v>0</v>
      </c>
      <c r="AX315" s="9" t="str">
        <f>[1]Database!X313</f>
        <v>ITALY</v>
      </c>
      <c r="AY315" s="9">
        <f>[1]Database!AJ313</f>
        <v>0</v>
      </c>
      <c r="AZ315" s="9">
        <f>[1]Database!AK313</f>
        <v>0</v>
      </c>
      <c r="BA315" s="21">
        <f>[1]Database!AQ313+[1]Database!AR313</f>
        <v>0</v>
      </c>
      <c r="BB315" s="21">
        <f>[1]Database!AW313</f>
        <v>1</v>
      </c>
      <c r="BC315" s="21">
        <f>[1]Database!AX313</f>
        <v>0</v>
      </c>
      <c r="BD315" s="7">
        <f>[1]Database!AZ313+[1]Database!BA313</f>
        <v>0</v>
      </c>
      <c r="BE315" s="21">
        <f>SUM([1]Database!$AJ313:$AO313)</f>
        <v>0</v>
      </c>
      <c r="BF315" s="21">
        <f t="shared" si="5"/>
        <v>1</v>
      </c>
      <c r="BG315">
        <v>-1</v>
      </c>
    </row>
    <row r="316" spans="1:59">
      <c r="A316" s="5">
        <v>36901972</v>
      </c>
      <c r="B316" s="6" t="s">
        <v>3449</v>
      </c>
      <c r="C316" s="28" t="s">
        <v>5</v>
      </c>
      <c r="D316" s="5">
        <v>341</v>
      </c>
      <c r="E316" s="5" t="s">
        <v>3059</v>
      </c>
      <c r="F316" s="5" t="s">
        <v>3044</v>
      </c>
      <c r="G316" s="5" t="s">
        <v>1304</v>
      </c>
      <c r="H316" s="5" t="s">
        <v>3111</v>
      </c>
      <c r="I316" s="5" t="s">
        <v>3112</v>
      </c>
      <c r="J316" s="9" t="s">
        <v>1412</v>
      </c>
      <c r="K316" s="9" t="s">
        <v>637</v>
      </c>
      <c r="L316" s="9">
        <v>5</v>
      </c>
      <c r="M316" s="9" t="s">
        <v>3124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  <c r="S316" s="9">
        <v>0</v>
      </c>
      <c r="AL316" s="5" t="str">
        <f>[1]Database!U314</f>
        <v>b.s. COOKING &amp; BUILT IN</v>
      </c>
      <c r="AM316" s="6" t="str">
        <f>[1]Database!V314</f>
        <v>WG</v>
      </c>
      <c r="AN316" s="5">
        <v>36901841</v>
      </c>
      <c r="AO316" s="6" t="s">
        <v>798</v>
      </c>
      <c r="AP316" s="5">
        <f>[1]Database!AA314</f>
        <v>0</v>
      </c>
      <c r="AQ316" s="9">
        <f>[1]Database!CR314</f>
        <v>0</v>
      </c>
      <c r="AR316" s="5">
        <f>[1]Database!CS314</f>
        <v>0</v>
      </c>
      <c r="AS316" s="5">
        <f>[1]Database!AM314</f>
        <v>0</v>
      </c>
      <c r="AT316" s="5">
        <f>[1]Database!AB314</f>
        <v>0</v>
      </c>
      <c r="AU316" s="9">
        <f>[1]Database!Y314</f>
        <v>2</v>
      </c>
      <c r="AV316" s="9">
        <f>[1]Database!AN314</f>
        <v>0</v>
      </c>
      <c r="AW316" s="9">
        <f>[1]Database!AD314</f>
        <v>0</v>
      </c>
      <c r="AX316" s="9" t="str">
        <f>[1]Database!X314</f>
        <v>POLAND</v>
      </c>
      <c r="AY316" s="9">
        <f>[1]Database!AJ314</f>
        <v>0</v>
      </c>
      <c r="AZ316" s="9">
        <f>[1]Database!AK314</f>
        <v>0</v>
      </c>
      <c r="BA316" s="21">
        <f>[1]Database!AQ314+[1]Database!AR314</f>
        <v>2</v>
      </c>
      <c r="BB316" s="21">
        <f>[1]Database!AW314</f>
        <v>0</v>
      </c>
      <c r="BC316" s="21">
        <f>[1]Database!AX314</f>
        <v>0</v>
      </c>
      <c r="BD316" s="7">
        <f>[1]Database!AZ314+[1]Database!BA314</f>
        <v>0</v>
      </c>
      <c r="BE316" s="21">
        <f>SUM([1]Database!$AJ314:$AO314)</f>
        <v>0</v>
      </c>
      <c r="BF316" s="21">
        <f t="shared" si="5"/>
        <v>0</v>
      </c>
      <c r="BG316">
        <v>-20</v>
      </c>
    </row>
    <row r="317" spans="1:59">
      <c r="A317" s="5">
        <v>36901978</v>
      </c>
      <c r="B317" s="6" t="s">
        <v>3454</v>
      </c>
      <c r="C317" s="28" t="s">
        <v>8</v>
      </c>
      <c r="D317" s="5">
        <v>341</v>
      </c>
      <c r="E317" s="5" t="s">
        <v>3059</v>
      </c>
      <c r="F317" s="5" t="s">
        <v>3044</v>
      </c>
      <c r="G317" s="5" t="s">
        <v>1304</v>
      </c>
      <c r="H317" s="5" t="s">
        <v>3111</v>
      </c>
      <c r="I317" s="5" t="s">
        <v>3112</v>
      </c>
      <c r="J317" s="9" t="s">
        <v>1418</v>
      </c>
      <c r="K317" s="9" t="s">
        <v>637</v>
      </c>
      <c r="L317" s="9">
        <v>5</v>
      </c>
      <c r="M317" s="9" t="s">
        <v>3124</v>
      </c>
      <c r="N317" s="9">
        <v>0</v>
      </c>
      <c r="O317" s="9">
        <v>0</v>
      </c>
      <c r="P317" s="9">
        <v>0</v>
      </c>
      <c r="Q317" s="9">
        <v>0</v>
      </c>
      <c r="R317" s="9">
        <v>0</v>
      </c>
      <c r="S317" s="9">
        <v>0</v>
      </c>
      <c r="AL317" s="5" t="str">
        <f>[1]Database!U315</f>
        <v>b.s. COOKING &amp; BUILT IN</v>
      </c>
      <c r="AM317" s="6" t="str">
        <f>[1]Database!V315</f>
        <v>WG</v>
      </c>
      <c r="AN317" s="5">
        <v>36901621</v>
      </c>
      <c r="AO317" s="6" t="s">
        <v>301</v>
      </c>
      <c r="AP317" s="5">
        <f>[1]Database!AA315</f>
        <v>0</v>
      </c>
      <c r="AQ317" s="9">
        <f>[1]Database!CR315</f>
        <v>0</v>
      </c>
      <c r="AR317" s="5">
        <f>[1]Database!CS315</f>
        <v>0</v>
      </c>
      <c r="AS317" s="5">
        <f>[1]Database!AM315</f>
        <v>0</v>
      </c>
      <c r="AT317" s="5">
        <f>[1]Database!AB315</f>
        <v>0</v>
      </c>
      <c r="AU317" s="9">
        <f>[1]Database!Y315</f>
        <v>2</v>
      </c>
      <c r="AV317" s="9">
        <f>[1]Database!AN315</f>
        <v>0</v>
      </c>
      <c r="AW317" s="9">
        <f>[1]Database!AD315</f>
        <v>0</v>
      </c>
      <c r="AX317" s="9" t="str">
        <f>[1]Database!X315</f>
        <v>ITALY</v>
      </c>
      <c r="AY317" s="9">
        <f>[1]Database!AJ315</f>
        <v>0</v>
      </c>
      <c r="AZ317" s="9">
        <f>[1]Database!AK315</f>
        <v>0</v>
      </c>
      <c r="BA317" s="21">
        <f>[1]Database!AQ315+[1]Database!AR315</f>
        <v>2</v>
      </c>
      <c r="BB317" s="21">
        <f>[1]Database!AW315</f>
        <v>0</v>
      </c>
      <c r="BC317" s="21">
        <f>[1]Database!AX315</f>
        <v>0</v>
      </c>
      <c r="BD317" s="7">
        <f>[1]Database!AZ315+[1]Database!BA315</f>
        <v>0</v>
      </c>
      <c r="BE317" s="21">
        <f>SUM([1]Database!$AJ315:$AO315)</f>
        <v>0</v>
      </c>
      <c r="BF317" s="21">
        <f t="shared" si="5"/>
        <v>0</v>
      </c>
      <c r="BG317">
        <v>-13</v>
      </c>
    </row>
    <row r="318" spans="1:59">
      <c r="A318" s="5">
        <v>36901970</v>
      </c>
      <c r="B318" s="6" t="s">
        <v>3450</v>
      </c>
      <c r="C318" s="28" t="s">
        <v>8</v>
      </c>
      <c r="D318" s="5">
        <v>341</v>
      </c>
      <c r="E318" s="5" t="s">
        <v>3059</v>
      </c>
      <c r="F318" s="5" t="s">
        <v>3044</v>
      </c>
      <c r="G318" s="5" t="s">
        <v>1304</v>
      </c>
      <c r="H318" s="5" t="s">
        <v>3111</v>
      </c>
      <c r="I318" s="5" t="s">
        <v>3112</v>
      </c>
      <c r="J318" s="9" t="s">
        <v>1412</v>
      </c>
      <c r="K318" s="9" t="s">
        <v>637</v>
      </c>
      <c r="L318" s="9">
        <v>1</v>
      </c>
      <c r="M318" s="9" t="s">
        <v>3122</v>
      </c>
      <c r="N318" s="9">
        <v>0</v>
      </c>
      <c r="O318" s="9">
        <v>0</v>
      </c>
      <c r="P318" s="9">
        <v>0</v>
      </c>
      <c r="Q318" s="9">
        <v>0</v>
      </c>
      <c r="R318" s="9">
        <v>0</v>
      </c>
      <c r="S318" s="9">
        <v>0</v>
      </c>
      <c r="AL318" s="5" t="str">
        <f>[1]Database!U316</f>
        <v>b.s. COOKING &amp; BUILT IN</v>
      </c>
      <c r="AM318" s="6" t="str">
        <f>[1]Database!V316</f>
        <v>WG</v>
      </c>
      <c r="AN318" s="5">
        <v>36901697</v>
      </c>
      <c r="AO318" s="6" t="s">
        <v>449</v>
      </c>
      <c r="AP318" s="5">
        <f>[1]Database!AA316</f>
        <v>0</v>
      </c>
      <c r="AQ318" s="9">
        <f>[1]Database!CR316</f>
        <v>0</v>
      </c>
      <c r="AR318" s="5">
        <f>[1]Database!CS316</f>
        <v>0</v>
      </c>
      <c r="AS318" s="5">
        <f>[1]Database!AM316</f>
        <v>0</v>
      </c>
      <c r="AT318" s="5">
        <f>[1]Database!AB316</f>
        <v>0</v>
      </c>
      <c r="AU318" s="9">
        <f>[1]Database!Y316</f>
        <v>10</v>
      </c>
      <c r="AV318" s="9">
        <f>[1]Database!AN316</f>
        <v>0</v>
      </c>
      <c r="AW318" s="9">
        <f>[1]Database!AD316</f>
        <v>0</v>
      </c>
      <c r="AX318" s="9" t="str">
        <f>[1]Database!X316</f>
        <v>CHINA</v>
      </c>
      <c r="AY318" s="9">
        <f>[1]Database!AJ316</f>
        <v>0</v>
      </c>
      <c r="AZ318" s="9">
        <f>[1]Database!AK316</f>
        <v>0</v>
      </c>
      <c r="BA318" s="21">
        <f>[1]Database!AQ316+[1]Database!AR316</f>
        <v>10</v>
      </c>
      <c r="BB318" s="21">
        <f>[1]Database!AW316</f>
        <v>2</v>
      </c>
      <c r="BC318" s="21">
        <f>[1]Database!AX316</f>
        <v>0</v>
      </c>
      <c r="BD318" s="7">
        <f>[1]Database!AZ316+[1]Database!BA316</f>
        <v>0</v>
      </c>
      <c r="BE318" s="21">
        <f>SUM([1]Database!$AJ316:$AO316)</f>
        <v>0</v>
      </c>
      <c r="BF318" s="21">
        <f t="shared" si="5"/>
        <v>2</v>
      </c>
      <c r="BG318">
        <v>-15</v>
      </c>
    </row>
    <row r="319" spans="1:59">
      <c r="A319" s="5">
        <v>36901969</v>
      </c>
      <c r="B319" s="6" t="s">
        <v>3451</v>
      </c>
      <c r="C319" s="28" t="s">
        <v>8</v>
      </c>
      <c r="D319" s="5">
        <v>341</v>
      </c>
      <c r="E319" s="5" t="s">
        <v>3059</v>
      </c>
      <c r="F319" s="5" t="s">
        <v>3044</v>
      </c>
      <c r="G319" s="5" t="s">
        <v>1304</v>
      </c>
      <c r="H319" s="5" t="s">
        <v>3111</v>
      </c>
      <c r="I319" s="5" t="s">
        <v>3112</v>
      </c>
      <c r="J319" s="9" t="s">
        <v>1413</v>
      </c>
      <c r="K319" s="9" t="s">
        <v>637</v>
      </c>
      <c r="L319" s="9">
        <v>1</v>
      </c>
      <c r="M319" s="9" t="s">
        <v>3122</v>
      </c>
      <c r="N319" s="9">
        <v>0</v>
      </c>
      <c r="O319" s="9">
        <v>0</v>
      </c>
      <c r="P319" s="9">
        <v>0</v>
      </c>
      <c r="Q319" s="9">
        <v>0</v>
      </c>
      <c r="R319" s="9">
        <v>0</v>
      </c>
      <c r="S319" s="9">
        <v>0</v>
      </c>
      <c r="AL319" s="5" t="str">
        <f>[1]Database!U317</f>
        <v>b.s. COOKING &amp; BUILT IN</v>
      </c>
      <c r="AM319" s="6" t="str">
        <f>[1]Database!V317</f>
        <v>WG</v>
      </c>
      <c r="AN319" s="5">
        <v>36901737</v>
      </c>
      <c r="AO319" s="6" t="s">
        <v>536</v>
      </c>
      <c r="AP319" s="5">
        <f>[1]Database!AA317</f>
        <v>0</v>
      </c>
      <c r="AQ319" s="9">
        <f>[1]Database!CR317</f>
        <v>0</v>
      </c>
      <c r="AR319" s="5">
        <f>[1]Database!CS317</f>
        <v>0</v>
      </c>
      <c r="AS319" s="5">
        <f>[1]Database!AM317</f>
        <v>0</v>
      </c>
      <c r="AT319" s="5">
        <f>[1]Database!AB317</f>
        <v>0</v>
      </c>
      <c r="AU319" s="9">
        <f>[1]Database!Y317</f>
        <v>0</v>
      </c>
      <c r="AV319" s="9">
        <f>[1]Database!AN317</f>
        <v>0</v>
      </c>
      <c r="AW319" s="9">
        <f>[1]Database!AD317</f>
        <v>0</v>
      </c>
      <c r="AX319" s="9" t="str">
        <f>[1]Database!X317</f>
        <v>CHINA</v>
      </c>
      <c r="AY319" s="9">
        <f>[1]Database!AJ317</f>
        <v>0</v>
      </c>
      <c r="AZ319" s="9">
        <f>[1]Database!AK317</f>
        <v>0</v>
      </c>
      <c r="BA319" s="21">
        <f>[1]Database!AQ317+[1]Database!AR317</f>
        <v>0</v>
      </c>
      <c r="BB319" s="21">
        <f>[1]Database!AW317</f>
        <v>0</v>
      </c>
      <c r="BC319" s="21">
        <f>[1]Database!AX317</f>
        <v>170</v>
      </c>
      <c r="BD319" s="7">
        <f>[1]Database!AZ317+[1]Database!BA317</f>
        <v>40</v>
      </c>
      <c r="BE319" s="21">
        <f>SUM([1]Database!$AJ317:$AO317)</f>
        <v>0</v>
      </c>
      <c r="BF319" s="21">
        <f t="shared" si="5"/>
        <v>0</v>
      </c>
      <c r="BG319">
        <v>0</v>
      </c>
    </row>
    <row r="320" spans="1:59">
      <c r="A320" s="5">
        <v>36901960</v>
      </c>
      <c r="B320" s="6" t="s">
        <v>3405</v>
      </c>
      <c r="C320" s="28" t="s">
        <v>158</v>
      </c>
      <c r="D320" s="5">
        <v>413</v>
      </c>
      <c r="E320" s="5" t="s">
        <v>3406</v>
      </c>
      <c r="F320" s="5" t="s">
        <v>3044</v>
      </c>
      <c r="G320" s="5" t="s">
        <v>1304</v>
      </c>
      <c r="H320" s="5" t="s">
        <v>3111</v>
      </c>
      <c r="I320" s="5" t="s">
        <v>3112</v>
      </c>
      <c r="J320" s="9" t="s">
        <v>1415</v>
      </c>
      <c r="K320" s="9" t="s">
        <v>1407</v>
      </c>
      <c r="L320" s="9">
        <v>1</v>
      </c>
      <c r="M320" s="9" t="s">
        <v>3122</v>
      </c>
      <c r="N320" s="9">
        <v>0</v>
      </c>
      <c r="O320" s="9">
        <v>0</v>
      </c>
      <c r="P320" s="9">
        <v>0</v>
      </c>
      <c r="Q320" s="9">
        <v>0</v>
      </c>
      <c r="R320" s="9">
        <v>0</v>
      </c>
      <c r="S320" s="9">
        <v>0</v>
      </c>
      <c r="AL320" s="5" t="str">
        <f>[1]Database!U318</f>
        <v>b.s. COOKING &amp; BUILT IN</v>
      </c>
      <c r="AM320" s="6" t="str">
        <f>[1]Database!V318</f>
        <v>WG</v>
      </c>
      <c r="AN320" s="5">
        <v>36901739</v>
      </c>
      <c r="AO320" s="6" t="s">
        <v>537</v>
      </c>
      <c r="AP320" s="5">
        <f>[1]Database!AA318</f>
        <v>0</v>
      </c>
      <c r="AQ320" s="9">
        <f>[1]Database!CR318</f>
        <v>0</v>
      </c>
      <c r="AR320" s="5">
        <f>[1]Database!CS318</f>
        <v>0</v>
      </c>
      <c r="AS320" s="5">
        <f>[1]Database!AM318</f>
        <v>0</v>
      </c>
      <c r="AT320" s="5">
        <f>[1]Database!AB318</f>
        <v>0</v>
      </c>
      <c r="AU320" s="9">
        <f>[1]Database!Y318</f>
        <v>0</v>
      </c>
      <c r="AV320" s="9">
        <f>[1]Database!AN318</f>
        <v>0</v>
      </c>
      <c r="AW320" s="9">
        <f>[1]Database!AD318</f>
        <v>0</v>
      </c>
      <c r="AX320" s="9" t="str">
        <f>[1]Database!X318</f>
        <v>CHINA</v>
      </c>
      <c r="AY320" s="9">
        <f>[1]Database!AJ318</f>
        <v>0</v>
      </c>
      <c r="AZ320" s="9">
        <f>[1]Database!AK318</f>
        <v>0</v>
      </c>
      <c r="BA320" s="21">
        <f>[1]Database!AQ318+[1]Database!AR318</f>
        <v>0</v>
      </c>
      <c r="BB320" s="21">
        <f>[1]Database!AW318</f>
        <v>0</v>
      </c>
      <c r="BC320" s="21">
        <f>[1]Database!AX318</f>
        <v>0</v>
      </c>
      <c r="BD320" s="7">
        <f>[1]Database!AZ318+[1]Database!BA318</f>
        <v>0</v>
      </c>
      <c r="BE320" s="21">
        <f>SUM([1]Database!$AJ318:$AO318)</f>
        <v>0</v>
      </c>
      <c r="BF320" s="21">
        <f t="shared" si="5"/>
        <v>0</v>
      </c>
      <c r="BG320">
        <v>1</v>
      </c>
    </row>
    <row r="321" spans="1:59">
      <c r="A321" s="5">
        <v>36901979</v>
      </c>
      <c r="B321" s="6" t="s">
        <v>3452</v>
      </c>
      <c r="C321" s="28" t="s">
        <v>5</v>
      </c>
      <c r="D321" s="5">
        <v>341</v>
      </c>
      <c r="E321" s="5" t="s">
        <v>3059</v>
      </c>
      <c r="F321" s="5" t="s">
        <v>3044</v>
      </c>
      <c r="G321" s="5" t="s">
        <v>1304</v>
      </c>
      <c r="H321" s="5" t="s">
        <v>3111</v>
      </c>
      <c r="I321" s="5" t="s">
        <v>3112</v>
      </c>
      <c r="J321" s="9" t="s">
        <v>1417</v>
      </c>
      <c r="K321" s="9" t="s">
        <v>637</v>
      </c>
      <c r="L321" s="9">
        <v>1</v>
      </c>
      <c r="M321" s="9" t="s">
        <v>3122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0</v>
      </c>
      <c r="AL321" s="5" t="str">
        <f>[1]Database!U319</f>
        <v>b.s. COOKING &amp; BUILT IN</v>
      </c>
      <c r="AM321" s="6" t="str">
        <f>[1]Database!V319</f>
        <v>WG</v>
      </c>
      <c r="AN321" s="5">
        <v>36901741</v>
      </c>
      <c r="AO321" s="6" t="s">
        <v>538</v>
      </c>
      <c r="AP321" s="5">
        <f>[1]Database!AA319</f>
        <v>0</v>
      </c>
      <c r="AQ321" s="9">
        <f>[1]Database!CR319</f>
        <v>0</v>
      </c>
      <c r="AR321" s="5">
        <f>[1]Database!CS319</f>
        <v>0</v>
      </c>
      <c r="AS321" s="5">
        <f>[1]Database!AM319</f>
        <v>0</v>
      </c>
      <c r="AT321" s="5">
        <f>[1]Database!AB319</f>
        <v>0</v>
      </c>
      <c r="AU321" s="9">
        <f>[1]Database!Y319</f>
        <v>0</v>
      </c>
      <c r="AV321" s="9">
        <f>[1]Database!AN319</f>
        <v>0</v>
      </c>
      <c r="AW321" s="9">
        <f>[1]Database!AD319</f>
        <v>0</v>
      </c>
      <c r="AX321" s="9" t="str">
        <f>[1]Database!X319</f>
        <v>CHINA</v>
      </c>
      <c r="AY321" s="9">
        <f>[1]Database!AJ319</f>
        <v>0</v>
      </c>
      <c r="AZ321" s="9">
        <f>[1]Database!AK319</f>
        <v>0</v>
      </c>
      <c r="BA321" s="21">
        <f>[1]Database!AQ319+[1]Database!AR319</f>
        <v>0</v>
      </c>
      <c r="BB321" s="21">
        <f>[1]Database!AW319</f>
        <v>1</v>
      </c>
      <c r="BC321" s="21">
        <f>[1]Database!AX319</f>
        <v>170</v>
      </c>
      <c r="BD321" s="7">
        <f>[1]Database!AZ319+[1]Database!BA319</f>
        <v>20</v>
      </c>
      <c r="BE321" s="21">
        <f>SUM([1]Database!$AJ319:$AO319)</f>
        <v>0</v>
      </c>
      <c r="BF321" s="21">
        <f t="shared" si="5"/>
        <v>1</v>
      </c>
      <c r="BG321">
        <v>-1</v>
      </c>
    </row>
    <row r="322" spans="1:59">
      <c r="A322" s="5">
        <v>36901965</v>
      </c>
      <c r="B322" s="6" t="s">
        <v>3453</v>
      </c>
      <c r="C322" s="28" t="s">
        <v>8</v>
      </c>
      <c r="D322" s="5">
        <v>341</v>
      </c>
      <c r="E322" s="5" t="s">
        <v>3059</v>
      </c>
      <c r="F322" s="5" t="s">
        <v>3044</v>
      </c>
      <c r="G322" s="5" t="s">
        <v>1304</v>
      </c>
      <c r="H322" s="5" t="s">
        <v>3111</v>
      </c>
      <c r="I322" s="5" t="s">
        <v>3112</v>
      </c>
      <c r="J322" s="9" t="s">
        <v>1417</v>
      </c>
      <c r="K322" s="9" t="s">
        <v>637</v>
      </c>
      <c r="L322" s="9">
        <v>1</v>
      </c>
      <c r="M322" s="9" t="s">
        <v>3122</v>
      </c>
      <c r="N322" s="9">
        <v>0</v>
      </c>
      <c r="O322" s="9">
        <v>0</v>
      </c>
      <c r="P322" s="9">
        <v>0</v>
      </c>
      <c r="Q322" s="9">
        <v>0</v>
      </c>
      <c r="R322" s="9">
        <v>0</v>
      </c>
      <c r="S322" s="9">
        <v>0</v>
      </c>
      <c r="AL322" s="5" t="str">
        <f>[1]Database!U320</f>
        <v>b.s. COOKING &amp; BUILT IN</v>
      </c>
      <c r="AM322" s="6" t="str">
        <f>[1]Database!V320</f>
        <v>WG</v>
      </c>
      <c r="AN322" s="5">
        <v>36901045</v>
      </c>
      <c r="AO322" s="6" t="s">
        <v>93</v>
      </c>
      <c r="AP322" s="5">
        <f>[1]Database!AA320</f>
        <v>0</v>
      </c>
      <c r="AQ322" s="9">
        <f>[1]Database!CR320</f>
        <v>0</v>
      </c>
      <c r="AR322" s="5">
        <f>[1]Database!CS320</f>
        <v>0</v>
      </c>
      <c r="AS322" s="5">
        <f>[1]Database!AM320</f>
        <v>0</v>
      </c>
      <c r="AT322" s="5">
        <f>[1]Database!AB320</f>
        <v>0</v>
      </c>
      <c r="AU322" s="9">
        <f>[1]Database!Y320</f>
        <v>0</v>
      </c>
      <c r="AV322" s="9">
        <f>[1]Database!AN320</f>
        <v>0</v>
      </c>
      <c r="AW322" s="9">
        <f>[1]Database!AD320</f>
        <v>0</v>
      </c>
      <c r="AX322" s="9" t="str">
        <f>[1]Database!X320</f>
        <v>CHINA</v>
      </c>
      <c r="AY322" s="9">
        <f>[1]Database!AJ320</f>
        <v>0</v>
      </c>
      <c r="AZ322" s="9">
        <f>[1]Database!AK320</f>
        <v>0</v>
      </c>
      <c r="BA322" s="21">
        <f>[1]Database!AQ320+[1]Database!AR320</f>
        <v>0</v>
      </c>
      <c r="BB322" s="21">
        <f>[1]Database!AW320</f>
        <v>0</v>
      </c>
      <c r="BC322" s="21">
        <f>[1]Database!AX320</f>
        <v>0</v>
      </c>
      <c r="BD322" s="7">
        <f>[1]Database!AZ320+[1]Database!BA320</f>
        <v>345</v>
      </c>
      <c r="BE322" s="21">
        <f>SUM([1]Database!$AJ320:$AO320)</f>
        <v>0</v>
      </c>
      <c r="BF322" s="21">
        <f t="shared" si="5"/>
        <v>0</v>
      </c>
      <c r="BG322">
        <v>4</v>
      </c>
    </row>
    <row r="323" spans="1:59">
      <c r="A323" s="5">
        <v>36901875</v>
      </c>
      <c r="B323" s="6" t="s">
        <v>1054</v>
      </c>
      <c r="C323" s="28" t="s">
        <v>5</v>
      </c>
      <c r="D323" s="5">
        <v>341</v>
      </c>
      <c r="E323" s="5" t="s">
        <v>3059</v>
      </c>
      <c r="F323" s="5" t="s">
        <v>3044</v>
      </c>
      <c r="G323" s="5" t="s">
        <v>1304</v>
      </c>
      <c r="H323" s="5" t="s">
        <v>3111</v>
      </c>
      <c r="I323" s="5" t="s">
        <v>3112</v>
      </c>
      <c r="J323" s="9" t="s">
        <v>1406</v>
      </c>
      <c r="K323" s="9" t="s">
        <v>1407</v>
      </c>
      <c r="L323" s="9">
        <v>1</v>
      </c>
      <c r="M323" s="9" t="s">
        <v>3123</v>
      </c>
      <c r="N323" s="9">
        <v>41</v>
      </c>
      <c r="O323" s="9">
        <v>72</v>
      </c>
      <c r="P323" s="9">
        <v>0</v>
      </c>
      <c r="Q323" s="9">
        <v>1</v>
      </c>
      <c r="R323" s="9">
        <v>200</v>
      </c>
      <c r="S323" s="9">
        <v>70</v>
      </c>
      <c r="AL323" s="5" t="str">
        <f>[1]Database!U321</f>
        <v>b.s. COOKING &amp; BUILT IN</v>
      </c>
      <c r="AM323" s="6" t="str">
        <f>[1]Database!V321</f>
        <v>WG</v>
      </c>
      <c r="AN323" s="5">
        <v>36901789</v>
      </c>
      <c r="AO323" s="6" t="s">
        <v>682</v>
      </c>
      <c r="AP323" s="5">
        <f>[1]Database!AA321</f>
        <v>0</v>
      </c>
      <c r="AQ323" s="9">
        <f>[1]Database!CR321</f>
        <v>0</v>
      </c>
      <c r="AR323" s="5">
        <f>[1]Database!CS321</f>
        <v>0</v>
      </c>
      <c r="AS323" s="5">
        <f>[1]Database!AM321</f>
        <v>0</v>
      </c>
      <c r="AT323" s="5">
        <f>[1]Database!AB321</f>
        <v>0</v>
      </c>
      <c r="AU323" s="9">
        <f>[1]Database!Y321</f>
        <v>0</v>
      </c>
      <c r="AV323" s="9">
        <f>[1]Database!AN321</f>
        <v>0</v>
      </c>
      <c r="AW323" s="9">
        <f>[1]Database!AD321</f>
        <v>0</v>
      </c>
      <c r="AX323" s="9" t="str">
        <f>[1]Database!X321</f>
        <v>CHINA</v>
      </c>
      <c r="AY323" s="9">
        <f>[1]Database!AJ321</f>
        <v>0</v>
      </c>
      <c r="AZ323" s="9">
        <f>[1]Database!AK321</f>
        <v>0</v>
      </c>
      <c r="BA323" s="21">
        <f>[1]Database!AQ321+[1]Database!AR321</f>
        <v>0</v>
      </c>
      <c r="BB323" s="21">
        <f>[1]Database!AW321</f>
        <v>0</v>
      </c>
      <c r="BC323" s="21">
        <f>[1]Database!AX321</f>
        <v>0</v>
      </c>
      <c r="BD323" s="7">
        <f>[1]Database!AZ321+[1]Database!BA321</f>
        <v>25</v>
      </c>
      <c r="BE323" s="21">
        <f>SUM([1]Database!$AJ321:$AO321)</f>
        <v>0</v>
      </c>
      <c r="BF323" s="21">
        <f t="shared" si="5"/>
        <v>0</v>
      </c>
      <c r="BG323">
        <v>-1</v>
      </c>
    </row>
    <row r="324" spans="1:59">
      <c r="A324" s="5">
        <v>36900928</v>
      </c>
      <c r="B324" s="6" t="s">
        <v>90</v>
      </c>
      <c r="C324" s="28" t="s">
        <v>5</v>
      </c>
      <c r="D324" s="5">
        <v>341</v>
      </c>
      <c r="E324" s="5" t="s">
        <v>3059</v>
      </c>
      <c r="F324" s="5" t="s">
        <v>3044</v>
      </c>
      <c r="G324" s="5" t="s">
        <v>1304</v>
      </c>
      <c r="H324" s="5" t="s">
        <v>3111</v>
      </c>
      <c r="I324" s="5" t="s">
        <v>3112</v>
      </c>
      <c r="J324" s="9" t="s">
        <v>1406</v>
      </c>
      <c r="K324" s="9" t="s">
        <v>1407</v>
      </c>
      <c r="L324" s="9">
        <v>1</v>
      </c>
      <c r="M324" s="9" t="s">
        <v>3123</v>
      </c>
      <c r="N324" s="9">
        <v>99</v>
      </c>
      <c r="O324" s="9">
        <v>24</v>
      </c>
      <c r="P324" s="9">
        <v>0</v>
      </c>
      <c r="Q324" s="9">
        <v>0</v>
      </c>
      <c r="R324" s="9">
        <v>200</v>
      </c>
      <c r="S324" s="9">
        <v>18</v>
      </c>
      <c r="AL324" s="5" t="str">
        <f>[1]Database!U322</f>
        <v>b.s. COOKING &amp; BUILT IN</v>
      </c>
      <c r="AM324" s="6" t="str">
        <f>[1]Database!V322</f>
        <v>WG</v>
      </c>
      <c r="AN324" s="5">
        <v>36900436</v>
      </c>
      <c r="AO324" s="6" t="s">
        <v>52</v>
      </c>
      <c r="AP324" s="5">
        <f>[1]Database!AA322</f>
        <v>0</v>
      </c>
      <c r="AQ324" s="9">
        <f>[1]Database!CR322</f>
        <v>0</v>
      </c>
      <c r="AR324" s="5">
        <f>[1]Database!CS322</f>
        <v>0</v>
      </c>
      <c r="AS324" s="5">
        <f>[1]Database!AM322</f>
        <v>0</v>
      </c>
      <c r="AT324" s="5">
        <f>[1]Database!AB322</f>
        <v>0</v>
      </c>
      <c r="AU324" s="9">
        <f>[1]Database!Y322</f>
        <v>0</v>
      </c>
      <c r="AV324" s="9">
        <f>[1]Database!AN322</f>
        <v>0</v>
      </c>
      <c r="AW324" s="9">
        <f>[1]Database!AD322</f>
        <v>0</v>
      </c>
      <c r="AX324" s="9" t="str">
        <f>[1]Database!X322</f>
        <v>ITALY</v>
      </c>
      <c r="AY324" s="9">
        <f>[1]Database!AJ322</f>
        <v>0</v>
      </c>
      <c r="AZ324" s="9">
        <f>[1]Database!AK322</f>
        <v>0</v>
      </c>
      <c r="BA324" s="21">
        <f>[1]Database!AQ322+[1]Database!AR322</f>
        <v>0</v>
      </c>
      <c r="BB324" s="21">
        <f>[1]Database!AW322</f>
        <v>2</v>
      </c>
      <c r="BC324" s="21">
        <f>[1]Database!AX322</f>
        <v>0</v>
      </c>
      <c r="BD324" s="7">
        <f>[1]Database!AZ322+[1]Database!BA322</f>
        <v>0</v>
      </c>
      <c r="BE324" s="21">
        <f>SUM([1]Database!$AJ322:$AO322)</f>
        <v>0</v>
      </c>
      <c r="BF324" s="21">
        <f t="shared" si="5"/>
        <v>2</v>
      </c>
      <c r="BG324">
        <v>123</v>
      </c>
    </row>
    <row r="325" spans="1:59">
      <c r="A325" s="5">
        <v>36901641</v>
      </c>
      <c r="B325" s="6" t="s">
        <v>512</v>
      </c>
      <c r="C325" s="28" t="s">
        <v>5</v>
      </c>
      <c r="D325" s="5">
        <v>341</v>
      </c>
      <c r="E325" s="5" t="s">
        <v>3059</v>
      </c>
      <c r="F325" s="5" t="s">
        <v>3044</v>
      </c>
      <c r="G325" s="5" t="s">
        <v>1304</v>
      </c>
      <c r="H325" s="5" t="s">
        <v>3111</v>
      </c>
      <c r="I325" s="5" t="s">
        <v>3112</v>
      </c>
      <c r="J325" s="9" t="s">
        <v>1406</v>
      </c>
      <c r="K325" s="9" t="s">
        <v>1407</v>
      </c>
      <c r="L325" s="9">
        <v>1</v>
      </c>
      <c r="M325" s="9" t="s">
        <v>3123</v>
      </c>
      <c r="N325" s="9">
        <v>1</v>
      </c>
      <c r="O325" s="9">
        <v>105</v>
      </c>
      <c r="P325" s="9">
        <v>0</v>
      </c>
      <c r="Q325" s="9">
        <v>0</v>
      </c>
      <c r="R325" s="9">
        <v>110</v>
      </c>
      <c r="S325" s="9">
        <v>93</v>
      </c>
      <c r="AL325" s="5" t="str">
        <f>[1]Database!U323</f>
        <v>b.s. COOKING &amp; BUILT IN</v>
      </c>
      <c r="AM325" s="6" t="str">
        <f>[1]Database!V323</f>
        <v>WG</v>
      </c>
      <c r="AN325" s="5">
        <v>36900382</v>
      </c>
      <c r="AO325" s="6" t="s">
        <v>51</v>
      </c>
      <c r="AP325" s="5">
        <f>[1]Database!AA323</f>
        <v>0</v>
      </c>
      <c r="AQ325" s="9">
        <f>[1]Database!CR323</f>
        <v>0</v>
      </c>
      <c r="AR325" s="5">
        <f>[1]Database!CS323</f>
        <v>0</v>
      </c>
      <c r="AS325" s="5">
        <f>[1]Database!AM323</f>
        <v>0</v>
      </c>
      <c r="AT325" s="5">
        <f>[1]Database!AB323</f>
        <v>0</v>
      </c>
      <c r="AU325" s="9">
        <f>[1]Database!Y323</f>
        <v>0</v>
      </c>
      <c r="AV325" s="9">
        <f>[1]Database!AN323</f>
        <v>0</v>
      </c>
      <c r="AW325" s="9">
        <f>[1]Database!AD323</f>
        <v>0</v>
      </c>
      <c r="AX325" s="9" t="str">
        <f>[1]Database!X323</f>
        <v>ITALY</v>
      </c>
      <c r="AY325" s="9">
        <f>[1]Database!AJ323</f>
        <v>0</v>
      </c>
      <c r="AZ325" s="9">
        <f>[1]Database!AK323</f>
        <v>0</v>
      </c>
      <c r="BA325" s="21">
        <f>[1]Database!AQ323+[1]Database!AR323</f>
        <v>0</v>
      </c>
      <c r="BB325" s="21">
        <f>[1]Database!AW323</f>
        <v>0</v>
      </c>
      <c r="BC325" s="21">
        <f>[1]Database!AX323</f>
        <v>0</v>
      </c>
      <c r="BD325" s="7">
        <f>[1]Database!AZ323+[1]Database!BA323</f>
        <v>0</v>
      </c>
      <c r="BE325" s="21">
        <f>SUM([1]Database!$AJ323:$AO323)</f>
        <v>0</v>
      </c>
      <c r="BF325" s="21">
        <f t="shared" ref="BF325:BF388" si="6">BB325-CN325-CL325</f>
        <v>0</v>
      </c>
      <c r="BG325">
        <v>3</v>
      </c>
    </row>
    <row r="326" spans="1:59">
      <c r="A326" s="5">
        <v>36901700</v>
      </c>
      <c r="B326" s="6" t="s">
        <v>468</v>
      </c>
      <c r="C326" s="28" t="s">
        <v>158</v>
      </c>
      <c r="D326" s="5">
        <v>370</v>
      </c>
      <c r="E326" s="5" t="s">
        <v>3060</v>
      </c>
      <c r="F326" s="5" t="s">
        <v>3044</v>
      </c>
      <c r="G326" s="5" t="s">
        <v>1304</v>
      </c>
      <c r="H326" s="5" t="s">
        <v>3111</v>
      </c>
      <c r="I326" s="5" t="s">
        <v>3112</v>
      </c>
      <c r="J326" s="9" t="s">
        <v>1408</v>
      </c>
      <c r="K326" s="9" t="s">
        <v>1407</v>
      </c>
      <c r="L326" s="9">
        <v>1</v>
      </c>
      <c r="M326" s="9" t="s">
        <v>3123</v>
      </c>
      <c r="N326" s="9">
        <v>6</v>
      </c>
      <c r="O326" s="9">
        <v>12</v>
      </c>
      <c r="P326" s="9">
        <v>0</v>
      </c>
      <c r="Q326" s="9">
        <v>0</v>
      </c>
      <c r="R326" s="9">
        <v>0</v>
      </c>
      <c r="S326" s="9">
        <v>11</v>
      </c>
      <c r="AL326" s="5" t="str">
        <f>[1]Database!U324</f>
        <v>b.s. COOKING &amp; BUILT IN</v>
      </c>
      <c r="AM326" s="6" t="str">
        <f>[1]Database!V324</f>
        <v>WG</v>
      </c>
      <c r="AN326" s="5">
        <v>36901793</v>
      </c>
      <c r="AO326" s="6" t="s">
        <v>735</v>
      </c>
      <c r="AP326" s="5">
        <f>[1]Database!AA324</f>
        <v>0</v>
      </c>
      <c r="AQ326" s="9">
        <f>[1]Database!CR324</f>
        <v>0</v>
      </c>
      <c r="AR326" s="5">
        <f>[1]Database!CS324</f>
        <v>0</v>
      </c>
      <c r="AS326" s="5">
        <f>[1]Database!AM324</f>
        <v>0</v>
      </c>
      <c r="AT326" s="5">
        <f>[1]Database!AB324</f>
        <v>0</v>
      </c>
      <c r="AU326" s="9">
        <f>[1]Database!Y324</f>
        <v>65</v>
      </c>
      <c r="AV326" s="9">
        <f>[1]Database!AN324</f>
        <v>0</v>
      </c>
      <c r="AW326" s="9">
        <f>[1]Database!AD324</f>
        <v>0</v>
      </c>
      <c r="AX326" s="9" t="str">
        <f>[1]Database!X324</f>
        <v>ITALY</v>
      </c>
      <c r="AY326" s="9">
        <f>[1]Database!AJ324</f>
        <v>0</v>
      </c>
      <c r="AZ326" s="9">
        <f>[1]Database!AK324</f>
        <v>0</v>
      </c>
      <c r="BA326" s="21">
        <f>[1]Database!AQ324+[1]Database!AR324</f>
        <v>65</v>
      </c>
      <c r="BB326" s="21">
        <f>[1]Database!AW324</f>
        <v>6</v>
      </c>
      <c r="BC326" s="21">
        <f>[1]Database!AX324</f>
        <v>0</v>
      </c>
      <c r="BD326" s="7">
        <f>[1]Database!AZ324+[1]Database!BA324</f>
        <v>0</v>
      </c>
      <c r="BE326" s="21">
        <f>SUM([1]Database!$AJ324:$AO324)</f>
        <v>0</v>
      </c>
      <c r="BF326" s="21">
        <f t="shared" si="6"/>
        <v>6</v>
      </c>
      <c r="BG326">
        <v>100</v>
      </c>
    </row>
    <row r="327" spans="1:59">
      <c r="A327" s="5">
        <v>36900984</v>
      </c>
      <c r="B327" s="6" t="s">
        <v>58</v>
      </c>
      <c r="C327" s="28" t="s">
        <v>5</v>
      </c>
      <c r="D327" s="5">
        <v>341</v>
      </c>
      <c r="E327" s="5" t="s">
        <v>3059</v>
      </c>
      <c r="F327" s="5" t="s">
        <v>3044</v>
      </c>
      <c r="G327" s="5" t="s">
        <v>1304</v>
      </c>
      <c r="H327" s="5" t="s">
        <v>3111</v>
      </c>
      <c r="I327" s="5" t="s">
        <v>3112</v>
      </c>
      <c r="J327" s="9" t="s">
        <v>1409</v>
      </c>
      <c r="K327" s="9" t="s">
        <v>1410</v>
      </c>
      <c r="L327" s="9">
        <v>1</v>
      </c>
      <c r="M327" s="9" t="s">
        <v>3123</v>
      </c>
      <c r="N327" s="9">
        <v>20</v>
      </c>
      <c r="O327" s="9">
        <v>1</v>
      </c>
      <c r="P327" s="9">
        <v>0</v>
      </c>
      <c r="Q327" s="9">
        <v>0</v>
      </c>
      <c r="R327" s="9">
        <v>0</v>
      </c>
      <c r="S327" s="9">
        <v>-4</v>
      </c>
      <c r="AL327" s="5" t="str">
        <f>[1]Database!U325</f>
        <v>b.s. COOKING &amp; BUILT IN</v>
      </c>
      <c r="AM327" s="6" t="str">
        <f>[1]Database!V325</f>
        <v>WG</v>
      </c>
      <c r="AN327" s="5">
        <v>36901840</v>
      </c>
      <c r="AO327" s="6" t="s">
        <v>801</v>
      </c>
      <c r="AP327" s="5">
        <f>[1]Database!AA325</f>
        <v>0</v>
      </c>
      <c r="AQ327" s="9">
        <f>[1]Database!CR325</f>
        <v>0</v>
      </c>
      <c r="AR327" s="5">
        <f>[1]Database!CS325</f>
        <v>0</v>
      </c>
      <c r="AS327" s="5">
        <f>[1]Database!AM325</f>
        <v>0</v>
      </c>
      <c r="AT327" s="5">
        <f>[1]Database!AB325</f>
        <v>0</v>
      </c>
      <c r="AU327" s="9">
        <f>[1]Database!Y325</f>
        <v>0</v>
      </c>
      <c r="AV327" s="9">
        <f>[1]Database!AN325</f>
        <v>0</v>
      </c>
      <c r="AW327" s="9">
        <f>[1]Database!AD325</f>
        <v>0</v>
      </c>
      <c r="AX327" s="9" t="str">
        <f>[1]Database!X325</f>
        <v>ITALY</v>
      </c>
      <c r="AY327" s="9">
        <f>[1]Database!AJ325</f>
        <v>0</v>
      </c>
      <c r="AZ327" s="9">
        <f>[1]Database!AK325</f>
        <v>0</v>
      </c>
      <c r="BA327" s="21">
        <f>[1]Database!AQ325+[1]Database!AR325</f>
        <v>0</v>
      </c>
      <c r="BB327" s="21">
        <f>[1]Database!AW325</f>
        <v>0</v>
      </c>
      <c r="BC327" s="21">
        <f>[1]Database!AX325</f>
        <v>0</v>
      </c>
      <c r="BD327" s="7">
        <f>[1]Database!AZ325+[1]Database!BA325</f>
        <v>0</v>
      </c>
      <c r="BE327" s="21">
        <f>SUM([1]Database!$AJ325:$AO325)</f>
        <v>0</v>
      </c>
      <c r="BF327" s="21">
        <f t="shared" si="6"/>
        <v>0</v>
      </c>
      <c r="BG327">
        <v>10</v>
      </c>
    </row>
    <row r="328" spans="1:59">
      <c r="A328" s="5">
        <v>36901756</v>
      </c>
      <c r="B328" s="6" t="s">
        <v>540</v>
      </c>
      <c r="C328" s="28" t="s">
        <v>5</v>
      </c>
      <c r="D328" s="5">
        <v>367</v>
      </c>
      <c r="E328" s="5" t="s">
        <v>3061</v>
      </c>
      <c r="F328" s="5" t="s">
        <v>3044</v>
      </c>
      <c r="G328" s="5" t="s">
        <v>1304</v>
      </c>
      <c r="H328" s="5" t="s">
        <v>3111</v>
      </c>
      <c r="I328" s="5" t="s">
        <v>3112</v>
      </c>
      <c r="J328" s="9" t="s">
        <v>1411</v>
      </c>
      <c r="K328" s="9" t="s">
        <v>1410</v>
      </c>
      <c r="L328" s="9">
        <v>1</v>
      </c>
      <c r="M328" s="9" t="s">
        <v>3123</v>
      </c>
      <c r="N328" s="9">
        <v>34</v>
      </c>
      <c r="O328" s="9">
        <v>13</v>
      </c>
      <c r="P328" s="9">
        <v>0</v>
      </c>
      <c r="Q328" s="9">
        <v>0</v>
      </c>
      <c r="R328" s="9">
        <v>0</v>
      </c>
      <c r="S328" s="9">
        <v>12</v>
      </c>
      <c r="AL328" s="5" t="str">
        <f>[1]Database!U326</f>
        <v>b.s. COOKING &amp; BUILT IN</v>
      </c>
      <c r="AM328" s="6" t="str">
        <f>[1]Database!V326</f>
        <v>WG</v>
      </c>
      <c r="AN328" s="5">
        <v>36901732</v>
      </c>
      <c r="AO328" s="6" t="s">
        <v>535</v>
      </c>
      <c r="AP328" s="5">
        <f>[1]Database!AA326</f>
        <v>0</v>
      </c>
      <c r="AQ328" s="9">
        <f>[1]Database!CR326</f>
        <v>0</v>
      </c>
      <c r="AR328" s="5">
        <f>[1]Database!CS326</f>
        <v>0</v>
      </c>
      <c r="AS328" s="5">
        <f>[1]Database!AM326</f>
        <v>0</v>
      </c>
      <c r="AT328" s="5">
        <f>[1]Database!AB326</f>
        <v>0</v>
      </c>
      <c r="AU328" s="9">
        <f>[1]Database!Y326</f>
        <v>0</v>
      </c>
      <c r="AV328" s="9">
        <f>[1]Database!AN326</f>
        <v>0</v>
      </c>
      <c r="AW328" s="9">
        <f>[1]Database!AD326</f>
        <v>0</v>
      </c>
      <c r="AX328" s="9" t="str">
        <f>[1]Database!X326</f>
        <v>CHINA</v>
      </c>
      <c r="AY328" s="9">
        <f>[1]Database!AJ326</f>
        <v>0</v>
      </c>
      <c r="AZ328" s="9">
        <f>[1]Database!AK326</f>
        <v>0</v>
      </c>
      <c r="BA328" s="21">
        <f>[1]Database!AQ326+[1]Database!AR326</f>
        <v>0</v>
      </c>
      <c r="BB328" s="21">
        <f>[1]Database!AW326</f>
        <v>5</v>
      </c>
      <c r="BC328" s="21">
        <f>[1]Database!AX326</f>
        <v>110</v>
      </c>
      <c r="BD328" s="7">
        <f>[1]Database!AZ326+[1]Database!BA326</f>
        <v>40</v>
      </c>
      <c r="BE328" s="21">
        <f>SUM([1]Database!$AJ326:$AO326)</f>
        <v>0</v>
      </c>
      <c r="BF328" s="21">
        <f t="shared" si="6"/>
        <v>5</v>
      </c>
      <c r="BG328">
        <v>0</v>
      </c>
    </row>
    <row r="329" spans="1:59">
      <c r="A329" s="5">
        <v>36901755</v>
      </c>
      <c r="B329" s="6" t="s">
        <v>539</v>
      </c>
      <c r="C329" s="28" t="s">
        <v>5</v>
      </c>
      <c r="D329" s="5">
        <v>367</v>
      </c>
      <c r="E329" s="5" t="s">
        <v>3061</v>
      </c>
      <c r="F329" s="5" t="s">
        <v>3044</v>
      </c>
      <c r="G329" s="5" t="s">
        <v>1304</v>
      </c>
      <c r="H329" s="5" t="s">
        <v>3111</v>
      </c>
      <c r="I329" s="5" t="s">
        <v>3112</v>
      </c>
      <c r="J329" s="9" t="s">
        <v>1411</v>
      </c>
      <c r="K329" s="9" t="s">
        <v>1410</v>
      </c>
      <c r="L329" s="9">
        <v>1</v>
      </c>
      <c r="M329" s="9" t="s">
        <v>3123</v>
      </c>
      <c r="N329" s="9">
        <v>0</v>
      </c>
      <c r="O329" s="9">
        <v>0</v>
      </c>
      <c r="P329" s="9">
        <v>0</v>
      </c>
      <c r="Q329" s="9">
        <v>0</v>
      </c>
      <c r="R329" s="9">
        <v>14</v>
      </c>
      <c r="S329" s="9">
        <v>-19</v>
      </c>
      <c r="AL329" s="5" t="str">
        <f>[1]Database!U327</f>
        <v>b.s. COOKING &amp; BUILT IN</v>
      </c>
      <c r="AM329" s="6" t="str">
        <f>[1]Database!V327</f>
        <v>WG</v>
      </c>
      <c r="AN329" s="5">
        <v>36901731</v>
      </c>
      <c r="AO329" s="6" t="s">
        <v>534</v>
      </c>
      <c r="AP329" s="5">
        <f>[1]Database!AA327</f>
        <v>0</v>
      </c>
      <c r="AQ329" s="9">
        <f>[1]Database!CR327</f>
        <v>0</v>
      </c>
      <c r="AR329" s="5">
        <f>[1]Database!CS327</f>
        <v>0</v>
      </c>
      <c r="AS329" s="5">
        <f>[1]Database!AM327</f>
        <v>0</v>
      </c>
      <c r="AT329" s="5">
        <f>[1]Database!AB327</f>
        <v>0</v>
      </c>
      <c r="AU329" s="9">
        <f>[1]Database!Y327</f>
        <v>0</v>
      </c>
      <c r="AV329" s="9">
        <f>[1]Database!AN327</f>
        <v>0</v>
      </c>
      <c r="AW329" s="9">
        <f>[1]Database!AD327</f>
        <v>0</v>
      </c>
      <c r="AX329" s="9" t="str">
        <f>[1]Database!X327</f>
        <v>CHINA</v>
      </c>
      <c r="AY329" s="9">
        <f>[1]Database!AJ327</f>
        <v>0</v>
      </c>
      <c r="AZ329" s="9">
        <f>[1]Database!AK327</f>
        <v>15</v>
      </c>
      <c r="BA329" s="21">
        <f>[1]Database!AQ327+[1]Database!AR327</f>
        <v>0</v>
      </c>
      <c r="BB329" s="21">
        <f>[1]Database!AW327</f>
        <v>15</v>
      </c>
      <c r="BC329" s="21">
        <f>[1]Database!AX327</f>
        <v>100</v>
      </c>
      <c r="BD329" s="7">
        <f>[1]Database!AZ327+[1]Database!BA327</f>
        <v>0</v>
      </c>
      <c r="BE329" s="21">
        <f>SUM([1]Database!$AJ327:$AO327)</f>
        <v>15</v>
      </c>
      <c r="BF329" s="21">
        <f t="shared" si="6"/>
        <v>15</v>
      </c>
      <c r="BG329">
        <v>5</v>
      </c>
    </row>
    <row r="330" spans="1:59">
      <c r="A330" s="5">
        <v>36901015</v>
      </c>
      <c r="B330" s="6" t="s">
        <v>92</v>
      </c>
      <c r="C330" s="28" t="s">
        <v>5</v>
      </c>
      <c r="D330" s="5">
        <v>341</v>
      </c>
      <c r="E330" s="5" t="s">
        <v>3059</v>
      </c>
      <c r="F330" s="5" t="s">
        <v>3044</v>
      </c>
      <c r="G330" s="5" t="s">
        <v>1304</v>
      </c>
      <c r="H330" s="5" t="s">
        <v>3111</v>
      </c>
      <c r="I330" s="5" t="s">
        <v>3112</v>
      </c>
      <c r="J330" s="9" t="s">
        <v>1411</v>
      </c>
      <c r="K330" s="9" t="s">
        <v>1410</v>
      </c>
      <c r="L330" s="9">
        <v>1</v>
      </c>
      <c r="M330" s="9" t="s">
        <v>3123</v>
      </c>
      <c r="N330" s="9">
        <v>21</v>
      </c>
      <c r="O330" s="9">
        <v>0</v>
      </c>
      <c r="P330" s="9">
        <v>0</v>
      </c>
      <c r="Q330" s="9">
        <v>0</v>
      </c>
      <c r="R330" s="9">
        <v>350</v>
      </c>
      <c r="S330" s="9">
        <v>-9</v>
      </c>
      <c r="AL330" s="5" t="str">
        <f>[1]Database!U328</f>
        <v>b.s. COOKING &amp; BUILT IN</v>
      </c>
      <c r="AM330" s="6" t="str">
        <f>[1]Database!V328</f>
        <v>WG</v>
      </c>
      <c r="AN330" s="5">
        <v>36901877</v>
      </c>
      <c r="AO330" s="6" t="s">
        <v>1056</v>
      </c>
      <c r="AP330" s="5">
        <f>[1]Database!AA328</f>
        <v>0</v>
      </c>
      <c r="AQ330" s="9">
        <f>[1]Database!CR328</f>
        <v>0</v>
      </c>
      <c r="AR330" s="5">
        <f>[1]Database!CS328</f>
        <v>0</v>
      </c>
      <c r="AS330" s="5">
        <f>[1]Database!AM328</f>
        <v>0</v>
      </c>
      <c r="AT330" s="5">
        <f>[1]Database!AB328</f>
        <v>0</v>
      </c>
      <c r="AU330" s="9">
        <f>[1]Database!Y328</f>
        <v>111</v>
      </c>
      <c r="AV330" s="9">
        <f>[1]Database!AN328</f>
        <v>0</v>
      </c>
      <c r="AW330" s="9">
        <f>[1]Database!AD328</f>
        <v>0</v>
      </c>
      <c r="AX330" s="9" t="str">
        <f>[1]Database!X328</f>
        <v>CHINA</v>
      </c>
      <c r="AY330" s="9">
        <f>[1]Database!AJ328</f>
        <v>0</v>
      </c>
      <c r="AZ330" s="9">
        <f>[1]Database!AK328</f>
        <v>0</v>
      </c>
      <c r="BA330" s="21">
        <f>[1]Database!AQ328+[1]Database!AR328</f>
        <v>111</v>
      </c>
      <c r="BB330" s="21">
        <f>[1]Database!AW328</f>
        <v>0</v>
      </c>
      <c r="BC330" s="21">
        <f>[1]Database!AX328</f>
        <v>110</v>
      </c>
      <c r="BD330" s="7">
        <f>[1]Database!AZ328+[1]Database!BA328</f>
        <v>0</v>
      </c>
      <c r="BE330" s="21">
        <f>SUM([1]Database!$AJ328:$AO328)</f>
        <v>0</v>
      </c>
      <c r="BF330" s="21">
        <f t="shared" si="6"/>
        <v>0</v>
      </c>
      <c r="BG330">
        <v>-1</v>
      </c>
    </row>
    <row r="331" spans="1:59">
      <c r="A331" s="5">
        <v>36900899</v>
      </c>
      <c r="B331" s="6" t="s">
        <v>425</v>
      </c>
      <c r="C331" s="28" t="s">
        <v>5</v>
      </c>
      <c r="D331" s="5">
        <v>341</v>
      </c>
      <c r="E331" s="5" t="s">
        <v>3059</v>
      </c>
      <c r="F331" s="5" t="s">
        <v>3044</v>
      </c>
      <c r="G331" s="5" t="s">
        <v>1304</v>
      </c>
      <c r="H331" s="5" t="s">
        <v>3111</v>
      </c>
      <c r="I331" s="5" t="s">
        <v>3112</v>
      </c>
      <c r="J331" s="9" t="s">
        <v>1411</v>
      </c>
      <c r="K331" s="9" t="s">
        <v>1410</v>
      </c>
      <c r="L331" s="9">
        <v>1</v>
      </c>
      <c r="M331" s="9" t="s">
        <v>3123</v>
      </c>
      <c r="N331" s="9">
        <v>0</v>
      </c>
      <c r="O331" s="9">
        <v>119</v>
      </c>
      <c r="P331" s="9">
        <v>0</v>
      </c>
      <c r="Q331" s="9">
        <v>0</v>
      </c>
      <c r="R331" s="9">
        <v>0</v>
      </c>
      <c r="S331" s="9">
        <v>118</v>
      </c>
      <c r="AL331" s="5" t="str">
        <f>[1]Database!U329</f>
        <v>b.s. COOKING &amp; BUILT IN</v>
      </c>
      <c r="AM331" s="6" t="str">
        <f>[1]Database!V329</f>
        <v>WG</v>
      </c>
      <c r="AN331" s="5">
        <v>36901729</v>
      </c>
      <c r="AO331" s="6" t="s">
        <v>533</v>
      </c>
      <c r="AP331" s="5">
        <f>[1]Database!AA329</f>
        <v>0</v>
      </c>
      <c r="AQ331" s="9">
        <f>[1]Database!CR329</f>
        <v>0</v>
      </c>
      <c r="AR331" s="5">
        <f>[1]Database!CS329</f>
        <v>0</v>
      </c>
      <c r="AS331" s="5">
        <f>[1]Database!AM329</f>
        <v>0</v>
      </c>
      <c r="AT331" s="5">
        <f>[1]Database!AB329</f>
        <v>0</v>
      </c>
      <c r="AU331" s="9">
        <f>[1]Database!Y329</f>
        <v>0</v>
      </c>
      <c r="AV331" s="9">
        <f>[1]Database!AN329</f>
        <v>0</v>
      </c>
      <c r="AW331" s="9">
        <f>[1]Database!AD329</f>
        <v>0</v>
      </c>
      <c r="AX331" s="9" t="str">
        <f>[1]Database!X329</f>
        <v>CHINA</v>
      </c>
      <c r="AY331" s="9">
        <f>[1]Database!AJ329</f>
        <v>0</v>
      </c>
      <c r="AZ331" s="9">
        <f>[1]Database!AK329</f>
        <v>0</v>
      </c>
      <c r="BA331" s="21">
        <f>[1]Database!AQ329+[1]Database!AR329</f>
        <v>0</v>
      </c>
      <c r="BB331" s="21">
        <f>[1]Database!AW329</f>
        <v>0</v>
      </c>
      <c r="BC331" s="21">
        <f>[1]Database!AX329</f>
        <v>269</v>
      </c>
      <c r="BD331" s="7">
        <f>[1]Database!AZ329+[1]Database!BA329</f>
        <v>0</v>
      </c>
      <c r="BE331" s="21">
        <f>SUM([1]Database!$AJ329:$AO329)</f>
        <v>0</v>
      </c>
      <c r="BF331" s="21">
        <f t="shared" si="6"/>
        <v>0</v>
      </c>
      <c r="BG331">
        <v>1</v>
      </c>
    </row>
    <row r="332" spans="1:59">
      <c r="A332" s="5">
        <v>36900938</v>
      </c>
      <c r="B332" s="6" t="s">
        <v>56</v>
      </c>
      <c r="C332" s="28" t="s">
        <v>5</v>
      </c>
      <c r="D332" s="5">
        <v>341</v>
      </c>
      <c r="E332" s="5" t="s">
        <v>3059</v>
      </c>
      <c r="F332" s="5" t="s">
        <v>3044</v>
      </c>
      <c r="G332" s="5" t="s">
        <v>1304</v>
      </c>
      <c r="H332" s="5" t="s">
        <v>3111</v>
      </c>
      <c r="I332" s="5" t="s">
        <v>3112</v>
      </c>
      <c r="J332" s="9" t="s">
        <v>1352</v>
      </c>
      <c r="K332" s="9" t="s">
        <v>637</v>
      </c>
      <c r="L332" s="9">
        <v>1</v>
      </c>
      <c r="M332" s="9" t="s">
        <v>3123</v>
      </c>
      <c r="N332" s="9">
        <v>7</v>
      </c>
      <c r="O332" s="9">
        <v>0</v>
      </c>
      <c r="P332" s="9">
        <v>0</v>
      </c>
      <c r="Q332" s="9">
        <v>0</v>
      </c>
      <c r="R332" s="9">
        <v>0</v>
      </c>
      <c r="S332" s="9">
        <v>-7</v>
      </c>
      <c r="AL332" s="5" t="str">
        <f>[1]Database!U330</f>
        <v>b.s. COOKING &amp; BUILT IN</v>
      </c>
      <c r="AM332" s="6" t="str">
        <f>[1]Database!V330</f>
        <v>WG</v>
      </c>
      <c r="AN332" s="5">
        <v>36901646</v>
      </c>
      <c r="AO332" s="6" t="s">
        <v>298</v>
      </c>
      <c r="AP332" s="5">
        <f>[1]Database!AA330</f>
        <v>0</v>
      </c>
      <c r="AQ332" s="9">
        <f>[1]Database!CR330</f>
        <v>0</v>
      </c>
      <c r="AR332" s="5">
        <f>[1]Database!CS330</f>
        <v>0</v>
      </c>
      <c r="AS332" s="5">
        <f>[1]Database!AM330</f>
        <v>0</v>
      </c>
      <c r="AT332" s="5">
        <f>[1]Database!AB330</f>
        <v>0</v>
      </c>
      <c r="AU332" s="9">
        <f>[1]Database!Y330</f>
        <v>29</v>
      </c>
      <c r="AV332" s="9">
        <f>[1]Database!AN330</f>
        <v>0</v>
      </c>
      <c r="AW332" s="9">
        <f>[1]Database!AD330</f>
        <v>0</v>
      </c>
      <c r="AX332" s="9" t="str">
        <f>[1]Database!X330</f>
        <v>ITALY</v>
      </c>
      <c r="AY332" s="9">
        <f>[1]Database!AJ330</f>
        <v>0</v>
      </c>
      <c r="AZ332" s="9">
        <f>[1]Database!AK330</f>
        <v>0</v>
      </c>
      <c r="BA332" s="21">
        <f>[1]Database!AQ330+[1]Database!AR330</f>
        <v>29</v>
      </c>
      <c r="BB332" s="21">
        <f>[1]Database!AW330</f>
        <v>0</v>
      </c>
      <c r="BC332" s="21">
        <f>[1]Database!AX330</f>
        <v>0</v>
      </c>
      <c r="BD332" s="7">
        <f>[1]Database!AZ330+[1]Database!BA330</f>
        <v>0</v>
      </c>
      <c r="BE332" s="21">
        <f>SUM([1]Database!$AJ330:$AO330)</f>
        <v>0</v>
      </c>
      <c r="BF332" s="21">
        <f t="shared" si="6"/>
        <v>0</v>
      </c>
      <c r="BG332">
        <v>80</v>
      </c>
    </row>
    <row r="333" spans="1:59">
      <c r="A333" s="5">
        <v>36901644</v>
      </c>
      <c r="B333" s="6" t="s">
        <v>411</v>
      </c>
      <c r="C333" s="28" t="s">
        <v>5</v>
      </c>
      <c r="D333" s="5">
        <v>367</v>
      </c>
      <c r="E333" s="5" t="s">
        <v>3061</v>
      </c>
      <c r="F333" s="5" t="s">
        <v>3044</v>
      </c>
      <c r="G333" s="5" t="s">
        <v>1304</v>
      </c>
      <c r="H333" s="5" t="s">
        <v>3111</v>
      </c>
      <c r="I333" s="5" t="s">
        <v>3112</v>
      </c>
      <c r="J333" s="9" t="s">
        <v>1412</v>
      </c>
      <c r="K333" s="9" t="s">
        <v>637</v>
      </c>
      <c r="L333" s="9">
        <v>1</v>
      </c>
      <c r="M333" s="9" t="s">
        <v>3123</v>
      </c>
      <c r="N333" s="9">
        <v>1</v>
      </c>
      <c r="O333" s="9">
        <v>0</v>
      </c>
      <c r="P333" s="9">
        <v>0</v>
      </c>
      <c r="Q333" s="9">
        <v>0</v>
      </c>
      <c r="R333" s="9">
        <v>80</v>
      </c>
      <c r="S333" s="9">
        <v>-171</v>
      </c>
      <c r="AL333" s="5" t="str">
        <f>[1]Database!U331</f>
        <v>b.s. COOKING &amp; BUILT IN</v>
      </c>
      <c r="AM333" s="6" t="str">
        <f>[1]Database!V331</f>
        <v>WG</v>
      </c>
      <c r="AN333" s="5">
        <v>36901633</v>
      </c>
      <c r="AO333" s="6" t="s">
        <v>300</v>
      </c>
      <c r="AP333" s="5">
        <f>[1]Database!AA331</f>
        <v>0</v>
      </c>
      <c r="AQ333" s="9">
        <f>[1]Database!CR331</f>
        <v>0</v>
      </c>
      <c r="AR333" s="5">
        <f>[1]Database!CS331</f>
        <v>0</v>
      </c>
      <c r="AS333" s="5">
        <f>[1]Database!AM331</f>
        <v>0</v>
      </c>
      <c r="AT333" s="5">
        <f>[1]Database!AB331</f>
        <v>0</v>
      </c>
      <c r="AU333" s="9">
        <f>[1]Database!Y331</f>
        <v>0</v>
      </c>
      <c r="AV333" s="9">
        <f>[1]Database!AN331</f>
        <v>0</v>
      </c>
      <c r="AW333" s="9">
        <f>[1]Database!AD331</f>
        <v>0</v>
      </c>
      <c r="AX333" s="9" t="str">
        <f>[1]Database!X331</f>
        <v>ITALY</v>
      </c>
      <c r="AY333" s="9">
        <f>[1]Database!AJ331</f>
        <v>0</v>
      </c>
      <c r="AZ333" s="9">
        <f>[1]Database!AK331</f>
        <v>0</v>
      </c>
      <c r="BA333" s="21">
        <f>[1]Database!AQ331+[1]Database!AR331</f>
        <v>0</v>
      </c>
      <c r="BB333" s="21">
        <f>[1]Database!AW331</f>
        <v>4</v>
      </c>
      <c r="BC333" s="21">
        <f>[1]Database!AX331</f>
        <v>0</v>
      </c>
      <c r="BD333" s="7">
        <f>[1]Database!AZ331+[1]Database!BA331</f>
        <v>0</v>
      </c>
      <c r="BE333" s="21">
        <f>SUM([1]Database!$AJ331:$AO331)</f>
        <v>0</v>
      </c>
      <c r="BF333" s="21">
        <f t="shared" si="6"/>
        <v>4</v>
      </c>
      <c r="BG333">
        <v>-26</v>
      </c>
    </row>
    <row r="334" spans="1:59">
      <c r="A334" s="5">
        <v>36901930</v>
      </c>
      <c r="B334" s="6" t="s">
        <v>1470</v>
      </c>
      <c r="C334" s="28" t="s">
        <v>158</v>
      </c>
      <c r="D334" s="5">
        <v>341</v>
      </c>
      <c r="E334" s="5" t="s">
        <v>3059</v>
      </c>
      <c r="F334" s="5" t="s">
        <v>3044</v>
      </c>
      <c r="G334" s="5" t="s">
        <v>1304</v>
      </c>
      <c r="H334" s="5" t="s">
        <v>3111</v>
      </c>
      <c r="I334" s="5" t="s">
        <v>3112</v>
      </c>
      <c r="J334" s="9" t="s">
        <v>1412</v>
      </c>
      <c r="K334" s="9" t="s">
        <v>637</v>
      </c>
      <c r="L334" s="9">
        <v>1</v>
      </c>
      <c r="M334" s="9" t="s">
        <v>3123</v>
      </c>
      <c r="N334" s="9">
        <v>11</v>
      </c>
      <c r="O334" s="9">
        <v>0</v>
      </c>
      <c r="P334" s="9">
        <v>0</v>
      </c>
      <c r="Q334" s="9">
        <v>0</v>
      </c>
      <c r="R334" s="9">
        <v>10</v>
      </c>
      <c r="S334" s="9">
        <v>-4</v>
      </c>
      <c r="AL334" s="5" t="str">
        <f>[1]Database!U332</f>
        <v>b.s. COOKING &amp; BUILT IN</v>
      </c>
      <c r="AM334" s="6" t="str">
        <f>[1]Database!V332</f>
        <v>WG</v>
      </c>
      <c r="AN334" s="5">
        <v>36901842</v>
      </c>
      <c r="AO334" s="6" t="s">
        <v>799</v>
      </c>
      <c r="AP334" s="5">
        <f>[1]Database!AA332</f>
        <v>0</v>
      </c>
      <c r="AQ334" s="9">
        <f>[1]Database!CR332</f>
        <v>0</v>
      </c>
      <c r="AR334" s="5">
        <f>[1]Database!CS332</f>
        <v>0</v>
      </c>
      <c r="AS334" s="5">
        <f>[1]Database!AM332</f>
        <v>0</v>
      </c>
      <c r="AT334" s="5">
        <f>[1]Database!AB332</f>
        <v>0</v>
      </c>
      <c r="AU334" s="9">
        <f>[1]Database!Y332</f>
        <v>2</v>
      </c>
      <c r="AV334" s="9">
        <f>[1]Database!AN332</f>
        <v>0</v>
      </c>
      <c r="AW334" s="9">
        <f>[1]Database!AD332</f>
        <v>0</v>
      </c>
      <c r="AX334" s="9" t="str">
        <f>[1]Database!X332</f>
        <v>POLAND</v>
      </c>
      <c r="AY334" s="9">
        <f>[1]Database!AJ332</f>
        <v>0</v>
      </c>
      <c r="AZ334" s="9">
        <f>[1]Database!AK332</f>
        <v>0</v>
      </c>
      <c r="BA334" s="21">
        <f>[1]Database!AQ332+[1]Database!AR332</f>
        <v>2</v>
      </c>
      <c r="BB334" s="21">
        <f>[1]Database!AW332</f>
        <v>0</v>
      </c>
      <c r="BC334" s="21">
        <f>[1]Database!AX332</f>
        <v>0</v>
      </c>
      <c r="BD334" s="7">
        <f>[1]Database!AZ332+[1]Database!BA332</f>
        <v>0</v>
      </c>
      <c r="BE334" s="21">
        <f>SUM([1]Database!$AJ332:$AO332)</f>
        <v>0</v>
      </c>
      <c r="BF334" s="21">
        <f t="shared" si="6"/>
        <v>0</v>
      </c>
      <c r="BG334">
        <v>21</v>
      </c>
    </row>
    <row r="335" spans="1:59">
      <c r="A335" s="5">
        <v>36901933</v>
      </c>
      <c r="B335" s="6" t="s">
        <v>1471</v>
      </c>
      <c r="C335" s="28" t="s">
        <v>158</v>
      </c>
      <c r="D335" s="5">
        <v>341</v>
      </c>
      <c r="E335" s="5" t="s">
        <v>3059</v>
      </c>
      <c r="F335" s="5" t="s">
        <v>3044</v>
      </c>
      <c r="G335" s="5" t="s">
        <v>1304</v>
      </c>
      <c r="H335" s="5" t="s">
        <v>3111</v>
      </c>
      <c r="I335" s="5" t="s">
        <v>3112</v>
      </c>
      <c r="J335" s="9" t="s">
        <v>1413</v>
      </c>
      <c r="K335" s="9" t="s">
        <v>637</v>
      </c>
      <c r="L335" s="9">
        <v>1</v>
      </c>
      <c r="M335" s="9" t="s">
        <v>3123</v>
      </c>
      <c r="N335" s="9">
        <v>10</v>
      </c>
      <c r="O335" s="9">
        <v>0</v>
      </c>
      <c r="P335" s="9">
        <v>0</v>
      </c>
      <c r="Q335" s="9">
        <v>0</v>
      </c>
      <c r="R335" s="9">
        <v>0</v>
      </c>
      <c r="S335" s="9">
        <v>-3</v>
      </c>
      <c r="AL335" s="5" t="str">
        <f>[1]Database!U333</f>
        <v>b.s. COOKING &amp; BUILT IN</v>
      </c>
      <c r="AM335" s="6" t="str">
        <f>[1]Database!V333</f>
        <v>WG</v>
      </c>
      <c r="AN335" s="5">
        <v>36901804</v>
      </c>
      <c r="AO335" s="6" t="s">
        <v>736</v>
      </c>
      <c r="AP335" s="5">
        <f>[1]Database!AA333</f>
        <v>0</v>
      </c>
      <c r="AQ335" s="9">
        <f>[1]Database!CR333</f>
        <v>0</v>
      </c>
      <c r="AR335" s="5">
        <f>[1]Database!CS333</f>
        <v>0</v>
      </c>
      <c r="AS335" s="5">
        <f>[1]Database!AM333</f>
        <v>0</v>
      </c>
      <c r="AT335" s="5">
        <f>[1]Database!AB333</f>
        <v>0</v>
      </c>
      <c r="AU335" s="9">
        <f>[1]Database!Y333</f>
        <v>10</v>
      </c>
      <c r="AV335" s="9">
        <f>[1]Database!AN333</f>
        <v>0</v>
      </c>
      <c r="AW335" s="9">
        <f>[1]Database!AD333</f>
        <v>0</v>
      </c>
      <c r="AX335" s="9" t="str">
        <f>[1]Database!X333</f>
        <v>ITALY</v>
      </c>
      <c r="AY335" s="9">
        <f>[1]Database!AJ333</f>
        <v>0</v>
      </c>
      <c r="AZ335" s="9">
        <f>[1]Database!AK333</f>
        <v>0</v>
      </c>
      <c r="BA335" s="21">
        <f>[1]Database!AQ333+[1]Database!AR333</f>
        <v>10</v>
      </c>
      <c r="BB335" s="21">
        <f>[1]Database!AW333</f>
        <v>5</v>
      </c>
      <c r="BC335" s="21">
        <f>[1]Database!AX333</f>
        <v>0</v>
      </c>
      <c r="BD335" s="7">
        <f>[1]Database!AZ333+[1]Database!BA333</f>
        <v>0</v>
      </c>
      <c r="BE335" s="21">
        <f>SUM([1]Database!$AJ333:$AO333)</f>
        <v>0</v>
      </c>
      <c r="BF335" s="21">
        <f t="shared" si="6"/>
        <v>5</v>
      </c>
      <c r="BG335">
        <v>-44</v>
      </c>
    </row>
    <row r="336" spans="1:59">
      <c r="A336" s="5">
        <v>36901841</v>
      </c>
      <c r="B336" s="6" t="s">
        <v>798</v>
      </c>
      <c r="C336" s="28" t="s">
        <v>158</v>
      </c>
      <c r="D336" s="5">
        <v>370</v>
      </c>
      <c r="E336" s="5" t="s">
        <v>3060</v>
      </c>
      <c r="F336" s="5" t="s">
        <v>3044</v>
      </c>
      <c r="G336" s="5" t="s">
        <v>1304</v>
      </c>
      <c r="H336" s="5" t="s">
        <v>3111</v>
      </c>
      <c r="I336" s="5" t="s">
        <v>3112</v>
      </c>
      <c r="J336" s="9" t="s">
        <v>1413</v>
      </c>
      <c r="K336" s="9" t="s">
        <v>637</v>
      </c>
      <c r="L336" s="9">
        <v>1</v>
      </c>
      <c r="M336" s="9" t="s">
        <v>3123</v>
      </c>
      <c r="N336" s="9">
        <v>2</v>
      </c>
      <c r="O336" s="9">
        <v>0</v>
      </c>
      <c r="P336" s="9">
        <v>0</v>
      </c>
      <c r="Q336" s="9">
        <v>0</v>
      </c>
      <c r="R336" s="9">
        <v>0</v>
      </c>
      <c r="S336" s="9">
        <v>0</v>
      </c>
      <c r="AL336" s="5" t="str">
        <f>[1]Database!U334</f>
        <v>b.s. COOKING &amp; BUILT IN</v>
      </c>
      <c r="AM336" s="6" t="str">
        <f>[1]Database!V334</f>
        <v>WG</v>
      </c>
      <c r="AN336" s="5">
        <v>36901843</v>
      </c>
      <c r="AO336" s="6" t="s">
        <v>800</v>
      </c>
      <c r="AP336" s="5">
        <f>[1]Database!AA334</f>
        <v>0</v>
      </c>
      <c r="AQ336" s="9">
        <f>[1]Database!CR334</f>
        <v>0</v>
      </c>
      <c r="AR336" s="5">
        <f>[1]Database!CS334</f>
        <v>0</v>
      </c>
      <c r="AS336" s="5">
        <f>[1]Database!AM334</f>
        <v>0</v>
      </c>
      <c r="AT336" s="5">
        <f>[1]Database!AB334</f>
        <v>0</v>
      </c>
      <c r="AU336" s="9">
        <f>[1]Database!Y334</f>
        <v>9</v>
      </c>
      <c r="AV336" s="9">
        <f>[1]Database!AN334</f>
        <v>0</v>
      </c>
      <c r="AW336" s="9">
        <f>[1]Database!AD334</f>
        <v>0</v>
      </c>
      <c r="AX336" s="9" t="str">
        <f>[1]Database!X334</f>
        <v>POLAND</v>
      </c>
      <c r="AY336" s="9">
        <f>[1]Database!AJ334</f>
        <v>0</v>
      </c>
      <c r="AZ336" s="9">
        <f>[1]Database!AK334</f>
        <v>0</v>
      </c>
      <c r="BA336" s="21">
        <f>[1]Database!AQ334+[1]Database!AR334</f>
        <v>9</v>
      </c>
      <c r="BB336" s="21">
        <f>[1]Database!AW334</f>
        <v>0</v>
      </c>
      <c r="BC336" s="21">
        <f>[1]Database!AX334</f>
        <v>0</v>
      </c>
      <c r="BD336" s="7">
        <f>[1]Database!AZ334+[1]Database!BA334</f>
        <v>0</v>
      </c>
      <c r="BE336" s="21">
        <f>SUM([1]Database!$AJ334:$AO334)</f>
        <v>0</v>
      </c>
      <c r="BF336" s="21">
        <f t="shared" si="6"/>
        <v>0</v>
      </c>
      <c r="BG336">
        <v>30</v>
      </c>
    </row>
    <row r="337" spans="1:59">
      <c r="A337" s="5">
        <v>36901697</v>
      </c>
      <c r="B337" s="6" t="s">
        <v>449</v>
      </c>
      <c r="C337" s="28" t="s">
        <v>158</v>
      </c>
      <c r="D337" s="5">
        <v>367</v>
      </c>
      <c r="E337" s="5" t="s">
        <v>3061</v>
      </c>
      <c r="F337" s="5" t="s">
        <v>3044</v>
      </c>
      <c r="G337" s="5" t="s">
        <v>1304</v>
      </c>
      <c r="H337" s="5" t="s">
        <v>3111</v>
      </c>
      <c r="I337" s="5" t="s">
        <v>3112</v>
      </c>
      <c r="J337" s="9" t="s">
        <v>1414</v>
      </c>
      <c r="K337" s="9" t="s">
        <v>637</v>
      </c>
      <c r="L337" s="9">
        <v>1</v>
      </c>
      <c r="M337" s="9" t="s">
        <v>3123</v>
      </c>
      <c r="N337" s="9">
        <v>0</v>
      </c>
      <c r="O337" s="9">
        <v>8</v>
      </c>
      <c r="P337" s="9">
        <v>0</v>
      </c>
      <c r="Q337" s="9">
        <v>2</v>
      </c>
      <c r="R337" s="9">
        <v>0</v>
      </c>
      <c r="S337" s="9">
        <v>7</v>
      </c>
      <c r="AL337" s="5" t="str">
        <f>[1]Database!U335</f>
        <v>b.s. COOKING &amp; BUILT IN</v>
      </c>
      <c r="AM337" s="6" t="str">
        <f>[1]Database!V335</f>
        <v>WG</v>
      </c>
      <c r="AN337" s="5">
        <v>36900764</v>
      </c>
      <c r="AO337" s="6" t="s">
        <v>55</v>
      </c>
      <c r="AP337" s="5">
        <f>[1]Database!AA335</f>
        <v>0</v>
      </c>
      <c r="AQ337" s="9">
        <f>[1]Database!CR335</f>
        <v>0</v>
      </c>
      <c r="AR337" s="5">
        <f>[1]Database!CS335</f>
        <v>0</v>
      </c>
      <c r="AS337" s="5">
        <f>[1]Database!AM335</f>
        <v>0</v>
      </c>
      <c r="AT337" s="5">
        <f>[1]Database!AB335</f>
        <v>0</v>
      </c>
      <c r="AU337" s="9">
        <f>[1]Database!Y335</f>
        <v>0</v>
      </c>
      <c r="AV337" s="9">
        <f>[1]Database!AN335</f>
        <v>0</v>
      </c>
      <c r="AW337" s="9">
        <f>[1]Database!AD335</f>
        <v>0</v>
      </c>
      <c r="AX337" s="9" t="str">
        <f>[1]Database!X335</f>
        <v>ITALY</v>
      </c>
      <c r="AY337" s="9">
        <f>[1]Database!AJ335</f>
        <v>0</v>
      </c>
      <c r="AZ337" s="9">
        <f>[1]Database!AK335</f>
        <v>0</v>
      </c>
      <c r="BA337" s="21">
        <f>[1]Database!AQ335+[1]Database!AR335</f>
        <v>0</v>
      </c>
      <c r="BB337" s="21">
        <f>[1]Database!AW335</f>
        <v>0</v>
      </c>
      <c r="BC337" s="21">
        <f>[1]Database!AX335</f>
        <v>0</v>
      </c>
      <c r="BD337" s="7">
        <f>[1]Database!AZ335+[1]Database!BA335</f>
        <v>0</v>
      </c>
      <c r="BE337" s="21">
        <f>SUM([1]Database!$AJ335:$AO335)</f>
        <v>0</v>
      </c>
      <c r="BF337" s="21">
        <f t="shared" si="6"/>
        <v>0</v>
      </c>
      <c r="BG337">
        <v>10</v>
      </c>
    </row>
    <row r="338" spans="1:59">
      <c r="A338" s="5">
        <v>36901737</v>
      </c>
      <c r="B338" s="6" t="s">
        <v>536</v>
      </c>
      <c r="C338" s="28" t="s">
        <v>5</v>
      </c>
      <c r="D338" s="5">
        <v>367</v>
      </c>
      <c r="E338" s="5" t="s">
        <v>3061</v>
      </c>
      <c r="F338" s="5" t="s">
        <v>3044</v>
      </c>
      <c r="G338" s="5" t="s">
        <v>1304</v>
      </c>
      <c r="H338" s="5" t="s">
        <v>3111</v>
      </c>
      <c r="I338" s="5" t="s">
        <v>3112</v>
      </c>
      <c r="J338" s="9" t="s">
        <v>1415</v>
      </c>
      <c r="K338" s="9" t="s">
        <v>1407</v>
      </c>
      <c r="L338" s="9">
        <v>1</v>
      </c>
      <c r="M338" s="9" t="s">
        <v>3123</v>
      </c>
      <c r="N338" s="9">
        <v>0</v>
      </c>
      <c r="O338" s="9">
        <v>256</v>
      </c>
      <c r="P338" s="9">
        <v>0</v>
      </c>
      <c r="Q338" s="9">
        <v>0</v>
      </c>
      <c r="R338" s="9">
        <v>165</v>
      </c>
      <c r="S338" s="9">
        <v>251</v>
      </c>
      <c r="AL338" s="5" t="str">
        <f>[1]Database!U336</f>
        <v>b.s. COOKING &amp; BUILT IN</v>
      </c>
      <c r="AM338" s="6" t="str">
        <f>[1]Database!V336</f>
        <v>WG</v>
      </c>
      <c r="AN338" s="5">
        <v>36901805</v>
      </c>
      <c r="AO338" s="6" t="s">
        <v>737</v>
      </c>
      <c r="AP338" s="5">
        <f>[1]Database!AA336</f>
        <v>0</v>
      </c>
      <c r="AQ338" s="9">
        <f>[1]Database!CR336</f>
        <v>0</v>
      </c>
      <c r="AR338" s="5">
        <f>[1]Database!CS336</f>
        <v>0</v>
      </c>
      <c r="AS338" s="5">
        <f>[1]Database!AM336</f>
        <v>0</v>
      </c>
      <c r="AT338" s="5">
        <f>[1]Database!AB336</f>
        <v>0</v>
      </c>
      <c r="AU338" s="9">
        <f>[1]Database!Y336</f>
        <v>0</v>
      </c>
      <c r="AV338" s="9">
        <f>[1]Database!AN336</f>
        <v>0</v>
      </c>
      <c r="AW338" s="9">
        <f>[1]Database!AD336</f>
        <v>0</v>
      </c>
      <c r="AX338" s="9" t="str">
        <f>[1]Database!X336</f>
        <v>ITALY</v>
      </c>
      <c r="AY338" s="9">
        <f>[1]Database!AJ336</f>
        <v>0</v>
      </c>
      <c r="AZ338" s="9">
        <f>[1]Database!AK336</f>
        <v>0</v>
      </c>
      <c r="BA338" s="21">
        <f>[1]Database!AQ336+[1]Database!AR336</f>
        <v>0</v>
      </c>
      <c r="BB338" s="21">
        <f>[1]Database!AW336</f>
        <v>0</v>
      </c>
      <c r="BC338" s="21">
        <f>[1]Database!AX336</f>
        <v>0</v>
      </c>
      <c r="BD338" s="7">
        <f>[1]Database!AZ336+[1]Database!BA336</f>
        <v>0</v>
      </c>
      <c r="BE338" s="21">
        <f>SUM([1]Database!$AJ336:$AO336)</f>
        <v>0</v>
      </c>
      <c r="BF338" s="21">
        <f t="shared" si="6"/>
        <v>0</v>
      </c>
      <c r="BG338">
        <v>3</v>
      </c>
    </row>
    <row r="339" spans="1:59">
      <c r="A339" s="5">
        <v>36901739</v>
      </c>
      <c r="B339" s="6" t="s">
        <v>537</v>
      </c>
      <c r="C339" s="28" t="s">
        <v>5</v>
      </c>
      <c r="D339" s="5">
        <v>367</v>
      </c>
      <c r="E339" s="5" t="s">
        <v>3061</v>
      </c>
      <c r="F339" s="5" t="s">
        <v>3044</v>
      </c>
      <c r="G339" s="5" t="s">
        <v>1304</v>
      </c>
      <c r="H339" s="5" t="s">
        <v>3111</v>
      </c>
      <c r="I339" s="5" t="s">
        <v>3112</v>
      </c>
      <c r="J339" s="9" t="s">
        <v>1415</v>
      </c>
      <c r="K339" s="9" t="s">
        <v>1407</v>
      </c>
      <c r="L339" s="9">
        <v>1</v>
      </c>
      <c r="M339" s="9" t="s">
        <v>3123</v>
      </c>
      <c r="N339" s="9">
        <v>0</v>
      </c>
      <c r="O339" s="9">
        <v>53</v>
      </c>
      <c r="P339" s="9">
        <v>0</v>
      </c>
      <c r="Q339" s="9">
        <v>0</v>
      </c>
      <c r="R339" s="9">
        <v>0</v>
      </c>
      <c r="S339" s="9">
        <v>52</v>
      </c>
      <c r="AL339" s="5" t="str">
        <f>[1]Database!U337</f>
        <v>b.s. COOKING &amp; BUILT IN</v>
      </c>
      <c r="AM339" s="6" t="str">
        <f>[1]Database!V337</f>
        <v>WG</v>
      </c>
      <c r="AN339" s="5">
        <v>36901627</v>
      </c>
      <c r="AO339" s="6" t="s">
        <v>488</v>
      </c>
      <c r="AP339" s="5">
        <f>[1]Database!AA337</f>
        <v>0</v>
      </c>
      <c r="AQ339" s="9">
        <f>[1]Database!CR337</f>
        <v>0</v>
      </c>
      <c r="AR339" s="5">
        <f>[1]Database!CS337</f>
        <v>0</v>
      </c>
      <c r="AS339" s="5">
        <f>[1]Database!AM337</f>
        <v>0</v>
      </c>
      <c r="AT339" s="5">
        <f>[1]Database!AB337</f>
        <v>0</v>
      </c>
      <c r="AU339" s="9">
        <f>[1]Database!Y337</f>
        <v>0</v>
      </c>
      <c r="AV339" s="9">
        <f>[1]Database!AN337</f>
        <v>0</v>
      </c>
      <c r="AW339" s="9">
        <f>[1]Database!AD337</f>
        <v>0</v>
      </c>
      <c r="AX339" s="9" t="str">
        <f>[1]Database!X337</f>
        <v>ITALY</v>
      </c>
      <c r="AY339" s="9">
        <f>[1]Database!AJ337</f>
        <v>0</v>
      </c>
      <c r="AZ339" s="9">
        <f>[1]Database!AK337</f>
        <v>0</v>
      </c>
      <c r="BA339" s="21">
        <f>[1]Database!AQ337+[1]Database!AR337</f>
        <v>0</v>
      </c>
      <c r="BB339" s="21">
        <f>[1]Database!AW337</f>
        <v>5</v>
      </c>
      <c r="BC339" s="21">
        <f>[1]Database!AX337</f>
        <v>0</v>
      </c>
      <c r="BD339" s="7">
        <f>[1]Database!AZ337+[1]Database!BA337</f>
        <v>0</v>
      </c>
      <c r="BE339" s="21">
        <f>SUM([1]Database!$AJ337:$AO337)</f>
        <v>0</v>
      </c>
      <c r="BF339" s="21">
        <f t="shared" si="6"/>
        <v>5</v>
      </c>
      <c r="BG339">
        <v>11</v>
      </c>
    </row>
    <row r="340" spans="1:59">
      <c r="A340" s="5">
        <v>36901741</v>
      </c>
      <c r="B340" s="6" t="s">
        <v>538</v>
      </c>
      <c r="C340" s="28" t="s">
        <v>5</v>
      </c>
      <c r="D340" s="5">
        <v>367</v>
      </c>
      <c r="E340" s="5" t="s">
        <v>3061</v>
      </c>
      <c r="F340" s="5" t="s">
        <v>3044</v>
      </c>
      <c r="G340" s="5" t="s">
        <v>1304</v>
      </c>
      <c r="H340" s="5" t="s">
        <v>3111</v>
      </c>
      <c r="I340" s="5" t="s">
        <v>3112</v>
      </c>
      <c r="J340" s="9" t="s">
        <v>1415</v>
      </c>
      <c r="K340" s="9" t="s">
        <v>1407</v>
      </c>
      <c r="L340" s="9">
        <v>1</v>
      </c>
      <c r="M340" s="9" t="s">
        <v>3123</v>
      </c>
      <c r="N340" s="9">
        <v>0</v>
      </c>
      <c r="O340" s="9">
        <v>120</v>
      </c>
      <c r="P340" s="9">
        <v>0</v>
      </c>
      <c r="Q340" s="9">
        <v>0</v>
      </c>
      <c r="R340" s="9">
        <v>165</v>
      </c>
      <c r="S340" s="9">
        <v>115</v>
      </c>
      <c r="AL340" s="5" t="str">
        <f>[1]Database!U338</f>
        <v>b.s. COOKING &amp; BUILT IN</v>
      </c>
      <c r="AM340" s="6" t="str">
        <f>[1]Database!V338</f>
        <v>WG</v>
      </c>
      <c r="AN340" s="5">
        <v>36901712</v>
      </c>
      <c r="AO340" s="6" t="s">
        <v>504</v>
      </c>
      <c r="AP340" s="5">
        <f>[1]Database!AA338</f>
        <v>0</v>
      </c>
      <c r="AQ340" s="9">
        <f>[1]Database!CR338</f>
        <v>0</v>
      </c>
      <c r="AR340" s="5">
        <f>[1]Database!CS338</f>
        <v>0</v>
      </c>
      <c r="AS340" s="5">
        <f>[1]Database!AM338</f>
        <v>0</v>
      </c>
      <c r="AT340" s="5">
        <f>[1]Database!AB338</f>
        <v>0</v>
      </c>
      <c r="AU340" s="9">
        <f>[1]Database!Y338</f>
        <v>0</v>
      </c>
      <c r="AV340" s="9">
        <f>[1]Database!AN338</f>
        <v>0</v>
      </c>
      <c r="AW340" s="9">
        <f>[1]Database!AD338</f>
        <v>0</v>
      </c>
      <c r="AX340" s="9" t="str">
        <f>[1]Database!X338</f>
        <v>ITALY</v>
      </c>
      <c r="AY340" s="9">
        <f>[1]Database!AJ338</f>
        <v>42</v>
      </c>
      <c r="AZ340" s="9">
        <f>[1]Database!AK338</f>
        <v>0</v>
      </c>
      <c r="BA340" s="21">
        <f>[1]Database!AQ338+[1]Database!AR338</f>
        <v>42</v>
      </c>
      <c r="BB340" s="21">
        <f>[1]Database!AW338</f>
        <v>4</v>
      </c>
      <c r="BC340" s="21">
        <f>[1]Database!AX338</f>
        <v>0</v>
      </c>
      <c r="BD340" s="7">
        <f>[1]Database!AZ338+[1]Database!BA338</f>
        <v>0</v>
      </c>
      <c r="BE340" s="21">
        <f>SUM([1]Database!$AJ338:$AO338)</f>
        <v>42</v>
      </c>
      <c r="BF340" s="21">
        <f t="shared" si="6"/>
        <v>4</v>
      </c>
      <c r="BG340">
        <v>0</v>
      </c>
    </row>
    <row r="341" spans="1:59">
      <c r="A341" s="5">
        <v>36901045</v>
      </c>
      <c r="B341" s="6" t="s">
        <v>93</v>
      </c>
      <c r="C341" s="28" t="s">
        <v>5</v>
      </c>
      <c r="D341" s="5">
        <v>367</v>
      </c>
      <c r="E341" s="5" t="s">
        <v>3061</v>
      </c>
      <c r="F341" s="5" t="s">
        <v>3044</v>
      </c>
      <c r="G341" s="5" t="s">
        <v>1304</v>
      </c>
      <c r="H341" s="5" t="s">
        <v>3111</v>
      </c>
      <c r="I341" s="5" t="s">
        <v>3112</v>
      </c>
      <c r="J341" s="9" t="s">
        <v>1415</v>
      </c>
      <c r="K341" s="9" t="s">
        <v>1407</v>
      </c>
      <c r="L341" s="9">
        <v>1</v>
      </c>
      <c r="M341" s="9" t="s">
        <v>3123</v>
      </c>
      <c r="N341" s="9">
        <v>0</v>
      </c>
      <c r="O341" s="9">
        <v>131</v>
      </c>
      <c r="P341" s="9">
        <v>0</v>
      </c>
      <c r="Q341" s="9">
        <v>0</v>
      </c>
      <c r="R341" s="9">
        <v>742</v>
      </c>
      <c r="S341" s="9">
        <v>-1</v>
      </c>
      <c r="AL341" s="5" t="str">
        <f>[1]Database!U339</f>
        <v>b.s. COOKING &amp; BUILT IN</v>
      </c>
      <c r="AM341" s="6" t="str">
        <f>[1]Database!V339</f>
        <v>WG</v>
      </c>
      <c r="AN341" s="5">
        <v>36901711</v>
      </c>
      <c r="AO341" s="6" t="s">
        <v>503</v>
      </c>
      <c r="AP341" s="5">
        <f>[1]Database!AA339</f>
        <v>0</v>
      </c>
      <c r="AQ341" s="9">
        <f>[1]Database!CR339</f>
        <v>0</v>
      </c>
      <c r="AR341" s="5">
        <f>[1]Database!CS339</f>
        <v>0</v>
      </c>
      <c r="AS341" s="5">
        <f>[1]Database!AM339</f>
        <v>0</v>
      </c>
      <c r="AT341" s="5">
        <f>[1]Database!AB339</f>
        <v>0</v>
      </c>
      <c r="AU341" s="9">
        <f>[1]Database!Y339</f>
        <v>0</v>
      </c>
      <c r="AV341" s="9">
        <f>[1]Database!AN339</f>
        <v>0</v>
      </c>
      <c r="AW341" s="9">
        <f>[1]Database!AD339</f>
        <v>0</v>
      </c>
      <c r="AX341" s="9" t="str">
        <f>[1]Database!X339</f>
        <v>ITALY</v>
      </c>
      <c r="AY341" s="9">
        <f>[1]Database!AJ339</f>
        <v>0</v>
      </c>
      <c r="AZ341" s="9">
        <f>[1]Database!AK339</f>
        <v>0</v>
      </c>
      <c r="BA341" s="21">
        <f>[1]Database!AQ339+[1]Database!AR339</f>
        <v>0</v>
      </c>
      <c r="BB341" s="21">
        <f>[1]Database!AW339</f>
        <v>1</v>
      </c>
      <c r="BC341" s="21">
        <f>[1]Database!AX339</f>
        <v>0</v>
      </c>
      <c r="BD341" s="7">
        <f>[1]Database!AZ339+[1]Database!BA339</f>
        <v>0</v>
      </c>
      <c r="BE341" s="21">
        <f>SUM([1]Database!$AJ339:$AO339)</f>
        <v>0</v>
      </c>
      <c r="BF341" s="21">
        <f t="shared" si="6"/>
        <v>1</v>
      </c>
      <c r="BG341">
        <v>0</v>
      </c>
    </row>
    <row r="342" spans="1:59">
      <c r="A342" s="5">
        <v>36901789</v>
      </c>
      <c r="B342" s="6" t="s">
        <v>682</v>
      </c>
      <c r="C342" s="28" t="s">
        <v>8</v>
      </c>
      <c r="D342" s="5">
        <v>367</v>
      </c>
      <c r="E342" s="5" t="s">
        <v>3061</v>
      </c>
      <c r="F342" s="5" t="s">
        <v>3044</v>
      </c>
      <c r="G342" s="5" t="s">
        <v>1304</v>
      </c>
      <c r="H342" s="5" t="s">
        <v>3111</v>
      </c>
      <c r="I342" s="5" t="s">
        <v>3112</v>
      </c>
      <c r="J342" s="9" t="s">
        <v>1415</v>
      </c>
      <c r="K342" s="9" t="s">
        <v>1407</v>
      </c>
      <c r="L342" s="9">
        <v>1</v>
      </c>
      <c r="M342" s="9" t="s">
        <v>3123</v>
      </c>
      <c r="N342" s="9">
        <v>15</v>
      </c>
      <c r="O342" s="9">
        <v>16</v>
      </c>
      <c r="P342" s="9">
        <v>0</v>
      </c>
      <c r="Q342" s="9">
        <v>0</v>
      </c>
      <c r="R342" s="9">
        <v>0</v>
      </c>
      <c r="S342" s="9">
        <v>16</v>
      </c>
      <c r="AL342" s="5" t="str">
        <f>[1]Database!U340</f>
        <v>b.s. COOKING &amp; BUILT IN</v>
      </c>
      <c r="AM342" s="6" t="str">
        <f>[1]Database!V340</f>
        <v>WG</v>
      </c>
      <c r="AN342" s="5">
        <v>36901628</v>
      </c>
      <c r="AO342" s="6" t="s">
        <v>489</v>
      </c>
      <c r="AP342" s="5">
        <f>[1]Database!AA340</f>
        <v>0</v>
      </c>
      <c r="AQ342" s="9">
        <f>[1]Database!CR340</f>
        <v>0</v>
      </c>
      <c r="AR342" s="5">
        <f>[1]Database!CS340</f>
        <v>0</v>
      </c>
      <c r="AS342" s="5">
        <f>[1]Database!AM340</f>
        <v>0</v>
      </c>
      <c r="AT342" s="5">
        <f>[1]Database!AB340</f>
        <v>0</v>
      </c>
      <c r="AU342" s="9">
        <f>[1]Database!Y340</f>
        <v>0</v>
      </c>
      <c r="AV342" s="9">
        <f>[1]Database!AN340</f>
        <v>0</v>
      </c>
      <c r="AW342" s="9">
        <f>[1]Database!AD340</f>
        <v>0</v>
      </c>
      <c r="AX342" s="9" t="str">
        <f>[1]Database!X340</f>
        <v>ITALY</v>
      </c>
      <c r="AY342" s="9">
        <f>[1]Database!AJ340</f>
        <v>0</v>
      </c>
      <c r="AZ342" s="9">
        <f>[1]Database!AK340</f>
        <v>0</v>
      </c>
      <c r="BA342" s="21">
        <f>[1]Database!AQ340+[1]Database!AR340</f>
        <v>0</v>
      </c>
      <c r="BB342" s="21">
        <f>[1]Database!AW340</f>
        <v>4</v>
      </c>
      <c r="BC342" s="21">
        <f>[1]Database!AX340</f>
        <v>0</v>
      </c>
      <c r="BD342" s="7">
        <f>[1]Database!AZ340+[1]Database!BA340</f>
        <v>0</v>
      </c>
      <c r="BE342" s="21">
        <f>SUM([1]Database!$AJ340:$AO340)</f>
        <v>0</v>
      </c>
      <c r="BF342" s="21">
        <f t="shared" si="6"/>
        <v>4</v>
      </c>
      <c r="BG342">
        <v>26</v>
      </c>
    </row>
    <row r="343" spans="1:59">
      <c r="A343" s="5">
        <v>36900436</v>
      </c>
      <c r="B343" s="6" t="s">
        <v>52</v>
      </c>
      <c r="C343" s="28" t="s">
        <v>5</v>
      </c>
      <c r="D343" s="5">
        <v>341</v>
      </c>
      <c r="E343" s="5" t="s">
        <v>3059</v>
      </c>
      <c r="F343" s="5" t="s">
        <v>3044</v>
      </c>
      <c r="G343" s="5" t="s">
        <v>1304</v>
      </c>
      <c r="H343" s="5" t="s">
        <v>3111</v>
      </c>
      <c r="I343" s="5" t="s">
        <v>3112</v>
      </c>
      <c r="J343" s="9" t="s">
        <v>1353</v>
      </c>
      <c r="K343" s="9" t="s">
        <v>637</v>
      </c>
      <c r="L343" s="9">
        <v>1</v>
      </c>
      <c r="M343" s="9" t="s">
        <v>3123</v>
      </c>
      <c r="N343" s="9">
        <v>0</v>
      </c>
      <c r="O343" s="9">
        <v>0</v>
      </c>
      <c r="P343" s="9">
        <v>0</v>
      </c>
      <c r="Q343" s="9">
        <v>2</v>
      </c>
      <c r="R343" s="9">
        <v>0</v>
      </c>
      <c r="S343" s="9">
        <v>0</v>
      </c>
      <c r="AL343" s="5" t="str">
        <f>[1]Database!U341</f>
        <v>b.s. COOKING &amp; BUILT IN</v>
      </c>
      <c r="AM343" s="6" t="str">
        <f>[1]Database!V341</f>
        <v>WG</v>
      </c>
      <c r="AN343" s="5">
        <v>36901630</v>
      </c>
      <c r="AO343" s="6" t="s">
        <v>486</v>
      </c>
      <c r="AP343" s="5">
        <f>[1]Database!AA341</f>
        <v>0</v>
      </c>
      <c r="AQ343" s="9">
        <f>[1]Database!CR341</f>
        <v>0</v>
      </c>
      <c r="AR343" s="5">
        <f>[1]Database!CS341</f>
        <v>0</v>
      </c>
      <c r="AS343" s="5">
        <f>[1]Database!AM341</f>
        <v>0</v>
      </c>
      <c r="AT343" s="5">
        <f>[1]Database!AB341</f>
        <v>0</v>
      </c>
      <c r="AU343" s="9">
        <f>[1]Database!Y341</f>
        <v>0</v>
      </c>
      <c r="AV343" s="9">
        <f>[1]Database!AN341</f>
        <v>0</v>
      </c>
      <c r="AW343" s="9">
        <f>[1]Database!AD341</f>
        <v>0</v>
      </c>
      <c r="AX343" s="9" t="str">
        <f>[1]Database!X341</f>
        <v>ITALY</v>
      </c>
      <c r="AY343" s="9">
        <f>[1]Database!AJ341</f>
        <v>0</v>
      </c>
      <c r="AZ343" s="9">
        <f>[1]Database!AK341</f>
        <v>0</v>
      </c>
      <c r="BA343" s="21">
        <f>[1]Database!AQ341+[1]Database!AR341</f>
        <v>0</v>
      </c>
      <c r="BB343" s="21">
        <f>[1]Database!AW341</f>
        <v>1</v>
      </c>
      <c r="BC343" s="21">
        <f>[1]Database!AX341</f>
        <v>0</v>
      </c>
      <c r="BD343" s="7">
        <f>[1]Database!AZ341+[1]Database!BA341</f>
        <v>0</v>
      </c>
      <c r="BE343" s="21">
        <f>SUM([1]Database!$AJ341:$AO341)</f>
        <v>0</v>
      </c>
      <c r="BF343" s="21">
        <f t="shared" si="6"/>
        <v>1</v>
      </c>
      <c r="BG343">
        <v>0</v>
      </c>
    </row>
    <row r="344" spans="1:59">
      <c r="A344" s="5">
        <v>36900382</v>
      </c>
      <c r="B344" s="6" t="s">
        <v>51</v>
      </c>
      <c r="C344" s="28" t="s">
        <v>5</v>
      </c>
      <c r="D344" s="5">
        <v>341</v>
      </c>
      <c r="E344" s="5" t="s">
        <v>3059</v>
      </c>
      <c r="F344" s="5" t="s">
        <v>3044</v>
      </c>
      <c r="G344" s="5" t="s">
        <v>1304</v>
      </c>
      <c r="H344" s="5" t="s">
        <v>3111</v>
      </c>
      <c r="I344" s="5" t="s">
        <v>3112</v>
      </c>
      <c r="J344" s="9" t="s">
        <v>1353</v>
      </c>
      <c r="K344" s="9" t="s">
        <v>637</v>
      </c>
      <c r="L344" s="9">
        <v>1</v>
      </c>
      <c r="M344" s="9" t="s">
        <v>3123</v>
      </c>
      <c r="N344" s="9">
        <v>0</v>
      </c>
      <c r="O344" s="9">
        <v>4</v>
      </c>
      <c r="P344" s="9">
        <v>0</v>
      </c>
      <c r="Q344" s="9">
        <v>0</v>
      </c>
      <c r="R344" s="9">
        <v>0</v>
      </c>
      <c r="S344" s="9">
        <v>4</v>
      </c>
      <c r="AL344" s="5" t="str">
        <f>[1]Database!U342</f>
        <v>b.s. COOKING &amp; BUILT IN</v>
      </c>
      <c r="AM344" s="6" t="str">
        <f>[1]Database!V342</f>
        <v>WG</v>
      </c>
      <c r="AN344" s="5">
        <v>36901709</v>
      </c>
      <c r="AO344" s="6" t="s">
        <v>501</v>
      </c>
      <c r="AP344" s="5">
        <f>[1]Database!AA342</f>
        <v>0</v>
      </c>
      <c r="AQ344" s="9">
        <f>[1]Database!CR342</f>
        <v>0</v>
      </c>
      <c r="AR344" s="5">
        <f>[1]Database!CS342</f>
        <v>0</v>
      </c>
      <c r="AS344" s="5">
        <f>[1]Database!AM342</f>
        <v>0</v>
      </c>
      <c r="AT344" s="5">
        <f>[1]Database!AB342</f>
        <v>0</v>
      </c>
      <c r="AU344" s="9">
        <f>[1]Database!Y342</f>
        <v>0</v>
      </c>
      <c r="AV344" s="9">
        <f>[1]Database!AN342</f>
        <v>0</v>
      </c>
      <c r="AW344" s="9">
        <f>[1]Database!AD342</f>
        <v>0</v>
      </c>
      <c r="AX344" s="9" t="str">
        <f>[1]Database!X342</f>
        <v>ITALY</v>
      </c>
      <c r="AY344" s="9">
        <f>[1]Database!AJ342</f>
        <v>0</v>
      </c>
      <c r="AZ344" s="9">
        <f>[1]Database!AK342</f>
        <v>0</v>
      </c>
      <c r="BA344" s="21">
        <f>[1]Database!AQ342+[1]Database!AR342</f>
        <v>0</v>
      </c>
      <c r="BB344" s="21">
        <f>[1]Database!AW342</f>
        <v>0</v>
      </c>
      <c r="BC344" s="21">
        <f>[1]Database!AX342</f>
        <v>0</v>
      </c>
      <c r="BD344" s="7">
        <f>[1]Database!AZ342+[1]Database!BA342</f>
        <v>0</v>
      </c>
      <c r="BE344" s="21">
        <f>SUM([1]Database!$AJ342:$AO342)</f>
        <v>0</v>
      </c>
      <c r="BF344" s="21">
        <f t="shared" si="6"/>
        <v>0</v>
      </c>
      <c r="BG344">
        <v>-17</v>
      </c>
    </row>
    <row r="345" spans="1:59">
      <c r="A345" s="5">
        <v>36901840</v>
      </c>
      <c r="B345" s="6" t="s">
        <v>801</v>
      </c>
      <c r="C345" s="28" t="s">
        <v>158</v>
      </c>
      <c r="D345" s="5">
        <v>52</v>
      </c>
      <c r="E345" s="5" t="s">
        <v>3058</v>
      </c>
      <c r="F345" s="5" t="s">
        <v>3044</v>
      </c>
      <c r="G345" s="5" t="s">
        <v>1304</v>
      </c>
      <c r="H345" s="5" t="s">
        <v>3111</v>
      </c>
      <c r="I345" s="5" t="s">
        <v>3112</v>
      </c>
      <c r="J345" s="9" t="s">
        <v>1416</v>
      </c>
      <c r="K345" s="9" t="s">
        <v>637</v>
      </c>
      <c r="L345" s="9">
        <v>1</v>
      </c>
      <c r="M345" s="9" t="s">
        <v>3123</v>
      </c>
      <c r="N345" s="9">
        <v>0</v>
      </c>
      <c r="O345" s="9">
        <v>1</v>
      </c>
      <c r="P345" s="9">
        <v>0</v>
      </c>
      <c r="Q345" s="9">
        <v>0</v>
      </c>
      <c r="R345" s="9">
        <v>0</v>
      </c>
      <c r="S345" s="9">
        <v>1</v>
      </c>
      <c r="AL345" s="5" t="str">
        <f>[1]Database!U343</f>
        <v>b.s. COOKING &amp; BUILT IN</v>
      </c>
      <c r="AM345" s="6" t="str">
        <f>[1]Database!V343</f>
        <v>WG</v>
      </c>
      <c r="AN345" s="5">
        <v>36901629</v>
      </c>
      <c r="AO345" s="6" t="s">
        <v>487</v>
      </c>
      <c r="AP345" s="5">
        <f>[1]Database!AA343</f>
        <v>0</v>
      </c>
      <c r="AQ345" s="9">
        <f>[1]Database!CR343</f>
        <v>0</v>
      </c>
      <c r="AR345" s="5">
        <f>[1]Database!CS343</f>
        <v>0</v>
      </c>
      <c r="AS345" s="5">
        <f>[1]Database!AM343</f>
        <v>0</v>
      </c>
      <c r="AT345" s="5">
        <f>[1]Database!AB343</f>
        <v>0</v>
      </c>
      <c r="AU345" s="9">
        <f>[1]Database!Y343</f>
        <v>0</v>
      </c>
      <c r="AV345" s="9">
        <f>[1]Database!AN343</f>
        <v>0</v>
      </c>
      <c r="AW345" s="9">
        <f>[1]Database!AD343</f>
        <v>0</v>
      </c>
      <c r="AX345" s="9" t="str">
        <f>[1]Database!X343</f>
        <v>ITALY</v>
      </c>
      <c r="AY345" s="9">
        <f>[1]Database!AJ343</f>
        <v>0</v>
      </c>
      <c r="AZ345" s="9">
        <f>[1]Database!AK343</f>
        <v>0</v>
      </c>
      <c r="BA345" s="21">
        <f>[1]Database!AQ343+[1]Database!AR343</f>
        <v>0</v>
      </c>
      <c r="BB345" s="21">
        <f>[1]Database!AW343</f>
        <v>1</v>
      </c>
      <c r="BC345" s="21">
        <f>[1]Database!AX343</f>
        <v>0</v>
      </c>
      <c r="BD345" s="7">
        <f>[1]Database!AZ343+[1]Database!BA343</f>
        <v>0</v>
      </c>
      <c r="BE345" s="21">
        <f>SUM([1]Database!$AJ343:$AO343)</f>
        <v>0</v>
      </c>
      <c r="BF345" s="21">
        <f t="shared" si="6"/>
        <v>1</v>
      </c>
      <c r="BG345">
        <v>1</v>
      </c>
    </row>
    <row r="346" spans="1:59">
      <c r="A346" s="5">
        <v>36901732</v>
      </c>
      <c r="B346" s="6" t="s">
        <v>535</v>
      </c>
      <c r="C346" s="28" t="s">
        <v>5</v>
      </c>
      <c r="D346" s="5">
        <v>367</v>
      </c>
      <c r="E346" s="5" t="s">
        <v>3061</v>
      </c>
      <c r="F346" s="5" t="s">
        <v>3044</v>
      </c>
      <c r="G346" s="5" t="s">
        <v>1304</v>
      </c>
      <c r="H346" s="5" t="s">
        <v>3111</v>
      </c>
      <c r="I346" s="5" t="s">
        <v>3112</v>
      </c>
      <c r="J346" s="9" t="s">
        <v>1354</v>
      </c>
      <c r="K346" s="9" t="s">
        <v>639</v>
      </c>
      <c r="L346" s="9">
        <v>1</v>
      </c>
      <c r="M346" s="9" t="s">
        <v>3123</v>
      </c>
      <c r="N346" s="9">
        <v>0</v>
      </c>
      <c r="O346" s="9">
        <v>129</v>
      </c>
      <c r="P346" s="9">
        <v>0</v>
      </c>
      <c r="Q346" s="9">
        <v>0</v>
      </c>
      <c r="R346" s="9">
        <v>110</v>
      </c>
      <c r="S346" s="9">
        <v>71</v>
      </c>
      <c r="AL346" s="5" t="str">
        <f>[1]Database!U344</f>
        <v>b.s. COOKING &amp; BUILT IN</v>
      </c>
      <c r="AM346" s="6" t="str">
        <f>[1]Database!V344</f>
        <v>WG</v>
      </c>
      <c r="AN346" s="5">
        <v>36901839</v>
      </c>
      <c r="AO346" s="6" t="s">
        <v>1083</v>
      </c>
      <c r="AP346" s="5">
        <f>[1]Database!AA344</f>
        <v>0</v>
      </c>
      <c r="AQ346" s="9">
        <f>[1]Database!CR344</f>
        <v>0</v>
      </c>
      <c r="AR346" s="5">
        <f>[1]Database!CS344</f>
        <v>0</v>
      </c>
      <c r="AS346" s="5">
        <f>[1]Database!AM344</f>
        <v>0</v>
      </c>
      <c r="AT346" s="5">
        <f>[1]Database!AB344</f>
        <v>0</v>
      </c>
      <c r="AU346" s="9">
        <f>[1]Database!Y344</f>
        <v>0</v>
      </c>
      <c r="AV346" s="9">
        <f>[1]Database!AN344</f>
        <v>0</v>
      </c>
      <c r="AW346" s="9">
        <f>[1]Database!AD344</f>
        <v>0</v>
      </c>
      <c r="AX346" s="9" t="str">
        <f>[1]Database!X344</f>
        <v>ITALY</v>
      </c>
      <c r="AY346" s="9">
        <f>[1]Database!AJ344</f>
        <v>0</v>
      </c>
      <c r="AZ346" s="9">
        <f>[1]Database!AK344</f>
        <v>0</v>
      </c>
      <c r="BA346" s="21">
        <f>[1]Database!AQ344+[1]Database!AR344</f>
        <v>0</v>
      </c>
      <c r="BB346" s="21">
        <f>[1]Database!AW344</f>
        <v>0</v>
      </c>
      <c r="BC346" s="21">
        <f>[1]Database!AX344</f>
        <v>0</v>
      </c>
      <c r="BD346" s="7">
        <f>[1]Database!AZ344+[1]Database!BA344</f>
        <v>0</v>
      </c>
      <c r="BE346" s="21">
        <f>SUM([1]Database!$AJ344:$AO344)</f>
        <v>0</v>
      </c>
      <c r="BF346" s="21">
        <f t="shared" si="6"/>
        <v>0</v>
      </c>
      <c r="BG346">
        <v>-2</v>
      </c>
    </row>
    <row r="347" spans="1:59">
      <c r="A347" s="5">
        <v>36901731</v>
      </c>
      <c r="B347" s="6" t="s">
        <v>534</v>
      </c>
      <c r="C347" s="28" t="s">
        <v>5</v>
      </c>
      <c r="D347" s="5">
        <v>367</v>
      </c>
      <c r="E347" s="5" t="s">
        <v>3061</v>
      </c>
      <c r="F347" s="5" t="s">
        <v>3044</v>
      </c>
      <c r="G347" s="5" t="s">
        <v>1304</v>
      </c>
      <c r="H347" s="5" t="s">
        <v>3111</v>
      </c>
      <c r="I347" s="5" t="s">
        <v>3112</v>
      </c>
      <c r="J347" s="9" t="s">
        <v>1354</v>
      </c>
      <c r="K347" s="9" t="s">
        <v>639</v>
      </c>
      <c r="L347" s="9">
        <v>1</v>
      </c>
      <c r="M347" s="9" t="s">
        <v>3123</v>
      </c>
      <c r="N347" s="9">
        <v>0</v>
      </c>
      <c r="O347" s="9">
        <v>241</v>
      </c>
      <c r="P347" s="9">
        <v>0</v>
      </c>
      <c r="Q347" s="9">
        <v>0</v>
      </c>
      <c r="R347" s="9">
        <v>0</v>
      </c>
      <c r="S347" s="9">
        <v>219</v>
      </c>
      <c r="AL347" s="5" t="str">
        <f>[1]Database!U345</f>
        <v>b.s. COOKING &amp; BUILT IN</v>
      </c>
      <c r="AM347" s="6" t="str">
        <f>[1]Database!V345</f>
        <v>WG</v>
      </c>
      <c r="AN347" s="5">
        <v>36901710</v>
      </c>
      <c r="AO347" s="6" t="s">
        <v>502</v>
      </c>
      <c r="AP347" s="5">
        <f>[1]Database!AA345</f>
        <v>0</v>
      </c>
      <c r="AQ347" s="9">
        <f>[1]Database!CR345</f>
        <v>0</v>
      </c>
      <c r="AR347" s="5">
        <f>[1]Database!CS345</f>
        <v>0</v>
      </c>
      <c r="AS347" s="5">
        <f>[1]Database!AM345</f>
        <v>0</v>
      </c>
      <c r="AT347" s="5">
        <f>[1]Database!AB345</f>
        <v>0</v>
      </c>
      <c r="AU347" s="9">
        <f>[1]Database!Y345</f>
        <v>1</v>
      </c>
      <c r="AV347" s="9">
        <f>[1]Database!AN345</f>
        <v>0</v>
      </c>
      <c r="AW347" s="9">
        <f>[1]Database!AD345</f>
        <v>0</v>
      </c>
      <c r="AX347" s="9" t="str">
        <f>[1]Database!X345</f>
        <v>ITALY</v>
      </c>
      <c r="AY347" s="9">
        <f>[1]Database!AJ345</f>
        <v>0</v>
      </c>
      <c r="AZ347" s="9">
        <f>[1]Database!AK345</f>
        <v>0</v>
      </c>
      <c r="BA347" s="21">
        <f>[1]Database!AQ345+[1]Database!AR345</f>
        <v>1</v>
      </c>
      <c r="BB347" s="21">
        <f>[1]Database!AW345</f>
        <v>0</v>
      </c>
      <c r="BC347" s="21">
        <f>[1]Database!AX345</f>
        <v>0</v>
      </c>
      <c r="BD347" s="7">
        <f>[1]Database!AZ345+[1]Database!BA345</f>
        <v>0</v>
      </c>
      <c r="BE347" s="21">
        <f>SUM([1]Database!$AJ345:$AO345)</f>
        <v>0</v>
      </c>
      <c r="BF347" s="21">
        <f t="shared" si="6"/>
        <v>0</v>
      </c>
      <c r="BG347">
        <v>-1</v>
      </c>
    </row>
    <row r="348" spans="1:59">
      <c r="A348" s="5">
        <v>36901877</v>
      </c>
      <c r="B348" s="6" t="s">
        <v>1056</v>
      </c>
      <c r="C348" s="28" t="s">
        <v>5</v>
      </c>
      <c r="D348" s="5">
        <v>367</v>
      </c>
      <c r="E348" s="5" t="s">
        <v>3061</v>
      </c>
      <c r="F348" s="5" t="s">
        <v>3044</v>
      </c>
      <c r="G348" s="5" t="s">
        <v>1304</v>
      </c>
      <c r="H348" s="5" t="s">
        <v>3111</v>
      </c>
      <c r="I348" s="5" t="s">
        <v>3112</v>
      </c>
      <c r="J348" s="9" t="s">
        <v>1354</v>
      </c>
      <c r="K348" s="9" t="s">
        <v>639</v>
      </c>
      <c r="L348" s="9">
        <v>1</v>
      </c>
      <c r="M348" s="9" t="s">
        <v>3123</v>
      </c>
      <c r="N348" s="9">
        <v>17</v>
      </c>
      <c r="O348" s="9">
        <v>8</v>
      </c>
      <c r="P348" s="9">
        <v>0</v>
      </c>
      <c r="Q348" s="9">
        <v>0</v>
      </c>
      <c r="R348" s="9">
        <v>105</v>
      </c>
      <c r="S348" s="9">
        <v>-59</v>
      </c>
      <c r="AL348" s="5" t="str">
        <f>[1]Database!U346</f>
        <v>b.s. COOKING &amp; BUILT IN</v>
      </c>
      <c r="AM348" s="6" t="str">
        <f>[1]Database!V346</f>
        <v>WG</v>
      </c>
      <c r="AN348" s="5">
        <v>36900956</v>
      </c>
      <c r="AO348" s="6" t="s">
        <v>3005</v>
      </c>
      <c r="AP348" s="5">
        <f>[1]Database!AA346</f>
        <v>0</v>
      </c>
      <c r="AQ348" s="9">
        <f>[1]Database!CR346</f>
        <v>0</v>
      </c>
      <c r="AR348" s="5">
        <f>[1]Database!CS346</f>
        <v>0</v>
      </c>
      <c r="AS348" s="5">
        <f>[1]Database!AM346</f>
        <v>0</v>
      </c>
      <c r="AT348" s="5">
        <f>[1]Database!AB346</f>
        <v>0</v>
      </c>
      <c r="AU348" s="9">
        <f>[1]Database!Y346</f>
        <v>0</v>
      </c>
      <c r="AV348" s="9">
        <f>[1]Database!AN346</f>
        <v>0</v>
      </c>
      <c r="AW348" s="9">
        <f>[1]Database!AD346</f>
        <v>0</v>
      </c>
      <c r="AX348" s="9" t="str">
        <f>[1]Database!X346</f>
        <v>CHINA</v>
      </c>
      <c r="AY348" s="9">
        <f>[1]Database!AJ346</f>
        <v>0</v>
      </c>
      <c r="AZ348" s="9">
        <f>[1]Database!AK346</f>
        <v>0</v>
      </c>
      <c r="BA348" s="21">
        <f>[1]Database!AQ346+[1]Database!AR346</f>
        <v>0</v>
      </c>
      <c r="BB348" s="21">
        <f>[1]Database!AW346</f>
        <v>1</v>
      </c>
      <c r="BC348" s="21">
        <f>[1]Database!AX346</f>
        <v>0</v>
      </c>
      <c r="BD348" s="7">
        <f>[1]Database!AZ346+[1]Database!BA346</f>
        <v>0</v>
      </c>
      <c r="BE348" s="21">
        <f>SUM([1]Database!$AJ346:$AO346)</f>
        <v>0</v>
      </c>
      <c r="BF348" s="21">
        <f t="shared" si="6"/>
        <v>1</v>
      </c>
      <c r="BG348">
        <v>26</v>
      </c>
    </row>
    <row r="349" spans="1:59">
      <c r="A349" s="5">
        <v>36901729</v>
      </c>
      <c r="B349" s="6" t="s">
        <v>533</v>
      </c>
      <c r="C349" s="28" t="s">
        <v>5</v>
      </c>
      <c r="D349" s="5">
        <v>367</v>
      </c>
      <c r="E349" s="5" t="s">
        <v>3061</v>
      </c>
      <c r="F349" s="5" t="s">
        <v>3044</v>
      </c>
      <c r="G349" s="5" t="s">
        <v>1304</v>
      </c>
      <c r="H349" s="5" t="s">
        <v>3111</v>
      </c>
      <c r="I349" s="5" t="s">
        <v>3112</v>
      </c>
      <c r="J349" s="9" t="s">
        <v>1354</v>
      </c>
      <c r="K349" s="9" t="s">
        <v>639</v>
      </c>
      <c r="L349" s="9">
        <v>1</v>
      </c>
      <c r="M349" s="9" t="s">
        <v>3123</v>
      </c>
      <c r="N349" s="9">
        <v>0</v>
      </c>
      <c r="O349" s="9">
        <v>151</v>
      </c>
      <c r="P349" s="9">
        <v>0</v>
      </c>
      <c r="Q349" s="9">
        <v>0</v>
      </c>
      <c r="R349" s="9">
        <v>80</v>
      </c>
      <c r="S349" s="9">
        <v>74</v>
      </c>
      <c r="AL349" s="5" t="str">
        <f>[1]Database!U347</f>
        <v>b.s. COOKING &amp; BUILT IN</v>
      </c>
      <c r="AM349" s="6" t="str">
        <f>[1]Database!V347</f>
        <v>WG</v>
      </c>
      <c r="AN349" s="5">
        <v>36900953</v>
      </c>
      <c r="AO349" s="6" t="s">
        <v>57</v>
      </c>
      <c r="AP349" s="5">
        <f>[1]Database!AA347</f>
        <v>0</v>
      </c>
      <c r="AQ349" s="9">
        <f>[1]Database!CR347</f>
        <v>0</v>
      </c>
      <c r="AR349" s="5">
        <f>[1]Database!CS347</f>
        <v>0</v>
      </c>
      <c r="AS349" s="5">
        <f>[1]Database!AM347</f>
        <v>0</v>
      </c>
      <c r="AT349" s="5">
        <f>[1]Database!AB347</f>
        <v>0</v>
      </c>
      <c r="AU349" s="9">
        <f>[1]Database!Y347</f>
        <v>5</v>
      </c>
      <c r="AV349" s="9">
        <f>[1]Database!AN347</f>
        <v>0</v>
      </c>
      <c r="AW349" s="9">
        <f>[1]Database!AD347</f>
        <v>0</v>
      </c>
      <c r="AX349" s="9" t="str">
        <f>[1]Database!X347</f>
        <v>ITALY</v>
      </c>
      <c r="AY349" s="9">
        <f>[1]Database!AJ347</f>
        <v>0</v>
      </c>
      <c r="AZ349" s="9">
        <f>[1]Database!AK347</f>
        <v>0</v>
      </c>
      <c r="BA349" s="21">
        <f>[1]Database!AQ347+[1]Database!AR347</f>
        <v>5</v>
      </c>
      <c r="BB349" s="21">
        <f>[1]Database!AW347</f>
        <v>17</v>
      </c>
      <c r="BC349" s="21">
        <f>[1]Database!AX347</f>
        <v>0</v>
      </c>
      <c r="BD349" s="7">
        <f>[1]Database!AZ347+[1]Database!BA347</f>
        <v>0</v>
      </c>
      <c r="BE349" s="21">
        <f>SUM([1]Database!$AJ347:$AO347)</f>
        <v>0</v>
      </c>
      <c r="BF349" s="21">
        <f t="shared" si="6"/>
        <v>17</v>
      </c>
      <c r="BG349">
        <v>0</v>
      </c>
    </row>
    <row r="350" spans="1:59">
      <c r="A350" s="5">
        <v>36901646</v>
      </c>
      <c r="B350" s="6" t="s">
        <v>298</v>
      </c>
      <c r="C350" s="28" t="s">
        <v>5</v>
      </c>
      <c r="D350" s="5">
        <v>341</v>
      </c>
      <c r="E350" s="5" t="s">
        <v>3059</v>
      </c>
      <c r="F350" s="5" t="s">
        <v>3044</v>
      </c>
      <c r="G350" s="5" t="s">
        <v>1304</v>
      </c>
      <c r="H350" s="5" t="s">
        <v>3111</v>
      </c>
      <c r="I350" s="5" t="s">
        <v>3112</v>
      </c>
      <c r="J350" s="9" t="s">
        <v>1354</v>
      </c>
      <c r="K350" s="9" t="s">
        <v>639</v>
      </c>
      <c r="L350" s="9">
        <v>1</v>
      </c>
      <c r="M350" s="9" t="s">
        <v>3123</v>
      </c>
      <c r="N350" s="9">
        <v>0</v>
      </c>
      <c r="O350" s="9">
        <v>19</v>
      </c>
      <c r="P350" s="9">
        <v>0</v>
      </c>
      <c r="Q350" s="9">
        <v>0</v>
      </c>
      <c r="R350" s="9">
        <v>200</v>
      </c>
      <c r="S350" s="9">
        <v>18</v>
      </c>
      <c r="AL350" s="5" t="str">
        <f>[1]Database!U348</f>
        <v>b.s. COOKING &amp; BUILT IN</v>
      </c>
      <c r="AM350" s="6" t="str">
        <f>[1]Database!V348</f>
        <v>WG</v>
      </c>
      <c r="AN350" s="5">
        <v>36900936</v>
      </c>
      <c r="AO350" s="6" t="s">
        <v>91</v>
      </c>
      <c r="AP350" s="5">
        <f>[1]Database!AA348</f>
        <v>0</v>
      </c>
      <c r="AQ350" s="9">
        <f>[1]Database!CR348</f>
        <v>0</v>
      </c>
      <c r="AR350" s="5">
        <f>[1]Database!CS348</f>
        <v>0</v>
      </c>
      <c r="AS350" s="5">
        <f>[1]Database!AM348</f>
        <v>0</v>
      </c>
      <c r="AT350" s="5">
        <f>[1]Database!AB348</f>
        <v>0</v>
      </c>
      <c r="AU350" s="9">
        <f>[1]Database!Y348</f>
        <v>1</v>
      </c>
      <c r="AV350" s="9">
        <f>[1]Database!AN348</f>
        <v>0</v>
      </c>
      <c r="AW350" s="9">
        <f>[1]Database!AD348</f>
        <v>0</v>
      </c>
      <c r="AX350" s="9" t="str">
        <f>[1]Database!X348</f>
        <v>CHINA</v>
      </c>
      <c r="AY350" s="9">
        <f>[1]Database!AJ348</f>
        <v>0</v>
      </c>
      <c r="AZ350" s="9">
        <f>[1]Database!AK348</f>
        <v>0</v>
      </c>
      <c r="BA350" s="21">
        <f>[1]Database!AQ348+[1]Database!AR348</f>
        <v>1</v>
      </c>
      <c r="BB350" s="21">
        <f>[1]Database!AW348</f>
        <v>0</v>
      </c>
      <c r="BC350" s="21">
        <f>[1]Database!AX348</f>
        <v>0</v>
      </c>
      <c r="BD350" s="7">
        <f>[1]Database!AZ348+[1]Database!BA348</f>
        <v>0</v>
      </c>
      <c r="BE350" s="21">
        <f>SUM([1]Database!$AJ348:$AO348)</f>
        <v>0</v>
      </c>
      <c r="BF350" s="21">
        <f t="shared" si="6"/>
        <v>0</v>
      </c>
      <c r="BG350">
        <v>4</v>
      </c>
    </row>
    <row r="351" spans="1:59">
      <c r="A351" s="5">
        <v>36901928</v>
      </c>
      <c r="B351" s="6" t="s">
        <v>1472</v>
      </c>
      <c r="C351" s="28" t="s">
        <v>158</v>
      </c>
      <c r="D351" s="5">
        <v>341</v>
      </c>
      <c r="E351" s="5" t="s">
        <v>3059</v>
      </c>
      <c r="F351" s="5" t="s">
        <v>3044</v>
      </c>
      <c r="G351" s="5" t="s">
        <v>1304</v>
      </c>
      <c r="H351" s="5" t="s">
        <v>3111</v>
      </c>
      <c r="I351" s="5" t="s">
        <v>3112</v>
      </c>
      <c r="J351" s="9" t="s">
        <v>1417</v>
      </c>
      <c r="K351" s="9" t="s">
        <v>637</v>
      </c>
      <c r="L351" s="9">
        <v>1</v>
      </c>
      <c r="M351" s="9" t="s">
        <v>3123</v>
      </c>
      <c r="N351" s="9">
        <v>0</v>
      </c>
      <c r="O351" s="9">
        <v>30</v>
      </c>
      <c r="P351" s="9">
        <v>0</v>
      </c>
      <c r="Q351" s="9">
        <v>0</v>
      </c>
      <c r="R351" s="9">
        <v>0</v>
      </c>
      <c r="S351" s="9">
        <v>30</v>
      </c>
      <c r="AL351" s="5" t="str">
        <f>[1]Database!U349</f>
        <v>b.s. COOKING &amp; BUILT IN</v>
      </c>
      <c r="AM351" s="6" t="str">
        <f>[1]Database!V349</f>
        <v>WG</v>
      </c>
      <c r="AN351" s="5">
        <v>36901005</v>
      </c>
      <c r="AO351" s="6" t="s">
        <v>113</v>
      </c>
      <c r="AP351" s="5">
        <f>[1]Database!AA349</f>
        <v>0</v>
      </c>
      <c r="AQ351" s="9">
        <f>[1]Database!CR349</f>
        <v>0</v>
      </c>
      <c r="AR351" s="5">
        <f>[1]Database!CS349</f>
        <v>0</v>
      </c>
      <c r="AS351" s="5">
        <f>[1]Database!AM349</f>
        <v>0</v>
      </c>
      <c r="AT351" s="5">
        <f>[1]Database!AB349</f>
        <v>0</v>
      </c>
      <c r="AU351" s="9">
        <f>[1]Database!Y349</f>
        <v>0</v>
      </c>
      <c r="AV351" s="9">
        <f>[1]Database!AN349</f>
        <v>0</v>
      </c>
      <c r="AW351" s="9">
        <f>[1]Database!AD349</f>
        <v>0</v>
      </c>
      <c r="AX351" s="9" t="str">
        <f>[1]Database!X349</f>
        <v>CHINA</v>
      </c>
      <c r="AY351" s="9">
        <f>[1]Database!AJ349</f>
        <v>0</v>
      </c>
      <c r="AZ351" s="9">
        <f>[1]Database!AK349</f>
        <v>0</v>
      </c>
      <c r="BA351" s="21">
        <f>[1]Database!AQ349+[1]Database!AR349</f>
        <v>0</v>
      </c>
      <c r="BB351" s="21">
        <f>[1]Database!AW349</f>
        <v>1</v>
      </c>
      <c r="BC351" s="21">
        <f>[1]Database!AX349</f>
        <v>0</v>
      </c>
      <c r="BD351" s="7">
        <f>[1]Database!AZ349+[1]Database!BA349</f>
        <v>0</v>
      </c>
      <c r="BE351" s="21">
        <f>SUM([1]Database!$AJ349:$AO349)</f>
        <v>0</v>
      </c>
      <c r="BF351" s="21">
        <f t="shared" si="6"/>
        <v>1</v>
      </c>
      <c r="BG351">
        <v>0</v>
      </c>
    </row>
    <row r="352" spans="1:59">
      <c r="A352" s="5">
        <v>36901842</v>
      </c>
      <c r="B352" s="6" t="s">
        <v>799</v>
      </c>
      <c r="C352" s="28" t="s">
        <v>158</v>
      </c>
      <c r="D352" s="5">
        <v>370</v>
      </c>
      <c r="E352" s="5" t="s">
        <v>3060</v>
      </c>
      <c r="F352" s="5" t="s">
        <v>3044</v>
      </c>
      <c r="G352" s="5" t="s">
        <v>1304</v>
      </c>
      <c r="H352" s="5" t="s">
        <v>3111</v>
      </c>
      <c r="I352" s="5" t="s">
        <v>3112</v>
      </c>
      <c r="J352" s="9" t="s">
        <v>1417</v>
      </c>
      <c r="K352" s="9" t="s">
        <v>637</v>
      </c>
      <c r="L352" s="9">
        <v>1</v>
      </c>
      <c r="M352" s="9" t="s">
        <v>3123</v>
      </c>
      <c r="N352" s="9">
        <v>10</v>
      </c>
      <c r="O352" s="9">
        <v>9</v>
      </c>
      <c r="P352" s="9">
        <v>0</v>
      </c>
      <c r="Q352" s="9">
        <v>0</v>
      </c>
      <c r="R352" s="9">
        <v>0</v>
      </c>
      <c r="S352" s="9">
        <v>6</v>
      </c>
      <c r="AL352" s="5" t="str">
        <f>[1]Database!U350</f>
        <v>b.s. COOKING &amp; BUILT IN</v>
      </c>
      <c r="AM352" s="6" t="str">
        <f>[1]Database!V350</f>
        <v>WG</v>
      </c>
      <c r="AN352" s="5">
        <v>36901025</v>
      </c>
      <c r="AO352" s="6" t="s">
        <v>114</v>
      </c>
      <c r="AP352" s="5">
        <f>[1]Database!AA350</f>
        <v>0</v>
      </c>
      <c r="AQ352" s="9">
        <f>[1]Database!CR350</f>
        <v>0</v>
      </c>
      <c r="AR352" s="5">
        <f>[1]Database!CS350</f>
        <v>0</v>
      </c>
      <c r="AS352" s="5">
        <f>[1]Database!AM350</f>
        <v>0</v>
      </c>
      <c r="AT352" s="5">
        <f>[1]Database!AB350</f>
        <v>0</v>
      </c>
      <c r="AU352" s="9">
        <f>[1]Database!Y350</f>
        <v>14</v>
      </c>
      <c r="AV352" s="9">
        <f>[1]Database!AN350</f>
        <v>0</v>
      </c>
      <c r="AW352" s="9">
        <f>[1]Database!AD350</f>
        <v>0</v>
      </c>
      <c r="AX352" s="9" t="str">
        <f>[1]Database!X350</f>
        <v>CHINA</v>
      </c>
      <c r="AY352" s="9">
        <f>[1]Database!AJ350</f>
        <v>0</v>
      </c>
      <c r="AZ352" s="9">
        <f>[1]Database!AK350</f>
        <v>0</v>
      </c>
      <c r="BA352" s="21">
        <f>[1]Database!AQ350+[1]Database!AR350</f>
        <v>14</v>
      </c>
      <c r="BB352" s="21">
        <f>[1]Database!AW350</f>
        <v>0</v>
      </c>
      <c r="BC352" s="21">
        <f>[1]Database!AX350</f>
        <v>0</v>
      </c>
      <c r="BD352" s="7">
        <f>[1]Database!AZ350+[1]Database!BA350</f>
        <v>0</v>
      </c>
      <c r="BE352" s="21">
        <f>SUM([1]Database!$AJ350:$AO350)</f>
        <v>0</v>
      </c>
      <c r="BF352" s="21">
        <f t="shared" si="6"/>
        <v>0</v>
      </c>
      <c r="BG352">
        <v>35</v>
      </c>
    </row>
    <row r="353" spans="1:59">
      <c r="A353" s="5">
        <v>36901931</v>
      </c>
      <c r="B353" s="6" t="s">
        <v>1473</v>
      </c>
      <c r="C353" s="28" t="s">
        <v>158</v>
      </c>
      <c r="D353" s="5">
        <v>341</v>
      </c>
      <c r="E353" s="5" t="s">
        <v>3059</v>
      </c>
      <c r="F353" s="5" t="s">
        <v>3044</v>
      </c>
      <c r="G353" s="5" t="s">
        <v>1304</v>
      </c>
      <c r="H353" s="5" t="s">
        <v>3111</v>
      </c>
      <c r="I353" s="5" t="s">
        <v>3112</v>
      </c>
      <c r="J353" s="9" t="s">
        <v>1418</v>
      </c>
      <c r="K353" s="9" t="s">
        <v>637</v>
      </c>
      <c r="L353" s="9">
        <v>1</v>
      </c>
      <c r="M353" s="9" t="s">
        <v>3123</v>
      </c>
      <c r="N353" s="9">
        <v>0</v>
      </c>
      <c r="O353" s="9">
        <v>5</v>
      </c>
      <c r="P353" s="9">
        <v>0</v>
      </c>
      <c r="Q353" s="9">
        <v>0</v>
      </c>
      <c r="R353" s="9">
        <v>10</v>
      </c>
      <c r="S353" s="9">
        <v>3</v>
      </c>
      <c r="AL353" s="5" t="str">
        <f>[1]Database!U351</f>
        <v>b.s. COOKING &amp; BUILT IN</v>
      </c>
      <c r="AM353" s="6" t="str">
        <f>[1]Database!V351</f>
        <v>WG</v>
      </c>
      <c r="AN353" s="5">
        <v>36901053</v>
      </c>
      <c r="AO353" s="6" t="s">
        <v>112</v>
      </c>
      <c r="AP353" s="5">
        <f>[1]Database!AA351</f>
        <v>0</v>
      </c>
      <c r="AQ353" s="9">
        <f>[1]Database!CR351</f>
        <v>0</v>
      </c>
      <c r="AR353" s="5">
        <f>[1]Database!CS351</f>
        <v>0</v>
      </c>
      <c r="AS353" s="5">
        <f>[1]Database!AM351</f>
        <v>0</v>
      </c>
      <c r="AT353" s="5">
        <f>[1]Database!AB351</f>
        <v>0</v>
      </c>
      <c r="AU353" s="9">
        <f>[1]Database!Y351</f>
        <v>11</v>
      </c>
      <c r="AV353" s="9">
        <f>[1]Database!AN351</f>
        <v>0</v>
      </c>
      <c r="AW353" s="9">
        <f>[1]Database!AD351</f>
        <v>0</v>
      </c>
      <c r="AX353" s="9" t="str">
        <f>[1]Database!X351</f>
        <v>CHINA</v>
      </c>
      <c r="AY353" s="9">
        <f>[1]Database!AJ351</f>
        <v>0</v>
      </c>
      <c r="AZ353" s="9">
        <f>[1]Database!AK351</f>
        <v>0</v>
      </c>
      <c r="BA353" s="21">
        <f>[1]Database!AQ351+[1]Database!AR351</f>
        <v>11</v>
      </c>
      <c r="BB353" s="21">
        <f>[1]Database!AW351</f>
        <v>0</v>
      </c>
      <c r="BC353" s="21">
        <f>[1]Database!AX351</f>
        <v>0</v>
      </c>
      <c r="BD353" s="7">
        <f>[1]Database!AZ351+[1]Database!BA351</f>
        <v>0</v>
      </c>
      <c r="BE353" s="21">
        <f>SUM([1]Database!$AJ351:$AO351)</f>
        <v>0</v>
      </c>
      <c r="BF353" s="21">
        <f t="shared" si="6"/>
        <v>0</v>
      </c>
      <c r="BG353">
        <v>0</v>
      </c>
    </row>
    <row r="354" spans="1:59">
      <c r="A354" s="5">
        <v>36901925</v>
      </c>
      <c r="B354" s="6" t="s">
        <v>1474</v>
      </c>
      <c r="C354" s="28" t="s">
        <v>158</v>
      </c>
      <c r="D354" s="5">
        <v>341</v>
      </c>
      <c r="E354" s="5" t="s">
        <v>3059</v>
      </c>
      <c r="F354" s="5" t="s">
        <v>3044</v>
      </c>
      <c r="G354" s="5" t="s">
        <v>1304</v>
      </c>
      <c r="H354" s="5" t="s">
        <v>3111</v>
      </c>
      <c r="I354" s="5" t="s">
        <v>3112</v>
      </c>
      <c r="J354" s="9" t="s">
        <v>1418</v>
      </c>
      <c r="K354" s="9" t="s">
        <v>637</v>
      </c>
      <c r="L354" s="9">
        <v>1</v>
      </c>
      <c r="M354" s="9" t="s">
        <v>3123</v>
      </c>
      <c r="N354" s="9">
        <v>0</v>
      </c>
      <c r="O354" s="9">
        <v>100</v>
      </c>
      <c r="P354" s="9">
        <v>0</v>
      </c>
      <c r="Q354" s="9">
        <v>0</v>
      </c>
      <c r="R354" s="9">
        <v>0</v>
      </c>
      <c r="S354" s="9">
        <v>100</v>
      </c>
      <c r="AL354" s="5" t="str">
        <f>[1]Database!U352</f>
        <v>b.s. COOKING &amp; BUILT IN</v>
      </c>
      <c r="AM354" s="6" t="str">
        <f>[1]Database!V352</f>
        <v>WG</v>
      </c>
      <c r="AN354" s="5">
        <v>36900854</v>
      </c>
      <c r="AO354" s="6" t="s">
        <v>2974</v>
      </c>
      <c r="AP354" s="5">
        <f>[1]Database!AA352</f>
        <v>0</v>
      </c>
      <c r="AQ354" s="9">
        <f>[1]Database!CR352</f>
        <v>0</v>
      </c>
      <c r="AR354" s="5">
        <f>[1]Database!CS352</f>
        <v>0</v>
      </c>
      <c r="AS354" s="5">
        <f>[1]Database!AM352</f>
        <v>0</v>
      </c>
      <c r="AT354" s="5">
        <f>[1]Database!AB352</f>
        <v>0</v>
      </c>
      <c r="AU354" s="9">
        <f>[1]Database!Y352</f>
        <v>0</v>
      </c>
      <c r="AV354" s="9">
        <f>[1]Database!AN352</f>
        <v>0</v>
      </c>
      <c r="AW354" s="9">
        <f>[1]Database!AD352</f>
        <v>0</v>
      </c>
      <c r="AX354" s="9" t="str">
        <f>[1]Database!X352</f>
        <v>ITALY</v>
      </c>
      <c r="AY354" s="9">
        <f>[1]Database!AJ352</f>
        <v>0</v>
      </c>
      <c r="AZ354" s="9">
        <f>[1]Database!AK352</f>
        <v>0</v>
      </c>
      <c r="BA354" s="21">
        <f>[1]Database!AQ352+[1]Database!AR352</f>
        <v>0</v>
      </c>
      <c r="BB354" s="21">
        <f>[1]Database!AW352</f>
        <v>0</v>
      </c>
      <c r="BC354" s="21">
        <f>[1]Database!AX352</f>
        <v>0</v>
      </c>
      <c r="BD354" s="7">
        <f>[1]Database!AZ352+[1]Database!BA352</f>
        <v>0</v>
      </c>
      <c r="BE354" s="21">
        <f>SUM([1]Database!$AJ352:$AO352)</f>
        <v>0</v>
      </c>
      <c r="BF354" s="21">
        <f t="shared" si="6"/>
        <v>0</v>
      </c>
      <c r="BG354">
        <v>-1</v>
      </c>
    </row>
    <row r="355" spans="1:59">
      <c r="A355" s="5">
        <v>36901843</v>
      </c>
      <c r="B355" s="6" t="s">
        <v>800</v>
      </c>
      <c r="C355" s="28" t="s">
        <v>158</v>
      </c>
      <c r="D355" s="5">
        <v>370</v>
      </c>
      <c r="E355" s="5" t="s">
        <v>3060</v>
      </c>
      <c r="F355" s="5" t="s">
        <v>3044</v>
      </c>
      <c r="G355" s="5" t="s">
        <v>1304</v>
      </c>
      <c r="H355" s="5" t="s">
        <v>3111</v>
      </c>
      <c r="I355" s="5" t="s">
        <v>3112</v>
      </c>
      <c r="J355" s="9" t="s">
        <v>1418</v>
      </c>
      <c r="K355" s="9" t="s">
        <v>637</v>
      </c>
      <c r="L355" s="9">
        <v>1</v>
      </c>
      <c r="M355" s="9" t="s">
        <v>3123</v>
      </c>
      <c r="N355" s="9">
        <v>0</v>
      </c>
      <c r="O355" s="9">
        <v>1</v>
      </c>
      <c r="P355" s="9">
        <v>0</v>
      </c>
      <c r="Q355" s="9">
        <v>0</v>
      </c>
      <c r="R355" s="9">
        <v>0</v>
      </c>
      <c r="S355" s="9">
        <v>-1</v>
      </c>
      <c r="AL355" s="5" t="str">
        <f>[1]Database!U353</f>
        <v>b.s. COOKING &amp; BUILT IN</v>
      </c>
      <c r="AM355" s="6" t="str">
        <f>[1]Database!V353</f>
        <v>WG</v>
      </c>
      <c r="AN355" s="5">
        <v>38900786</v>
      </c>
      <c r="AO355" s="6" t="s">
        <v>3036</v>
      </c>
      <c r="AP355" s="5">
        <f>[1]Database!AA353</f>
        <v>0</v>
      </c>
      <c r="AQ355" s="9">
        <f>[1]Database!CR353</f>
        <v>0</v>
      </c>
      <c r="AR355" s="5">
        <f>[1]Database!CS353</f>
        <v>0</v>
      </c>
      <c r="AS355" s="5">
        <f>[1]Database!AM353</f>
        <v>0</v>
      </c>
      <c r="AT355" s="5">
        <f>[1]Database!AB353</f>
        <v>0</v>
      </c>
      <c r="AU355" s="9">
        <f>[1]Database!Y353</f>
        <v>0</v>
      </c>
      <c r="AV355" s="9">
        <f>[1]Database!AN353</f>
        <v>0</v>
      </c>
      <c r="AW355" s="9">
        <f>[1]Database!AD353</f>
        <v>0</v>
      </c>
      <c r="AX355" s="9" t="str">
        <f>[1]Database!X353</f>
        <v>CHINA</v>
      </c>
      <c r="AY355" s="9">
        <f>[1]Database!AJ353</f>
        <v>0</v>
      </c>
      <c r="AZ355" s="9">
        <f>[1]Database!AK353</f>
        <v>0</v>
      </c>
      <c r="BA355" s="21">
        <f>[1]Database!AQ353+[1]Database!AR353</f>
        <v>0</v>
      </c>
      <c r="BB355" s="21">
        <f>[1]Database!AW353</f>
        <v>0</v>
      </c>
      <c r="BC355" s="21">
        <f>[1]Database!AX353</f>
        <v>0</v>
      </c>
      <c r="BD355" s="7">
        <f>[1]Database!AZ353+[1]Database!BA353</f>
        <v>0</v>
      </c>
      <c r="BE355" s="21">
        <f>SUM([1]Database!$AJ353:$AO353)</f>
        <v>0</v>
      </c>
      <c r="BF355" s="21">
        <f t="shared" si="6"/>
        <v>0</v>
      </c>
      <c r="BG355">
        <v>0</v>
      </c>
    </row>
    <row r="356" spans="1:59">
      <c r="A356" s="5">
        <v>36901792</v>
      </c>
      <c r="B356" s="6" t="s">
        <v>734</v>
      </c>
      <c r="C356" s="28" t="s">
        <v>8</v>
      </c>
      <c r="D356" s="5">
        <v>341</v>
      </c>
      <c r="E356" s="5" t="s">
        <v>3059</v>
      </c>
      <c r="F356" s="5" t="s">
        <v>3044</v>
      </c>
      <c r="G356" s="5" t="s">
        <v>1304</v>
      </c>
      <c r="H356" s="5" t="s">
        <v>3111</v>
      </c>
      <c r="I356" s="5" t="s">
        <v>3112</v>
      </c>
      <c r="J356" s="9" t="s">
        <v>1406</v>
      </c>
      <c r="K356" s="9" t="s">
        <v>1407</v>
      </c>
      <c r="L356" s="9">
        <v>1</v>
      </c>
      <c r="M356" s="9" t="s">
        <v>3126</v>
      </c>
      <c r="N356" s="9">
        <v>6</v>
      </c>
      <c r="O356" s="9">
        <v>0</v>
      </c>
      <c r="P356" s="9">
        <v>0</v>
      </c>
      <c r="Q356" s="9">
        <v>0</v>
      </c>
      <c r="R356" s="9">
        <v>0</v>
      </c>
      <c r="S356" s="9">
        <v>-2</v>
      </c>
      <c r="AL356" s="5" t="str">
        <f>[1]Database!U354</f>
        <v>b.s. COOKING &amp; BUILT IN</v>
      </c>
      <c r="AM356" s="6" t="str">
        <f>[1]Database!V354</f>
        <v>WG</v>
      </c>
      <c r="AN356" s="5">
        <v>38900784</v>
      </c>
      <c r="AO356" s="6" t="s">
        <v>3037</v>
      </c>
      <c r="AP356" s="5">
        <f>[1]Database!AA354</f>
        <v>0</v>
      </c>
      <c r="AQ356" s="9">
        <f>[1]Database!CR354</f>
        <v>0</v>
      </c>
      <c r="AR356" s="5">
        <f>[1]Database!CS354</f>
        <v>0</v>
      </c>
      <c r="AS356" s="5">
        <f>[1]Database!AM354</f>
        <v>0</v>
      </c>
      <c r="AT356" s="5">
        <f>[1]Database!AB354</f>
        <v>0</v>
      </c>
      <c r="AU356" s="9">
        <f>[1]Database!Y354</f>
        <v>0</v>
      </c>
      <c r="AV356" s="9">
        <f>[1]Database!AN354</f>
        <v>0</v>
      </c>
      <c r="AW356" s="9">
        <f>[1]Database!AD354</f>
        <v>0</v>
      </c>
      <c r="AX356" s="9" t="str">
        <f>[1]Database!X354</f>
        <v>CHINA</v>
      </c>
      <c r="AY356" s="9">
        <f>[1]Database!AJ354</f>
        <v>0</v>
      </c>
      <c r="AZ356" s="9">
        <f>[1]Database!AK354</f>
        <v>0</v>
      </c>
      <c r="BA356" s="21">
        <f>[1]Database!AQ354+[1]Database!AR354</f>
        <v>0</v>
      </c>
      <c r="BB356" s="21">
        <f>[1]Database!AW354</f>
        <v>0</v>
      </c>
      <c r="BC356" s="21">
        <f>[1]Database!AX354</f>
        <v>0</v>
      </c>
      <c r="BD356" s="7">
        <f>[1]Database!AZ354+[1]Database!BA354</f>
        <v>0</v>
      </c>
      <c r="BE356" s="21">
        <f>SUM([1]Database!$AJ354:$AO354)</f>
        <v>0</v>
      </c>
      <c r="BF356" s="21">
        <f t="shared" si="6"/>
        <v>0</v>
      </c>
      <c r="BG356">
        <v>0</v>
      </c>
    </row>
    <row r="357" spans="1:59">
      <c r="A357" s="5">
        <v>36901631</v>
      </c>
      <c r="B357" s="6" t="s">
        <v>299</v>
      </c>
      <c r="C357" s="28" t="s">
        <v>5</v>
      </c>
      <c r="D357" s="5">
        <v>341</v>
      </c>
      <c r="E357" s="5" t="s">
        <v>3059</v>
      </c>
      <c r="F357" s="5" t="s">
        <v>3044</v>
      </c>
      <c r="G357" s="5" t="s">
        <v>1304</v>
      </c>
      <c r="H357" s="5" t="s">
        <v>3111</v>
      </c>
      <c r="I357" s="5" t="s">
        <v>3112</v>
      </c>
      <c r="J357" s="9" t="s">
        <v>1412</v>
      </c>
      <c r="K357" s="9" t="s">
        <v>637</v>
      </c>
      <c r="L357" s="9">
        <v>1</v>
      </c>
      <c r="M357" s="9" t="s">
        <v>3126</v>
      </c>
      <c r="N357" s="9">
        <v>1</v>
      </c>
      <c r="O357" s="9">
        <v>98</v>
      </c>
      <c r="P357" s="9">
        <v>0</v>
      </c>
      <c r="Q357" s="9">
        <v>0</v>
      </c>
      <c r="R357" s="9">
        <v>100</v>
      </c>
      <c r="S357" s="9">
        <v>96</v>
      </c>
      <c r="AL357" s="5" t="str">
        <f>[1]Database!U355</f>
        <v>b.s. COOKING &amp; BUILT IN</v>
      </c>
      <c r="AM357" s="6" t="str">
        <f>[1]Database!V355</f>
        <v>WG</v>
      </c>
      <c r="AN357" s="5">
        <v>38900785</v>
      </c>
      <c r="AO357" s="6" t="s">
        <v>3038</v>
      </c>
      <c r="AP357" s="5">
        <f>[1]Database!AA355</f>
        <v>0</v>
      </c>
      <c r="AQ357" s="9">
        <f>[1]Database!CR355</f>
        <v>0</v>
      </c>
      <c r="AR357" s="5">
        <f>[1]Database!CS355</f>
        <v>0</v>
      </c>
      <c r="AS357" s="5">
        <f>[1]Database!AM355</f>
        <v>0</v>
      </c>
      <c r="AT357" s="5">
        <f>[1]Database!AB355</f>
        <v>0</v>
      </c>
      <c r="AU357" s="9">
        <f>[1]Database!Y355</f>
        <v>0</v>
      </c>
      <c r="AV357" s="9">
        <f>[1]Database!AN355</f>
        <v>0</v>
      </c>
      <c r="AW357" s="9">
        <f>[1]Database!AD355</f>
        <v>0</v>
      </c>
      <c r="AX357" s="9" t="str">
        <f>[1]Database!X355</f>
        <v>CHINA</v>
      </c>
      <c r="AY357" s="9">
        <f>[1]Database!AJ355</f>
        <v>0</v>
      </c>
      <c r="AZ357" s="9">
        <f>[1]Database!AK355</f>
        <v>0</v>
      </c>
      <c r="BA357" s="21">
        <f>[1]Database!AQ355+[1]Database!AR355</f>
        <v>0</v>
      </c>
      <c r="BB357" s="21">
        <f>[1]Database!AW355</f>
        <v>0</v>
      </c>
      <c r="BC357" s="21">
        <f>[1]Database!AX355</f>
        <v>0</v>
      </c>
      <c r="BD357" s="7">
        <f>[1]Database!AZ355+[1]Database!BA355</f>
        <v>0</v>
      </c>
      <c r="BE357" s="21">
        <f>SUM([1]Database!$AJ355:$AO355)</f>
        <v>0</v>
      </c>
      <c r="BF357" s="21">
        <f t="shared" si="6"/>
        <v>0</v>
      </c>
      <c r="BG357">
        <v>-1</v>
      </c>
    </row>
    <row r="358" spans="1:59">
      <c r="A358" s="5">
        <v>36900730</v>
      </c>
      <c r="B358" s="6" t="s">
        <v>54</v>
      </c>
      <c r="C358" s="28" t="s">
        <v>5</v>
      </c>
      <c r="D358" s="5">
        <v>341</v>
      </c>
      <c r="E358" s="5" t="s">
        <v>3059</v>
      </c>
      <c r="F358" s="5" t="s">
        <v>3044</v>
      </c>
      <c r="G358" s="5" t="s">
        <v>1304</v>
      </c>
      <c r="H358" s="5" t="s">
        <v>3111</v>
      </c>
      <c r="I358" s="5" t="s">
        <v>3112</v>
      </c>
      <c r="J358" s="9" t="s">
        <v>1412</v>
      </c>
      <c r="K358" s="9" t="s">
        <v>637</v>
      </c>
      <c r="L358" s="9">
        <v>1</v>
      </c>
      <c r="M358" s="9" t="s">
        <v>3126</v>
      </c>
      <c r="N358" s="9">
        <v>0</v>
      </c>
      <c r="O358" s="9">
        <v>53</v>
      </c>
      <c r="P358" s="9">
        <v>0</v>
      </c>
      <c r="Q358" s="9">
        <v>0</v>
      </c>
      <c r="R358" s="9">
        <v>30</v>
      </c>
      <c r="S358" s="9">
        <v>51</v>
      </c>
      <c r="AL358" s="5" t="str">
        <f>[1]Database!U356</f>
        <v>b.s. COOKING &amp; BUILT IN</v>
      </c>
      <c r="AM358" s="6" t="str">
        <f>[1]Database!V356</f>
        <v>WG</v>
      </c>
      <c r="AN358" s="5">
        <v>38900778</v>
      </c>
      <c r="AO358" s="6" t="s">
        <v>3039</v>
      </c>
      <c r="AP358" s="5">
        <f>[1]Database!AA356</f>
        <v>0</v>
      </c>
      <c r="AQ358" s="9">
        <f>[1]Database!CR356</f>
        <v>0</v>
      </c>
      <c r="AR358" s="5">
        <f>[1]Database!CS356</f>
        <v>0</v>
      </c>
      <c r="AS358" s="5">
        <f>[1]Database!AM356</f>
        <v>0</v>
      </c>
      <c r="AT358" s="5">
        <f>[1]Database!AB356</f>
        <v>0</v>
      </c>
      <c r="AU358" s="9">
        <f>[1]Database!Y356</f>
        <v>0</v>
      </c>
      <c r="AV358" s="9">
        <f>[1]Database!AN356</f>
        <v>0</v>
      </c>
      <c r="AW358" s="9">
        <f>[1]Database!AD356</f>
        <v>0</v>
      </c>
      <c r="AX358" s="9" t="str">
        <f>[1]Database!X356</f>
        <v>CHINA</v>
      </c>
      <c r="AY358" s="9">
        <f>[1]Database!AJ356</f>
        <v>0</v>
      </c>
      <c r="AZ358" s="9">
        <f>[1]Database!AK356</f>
        <v>0</v>
      </c>
      <c r="BA358" s="21">
        <f>[1]Database!AQ356+[1]Database!AR356</f>
        <v>0</v>
      </c>
      <c r="BB358" s="21">
        <f>[1]Database!AW356</f>
        <v>0</v>
      </c>
      <c r="BC358" s="21">
        <f>[1]Database!AX356</f>
        <v>0</v>
      </c>
      <c r="BD358" s="7">
        <f>[1]Database!AZ356+[1]Database!BA356</f>
        <v>0</v>
      </c>
      <c r="BE358" s="21">
        <f>SUM([1]Database!$AJ356:$AO356)</f>
        <v>0</v>
      </c>
      <c r="BF358" s="21">
        <f t="shared" si="6"/>
        <v>0</v>
      </c>
      <c r="BG358">
        <v>-1</v>
      </c>
    </row>
    <row r="359" spans="1:59">
      <c r="A359" s="5">
        <v>36901621</v>
      </c>
      <c r="B359" s="6" t="s">
        <v>301</v>
      </c>
      <c r="C359" s="28" t="s">
        <v>8</v>
      </c>
      <c r="D359" s="5">
        <v>341</v>
      </c>
      <c r="E359" s="5" t="s">
        <v>3059</v>
      </c>
      <c r="F359" s="5" t="s">
        <v>3044</v>
      </c>
      <c r="G359" s="5" t="s">
        <v>1304</v>
      </c>
      <c r="H359" s="5" t="s">
        <v>3111</v>
      </c>
      <c r="I359" s="5" t="s">
        <v>3112</v>
      </c>
      <c r="J359" s="9" t="s">
        <v>1413</v>
      </c>
      <c r="K359" s="9" t="s">
        <v>637</v>
      </c>
      <c r="L359" s="9">
        <v>1</v>
      </c>
      <c r="M359" s="9" t="s">
        <v>3126</v>
      </c>
      <c r="N359" s="9">
        <v>1</v>
      </c>
      <c r="O359" s="9">
        <v>0</v>
      </c>
      <c r="P359" s="9">
        <v>0</v>
      </c>
      <c r="Q359" s="9">
        <v>0</v>
      </c>
      <c r="R359" s="9">
        <v>0</v>
      </c>
      <c r="S359" s="9">
        <v>0</v>
      </c>
      <c r="AL359" s="5" t="str">
        <f>[1]Database!U357</f>
        <v>b.s. COOKING &amp; BUILT IN</v>
      </c>
      <c r="AM359" s="6" t="str">
        <f>[1]Database!V357</f>
        <v>WG</v>
      </c>
      <c r="AN359" s="5">
        <v>38900755</v>
      </c>
      <c r="AO359" s="6" t="s">
        <v>1208</v>
      </c>
      <c r="AP359" s="5">
        <f>[1]Database!AA357</f>
        <v>0</v>
      </c>
      <c r="AQ359" s="9">
        <f>[1]Database!CR357</f>
        <v>0</v>
      </c>
      <c r="AR359" s="5">
        <f>[1]Database!CS357</f>
        <v>0</v>
      </c>
      <c r="AS359" s="5">
        <f>[1]Database!AM357</f>
        <v>0</v>
      </c>
      <c r="AT359" s="5">
        <f>[1]Database!AB357</f>
        <v>0</v>
      </c>
      <c r="AU359" s="9">
        <f>[1]Database!Y357</f>
        <v>200</v>
      </c>
      <c r="AV359" s="9">
        <f>[1]Database!AN357</f>
        <v>0</v>
      </c>
      <c r="AW359" s="9">
        <f>[1]Database!AD357</f>
        <v>0</v>
      </c>
      <c r="AX359" s="9" t="str">
        <f>[1]Database!X357</f>
        <v>CHINA</v>
      </c>
      <c r="AY359" s="9">
        <f>[1]Database!AJ357</f>
        <v>0</v>
      </c>
      <c r="AZ359" s="9">
        <f>[1]Database!AK357</f>
        <v>0</v>
      </c>
      <c r="BA359" s="21">
        <f>[1]Database!AQ357+[1]Database!AR357</f>
        <v>200</v>
      </c>
      <c r="BB359" s="21">
        <f>[1]Database!AW357</f>
        <v>0</v>
      </c>
      <c r="BC359" s="21">
        <f>[1]Database!AX357</f>
        <v>0</v>
      </c>
      <c r="BD359" s="7">
        <f>[1]Database!AZ357+[1]Database!BA357</f>
        <v>0</v>
      </c>
      <c r="BE359" s="21">
        <f>SUM([1]Database!$AJ357:$AO357)</f>
        <v>0</v>
      </c>
      <c r="BF359" s="21">
        <f t="shared" si="6"/>
        <v>0</v>
      </c>
      <c r="BG359">
        <v>0</v>
      </c>
    </row>
    <row r="360" spans="1:59">
      <c r="A360" s="5">
        <v>36901793</v>
      </c>
      <c r="B360" s="6" t="s">
        <v>735</v>
      </c>
      <c r="C360" s="28" t="s">
        <v>8</v>
      </c>
      <c r="D360" s="5">
        <v>341</v>
      </c>
      <c r="E360" s="5" t="s">
        <v>3059</v>
      </c>
      <c r="F360" s="5" t="s">
        <v>3044</v>
      </c>
      <c r="G360" s="5" t="s">
        <v>1304</v>
      </c>
      <c r="H360" s="5" t="s">
        <v>3111</v>
      </c>
      <c r="I360" s="5" t="s">
        <v>3112</v>
      </c>
      <c r="J360" s="9" t="s">
        <v>1353</v>
      </c>
      <c r="K360" s="9" t="s">
        <v>637</v>
      </c>
      <c r="L360" s="9">
        <v>1</v>
      </c>
      <c r="M360" s="9" t="s">
        <v>3126</v>
      </c>
      <c r="N360" s="9">
        <v>45</v>
      </c>
      <c r="O360" s="9">
        <v>0</v>
      </c>
      <c r="P360" s="9">
        <v>0</v>
      </c>
      <c r="Q360" s="9">
        <v>1</v>
      </c>
      <c r="R360" s="9">
        <v>6</v>
      </c>
      <c r="S360" s="9">
        <v>-6</v>
      </c>
      <c r="AL360" s="5" t="str">
        <f>[1]Database!U358</f>
        <v>b.s. COOKING &amp; BUILT IN</v>
      </c>
      <c r="AM360" s="6" t="str">
        <f>[1]Database!V358</f>
        <v>WG</v>
      </c>
      <c r="AN360" s="5">
        <v>38900021</v>
      </c>
      <c r="AO360" s="6" t="s">
        <v>167</v>
      </c>
      <c r="AP360" s="5">
        <f>[1]Database!AA358</f>
        <v>0</v>
      </c>
      <c r="AQ360" s="9">
        <f>[1]Database!CR358</f>
        <v>0</v>
      </c>
      <c r="AR360" s="5">
        <f>[1]Database!CS358</f>
        <v>0</v>
      </c>
      <c r="AS360" s="5">
        <f>[1]Database!AM358</f>
        <v>0</v>
      </c>
      <c r="AT360" s="5">
        <f>[1]Database!AB358</f>
        <v>0</v>
      </c>
      <c r="AU360" s="9">
        <f>[1]Database!Y358</f>
        <v>0</v>
      </c>
      <c r="AV360" s="9">
        <f>[1]Database!AN358</f>
        <v>0</v>
      </c>
      <c r="AW360" s="9">
        <f>[1]Database!AD358</f>
        <v>0</v>
      </c>
      <c r="AX360" s="9" t="str">
        <f>[1]Database!X358</f>
        <v>CHINA</v>
      </c>
      <c r="AY360" s="9">
        <f>[1]Database!AJ358</f>
        <v>0</v>
      </c>
      <c r="AZ360" s="9">
        <f>[1]Database!AK358</f>
        <v>0</v>
      </c>
      <c r="BA360" s="21">
        <f>[1]Database!AQ358+[1]Database!AR358</f>
        <v>0</v>
      </c>
      <c r="BB360" s="21">
        <f>[1]Database!AW358</f>
        <v>7</v>
      </c>
      <c r="BC360" s="21">
        <f>[1]Database!AX358</f>
        <v>100</v>
      </c>
      <c r="BD360" s="7">
        <f>[1]Database!AZ358+[1]Database!BA358</f>
        <v>0</v>
      </c>
      <c r="BE360" s="21">
        <f>SUM([1]Database!$AJ358:$AO358)</f>
        <v>0</v>
      </c>
      <c r="BF360" s="21">
        <f t="shared" si="6"/>
        <v>7</v>
      </c>
      <c r="BG360">
        <v>0</v>
      </c>
    </row>
    <row r="361" spans="1:59">
      <c r="A361" s="5">
        <v>36901633</v>
      </c>
      <c r="B361" s="6" t="s">
        <v>300</v>
      </c>
      <c r="C361" s="28" t="s">
        <v>5</v>
      </c>
      <c r="D361" s="5">
        <v>341</v>
      </c>
      <c r="E361" s="5" t="s">
        <v>3059</v>
      </c>
      <c r="F361" s="5" t="s">
        <v>3044</v>
      </c>
      <c r="G361" s="5" t="s">
        <v>1304</v>
      </c>
      <c r="H361" s="5" t="s">
        <v>3111</v>
      </c>
      <c r="I361" s="5" t="s">
        <v>3112</v>
      </c>
      <c r="J361" s="9" t="s">
        <v>1417</v>
      </c>
      <c r="K361" s="9" t="s">
        <v>637</v>
      </c>
      <c r="L361" s="9">
        <v>1</v>
      </c>
      <c r="M361" s="9" t="s">
        <v>3126</v>
      </c>
      <c r="N361" s="9">
        <v>13</v>
      </c>
      <c r="O361" s="9">
        <v>29</v>
      </c>
      <c r="P361" s="9">
        <v>0</v>
      </c>
      <c r="Q361" s="9">
        <v>0</v>
      </c>
      <c r="R361" s="9">
        <v>0</v>
      </c>
      <c r="S361" s="9">
        <v>29</v>
      </c>
      <c r="AL361" s="5" t="str">
        <f>[1]Database!U359</f>
        <v>b.s. COOKING &amp; BUILT IN</v>
      </c>
      <c r="AM361" s="6" t="str">
        <f>[1]Database!V359</f>
        <v>WG</v>
      </c>
      <c r="AN361" s="5">
        <v>38900023</v>
      </c>
      <c r="AO361" s="6" t="s">
        <v>61</v>
      </c>
      <c r="AP361" s="5">
        <f>[1]Database!AA359</f>
        <v>0</v>
      </c>
      <c r="AQ361" s="9">
        <f>[1]Database!CR359</f>
        <v>0</v>
      </c>
      <c r="AR361" s="5">
        <f>[1]Database!CS359</f>
        <v>0</v>
      </c>
      <c r="AS361" s="5">
        <f>[1]Database!AM359</f>
        <v>0</v>
      </c>
      <c r="AT361" s="5">
        <f>[1]Database!AB359</f>
        <v>0</v>
      </c>
      <c r="AU361" s="9">
        <f>[1]Database!Y359</f>
        <v>0</v>
      </c>
      <c r="AV361" s="9">
        <f>[1]Database!AN359</f>
        <v>0</v>
      </c>
      <c r="AW361" s="9">
        <f>[1]Database!AD359</f>
        <v>0</v>
      </c>
      <c r="AX361" s="9" t="str">
        <f>[1]Database!X359</f>
        <v>CHINA</v>
      </c>
      <c r="AY361" s="9">
        <f>[1]Database!AJ359</f>
        <v>0</v>
      </c>
      <c r="AZ361" s="9">
        <f>[1]Database!AK359</f>
        <v>0</v>
      </c>
      <c r="BA361" s="21">
        <f>[1]Database!AQ359+[1]Database!AR359</f>
        <v>0</v>
      </c>
      <c r="BB361" s="21">
        <f>[1]Database!AW359</f>
        <v>3</v>
      </c>
      <c r="BC361" s="21">
        <f>[1]Database!AX359</f>
        <v>0</v>
      </c>
      <c r="BD361" s="7">
        <f>[1]Database!AZ359+[1]Database!BA359</f>
        <v>0</v>
      </c>
      <c r="BE361" s="21">
        <f>SUM([1]Database!$AJ359:$AO359)</f>
        <v>0</v>
      </c>
      <c r="BF361" s="21">
        <f t="shared" si="6"/>
        <v>3</v>
      </c>
      <c r="BG361">
        <v>0</v>
      </c>
    </row>
    <row r="362" spans="1:59">
      <c r="A362" s="5">
        <v>36901804</v>
      </c>
      <c r="B362" s="6" t="s">
        <v>736</v>
      </c>
      <c r="C362" s="28" t="s">
        <v>8</v>
      </c>
      <c r="D362" s="5">
        <v>341</v>
      </c>
      <c r="E362" s="5" t="s">
        <v>3059</v>
      </c>
      <c r="F362" s="5" t="s">
        <v>3044</v>
      </c>
      <c r="G362" s="5" t="s">
        <v>1304</v>
      </c>
      <c r="H362" s="5" t="s">
        <v>3111</v>
      </c>
      <c r="I362" s="5" t="s">
        <v>3112</v>
      </c>
      <c r="J362" s="9" t="s">
        <v>1417</v>
      </c>
      <c r="K362" s="9" t="s">
        <v>637</v>
      </c>
      <c r="L362" s="9">
        <v>1</v>
      </c>
      <c r="M362" s="9" t="s">
        <v>3126</v>
      </c>
      <c r="N362" s="9">
        <v>0</v>
      </c>
      <c r="O362" s="9">
        <v>4</v>
      </c>
      <c r="P362" s="9">
        <v>0</v>
      </c>
      <c r="Q362" s="9">
        <v>6</v>
      </c>
      <c r="R362" s="9">
        <v>0</v>
      </c>
      <c r="S362" s="9">
        <v>4</v>
      </c>
      <c r="AL362" s="5" t="str">
        <f>[1]Database!U360</f>
        <v>b.s. COOKING &amp; BUILT IN</v>
      </c>
      <c r="AM362" s="6" t="str">
        <f>[1]Database!V360</f>
        <v>WG</v>
      </c>
      <c r="AN362" s="5">
        <v>38900663</v>
      </c>
      <c r="AO362" s="6" t="s">
        <v>415</v>
      </c>
      <c r="AP362" s="5">
        <f>[1]Database!AA360</f>
        <v>0</v>
      </c>
      <c r="AQ362" s="9">
        <f>[1]Database!CR360</f>
        <v>0</v>
      </c>
      <c r="AR362" s="5">
        <f>[1]Database!CS360</f>
        <v>0</v>
      </c>
      <c r="AS362" s="5">
        <f>[1]Database!AM360</f>
        <v>0</v>
      </c>
      <c r="AT362" s="5">
        <f>[1]Database!AB360</f>
        <v>0</v>
      </c>
      <c r="AU362" s="9">
        <f>[1]Database!Y360</f>
        <v>0</v>
      </c>
      <c r="AV362" s="9">
        <f>[1]Database!AN360</f>
        <v>0</v>
      </c>
      <c r="AW362" s="9">
        <f>[1]Database!AD360</f>
        <v>0</v>
      </c>
      <c r="AX362" s="9" t="str">
        <f>[1]Database!X360</f>
        <v>CHINA</v>
      </c>
      <c r="AY362" s="9">
        <f>[1]Database!AJ360</f>
        <v>0</v>
      </c>
      <c r="AZ362" s="9">
        <f>[1]Database!AK360</f>
        <v>0</v>
      </c>
      <c r="BA362" s="21">
        <f>[1]Database!AQ360+[1]Database!AR360</f>
        <v>0</v>
      </c>
      <c r="BB362" s="21">
        <f>[1]Database!AW360</f>
        <v>4</v>
      </c>
      <c r="BC362" s="21">
        <f>[1]Database!AX360</f>
        <v>0</v>
      </c>
      <c r="BD362" s="7">
        <f>[1]Database!AZ360+[1]Database!BA360</f>
        <v>0</v>
      </c>
      <c r="BE362" s="21">
        <f>SUM([1]Database!$AJ360:$AO360)</f>
        <v>0</v>
      </c>
      <c r="BF362" s="21">
        <f t="shared" si="6"/>
        <v>4</v>
      </c>
      <c r="BG362">
        <v>0</v>
      </c>
    </row>
    <row r="363" spans="1:59">
      <c r="A363" s="5">
        <v>36901805</v>
      </c>
      <c r="B363" s="6" t="s">
        <v>737</v>
      </c>
      <c r="C363" s="28" t="s">
        <v>8</v>
      </c>
      <c r="D363" s="5">
        <v>341</v>
      </c>
      <c r="E363" s="5" t="s">
        <v>3059</v>
      </c>
      <c r="F363" s="5" t="s">
        <v>3044</v>
      </c>
      <c r="G363" s="5" t="s">
        <v>1304</v>
      </c>
      <c r="H363" s="5" t="s">
        <v>3111</v>
      </c>
      <c r="I363" s="5" t="s">
        <v>3112</v>
      </c>
      <c r="J363" s="9" t="s">
        <v>1418</v>
      </c>
      <c r="K363" s="9" t="s">
        <v>637</v>
      </c>
      <c r="L363" s="9">
        <v>1</v>
      </c>
      <c r="M363" s="9" t="s">
        <v>3126</v>
      </c>
      <c r="N363" s="9">
        <v>0</v>
      </c>
      <c r="O363" s="9">
        <v>20</v>
      </c>
      <c r="P363" s="9">
        <v>0</v>
      </c>
      <c r="Q363" s="9">
        <v>0</v>
      </c>
      <c r="R363" s="9">
        <v>0</v>
      </c>
      <c r="S363" s="9">
        <v>20</v>
      </c>
      <c r="AL363" s="5" t="str">
        <f>[1]Database!U361</f>
        <v>b.s. COOKING &amp; BUILT IN</v>
      </c>
      <c r="AM363" s="6" t="str">
        <f>[1]Database!V361</f>
        <v>WG</v>
      </c>
      <c r="AN363" s="5">
        <v>38900662</v>
      </c>
      <c r="AO363" s="6" t="s">
        <v>314</v>
      </c>
      <c r="AP363" s="5">
        <f>[1]Database!AA361</f>
        <v>0</v>
      </c>
      <c r="AQ363" s="9">
        <f>[1]Database!CR361</f>
        <v>0</v>
      </c>
      <c r="AR363" s="5">
        <f>[1]Database!CS361</f>
        <v>0</v>
      </c>
      <c r="AS363" s="5">
        <f>[1]Database!AM361</f>
        <v>0</v>
      </c>
      <c r="AT363" s="5">
        <f>[1]Database!AB361</f>
        <v>0</v>
      </c>
      <c r="AU363" s="9">
        <f>[1]Database!Y361</f>
        <v>0</v>
      </c>
      <c r="AV363" s="9">
        <f>[1]Database!AN361</f>
        <v>0</v>
      </c>
      <c r="AW363" s="9">
        <f>[1]Database!AD361</f>
        <v>0</v>
      </c>
      <c r="AX363" s="9" t="str">
        <f>[1]Database!X361</f>
        <v>CHINA</v>
      </c>
      <c r="AY363" s="9">
        <f>[1]Database!AJ361</f>
        <v>0</v>
      </c>
      <c r="AZ363" s="9">
        <f>[1]Database!AK361</f>
        <v>0</v>
      </c>
      <c r="BA363" s="21">
        <f>[1]Database!AQ361+[1]Database!AR361</f>
        <v>0</v>
      </c>
      <c r="BB363" s="21">
        <f>[1]Database!AW361</f>
        <v>1</v>
      </c>
      <c r="BC363" s="21">
        <f>[1]Database!AX361</f>
        <v>0</v>
      </c>
      <c r="BD363" s="7">
        <f>[1]Database!AZ361+[1]Database!BA361</f>
        <v>0</v>
      </c>
      <c r="BE363" s="21">
        <f>SUM([1]Database!$AJ361:$AO361)</f>
        <v>0</v>
      </c>
      <c r="BF363" s="21">
        <f t="shared" si="6"/>
        <v>1</v>
      </c>
      <c r="BG363">
        <v>130</v>
      </c>
    </row>
    <row r="364" spans="1:59">
      <c r="A364" s="5">
        <v>36900936</v>
      </c>
      <c r="B364" s="6" t="s">
        <v>91</v>
      </c>
      <c r="C364" s="28" t="s">
        <v>8</v>
      </c>
      <c r="D364" s="5">
        <v>367</v>
      </c>
      <c r="E364" s="5" t="s">
        <v>3061</v>
      </c>
      <c r="F364" s="5" t="s">
        <v>3044</v>
      </c>
      <c r="G364" s="5" t="s">
        <v>1304</v>
      </c>
      <c r="H364" s="5" t="s">
        <v>3111</v>
      </c>
      <c r="I364" s="5" t="s">
        <v>3112</v>
      </c>
      <c r="J364" s="9" t="s">
        <v>573</v>
      </c>
      <c r="K364" s="9" t="s">
        <v>637</v>
      </c>
      <c r="L364" s="9">
        <v>9</v>
      </c>
      <c r="M364" s="9" t="s">
        <v>3127</v>
      </c>
      <c r="N364" s="9">
        <v>1</v>
      </c>
      <c r="O364" s="9">
        <v>0</v>
      </c>
      <c r="P364" s="9">
        <v>0</v>
      </c>
      <c r="Q364" s="9">
        <v>0</v>
      </c>
      <c r="R364" s="9">
        <v>0</v>
      </c>
      <c r="S364" s="9">
        <v>0</v>
      </c>
      <c r="AL364" s="5" t="str">
        <f>[1]Database!U362</f>
        <v>b.s. COOKING &amp; BUILT IN</v>
      </c>
      <c r="AM364" s="6" t="str">
        <f>[1]Database!V362</f>
        <v>WG</v>
      </c>
      <c r="AN364" s="5">
        <v>38900722</v>
      </c>
      <c r="AO364" s="6" t="s">
        <v>739</v>
      </c>
      <c r="AP364" s="5">
        <f>[1]Database!AA362</f>
        <v>0</v>
      </c>
      <c r="AQ364" s="9">
        <f>[1]Database!CR362</f>
        <v>0</v>
      </c>
      <c r="AR364" s="5">
        <f>[1]Database!CS362</f>
        <v>0</v>
      </c>
      <c r="AS364" s="5">
        <f>[1]Database!AM362</f>
        <v>0</v>
      </c>
      <c r="AT364" s="5">
        <f>[1]Database!AB362</f>
        <v>0</v>
      </c>
      <c r="AU364" s="9">
        <f>[1]Database!Y362</f>
        <v>0</v>
      </c>
      <c r="AV364" s="9">
        <f>[1]Database!AN362</f>
        <v>0</v>
      </c>
      <c r="AW364" s="9">
        <f>[1]Database!AD362</f>
        <v>0</v>
      </c>
      <c r="AX364" s="9" t="str">
        <f>[1]Database!X362</f>
        <v>CHINA</v>
      </c>
      <c r="AY364" s="9">
        <f>[1]Database!AJ362</f>
        <v>0</v>
      </c>
      <c r="AZ364" s="9">
        <f>[1]Database!AK362</f>
        <v>0</v>
      </c>
      <c r="BA364" s="21">
        <f>[1]Database!AQ362+[1]Database!AR362</f>
        <v>0</v>
      </c>
      <c r="BB364" s="21">
        <f>[1]Database!AW362</f>
        <v>0</v>
      </c>
      <c r="BC364" s="21">
        <f>[1]Database!AX362</f>
        <v>0</v>
      </c>
      <c r="BD364" s="7">
        <f>[1]Database!AZ362+[1]Database!BA362</f>
        <v>0</v>
      </c>
      <c r="BE364" s="21">
        <f>SUM([1]Database!$AJ362:$AO362)</f>
        <v>0</v>
      </c>
      <c r="BF364" s="21">
        <f t="shared" si="6"/>
        <v>0</v>
      </c>
      <c r="BG364">
        <v>159</v>
      </c>
    </row>
    <row r="365" spans="1:59">
      <c r="A365" s="5">
        <v>36901005</v>
      </c>
      <c r="B365" s="6" t="s">
        <v>113</v>
      </c>
      <c r="C365" s="28" t="s">
        <v>8</v>
      </c>
      <c r="D365" s="5">
        <v>367</v>
      </c>
      <c r="E365" s="5" t="s">
        <v>3061</v>
      </c>
      <c r="F365" s="5" t="s">
        <v>3044</v>
      </c>
      <c r="G365" s="5" t="s">
        <v>1304</v>
      </c>
      <c r="H365" s="5" t="s">
        <v>3111</v>
      </c>
      <c r="I365" s="5" t="s">
        <v>3112</v>
      </c>
      <c r="J365" s="9" t="s">
        <v>573</v>
      </c>
      <c r="K365" s="9" t="s">
        <v>637</v>
      </c>
      <c r="L365" s="9">
        <v>9</v>
      </c>
      <c r="M365" s="9" t="s">
        <v>3127</v>
      </c>
      <c r="N365" s="9">
        <v>0</v>
      </c>
      <c r="O365" s="9">
        <v>0</v>
      </c>
      <c r="P365" s="9">
        <v>0</v>
      </c>
      <c r="Q365" s="9">
        <v>1</v>
      </c>
      <c r="R365" s="9">
        <v>0</v>
      </c>
      <c r="S365" s="9">
        <v>0</v>
      </c>
      <c r="AL365" s="5" t="str">
        <f>[1]Database!U363</f>
        <v>b.s. COOKING &amp; BUILT IN</v>
      </c>
      <c r="AM365" s="6" t="str">
        <f>[1]Database!V363</f>
        <v>WG</v>
      </c>
      <c r="AN365" s="5">
        <v>38900096</v>
      </c>
      <c r="AO365" s="6" t="s">
        <v>68</v>
      </c>
      <c r="AP365" s="5">
        <f>[1]Database!AA363</f>
        <v>0</v>
      </c>
      <c r="AQ365" s="9">
        <f>[1]Database!CR363</f>
        <v>0</v>
      </c>
      <c r="AR365" s="5">
        <f>[1]Database!CS363</f>
        <v>0</v>
      </c>
      <c r="AS365" s="5">
        <f>[1]Database!AM363</f>
        <v>0</v>
      </c>
      <c r="AT365" s="5">
        <f>[1]Database!AB363</f>
        <v>0</v>
      </c>
      <c r="AU365" s="9">
        <f>[1]Database!Y363</f>
        <v>113</v>
      </c>
      <c r="AV365" s="9">
        <f>[1]Database!AN363</f>
        <v>0</v>
      </c>
      <c r="AW365" s="9">
        <f>[1]Database!AD363</f>
        <v>0</v>
      </c>
      <c r="AX365" s="9" t="str">
        <f>[1]Database!X363</f>
        <v>CHINA</v>
      </c>
      <c r="AY365" s="9">
        <f>[1]Database!AJ363</f>
        <v>0</v>
      </c>
      <c r="AZ365" s="9">
        <f>[1]Database!AK363</f>
        <v>0</v>
      </c>
      <c r="BA365" s="21">
        <f>[1]Database!AQ363+[1]Database!AR363</f>
        <v>113</v>
      </c>
      <c r="BB365" s="21">
        <f>[1]Database!AW363</f>
        <v>0</v>
      </c>
      <c r="BC365" s="21">
        <f>[1]Database!AX363</f>
        <v>0</v>
      </c>
      <c r="BD365" s="7">
        <f>[1]Database!AZ363+[1]Database!BA363</f>
        <v>0</v>
      </c>
      <c r="BE365" s="21">
        <f>SUM([1]Database!$AJ363:$AO363)</f>
        <v>0</v>
      </c>
      <c r="BF365" s="21">
        <f t="shared" si="6"/>
        <v>0</v>
      </c>
      <c r="BG365">
        <v>222</v>
      </c>
    </row>
    <row r="366" spans="1:59">
      <c r="A366" s="5">
        <v>36901025</v>
      </c>
      <c r="B366" s="6" t="s">
        <v>114</v>
      </c>
      <c r="C366" s="28" t="s">
        <v>8</v>
      </c>
      <c r="D366" s="5">
        <v>367</v>
      </c>
      <c r="E366" s="5" t="s">
        <v>3061</v>
      </c>
      <c r="F366" s="5" t="s">
        <v>3044</v>
      </c>
      <c r="G366" s="5" t="s">
        <v>1304</v>
      </c>
      <c r="H366" s="5" t="s">
        <v>3111</v>
      </c>
      <c r="I366" s="5" t="s">
        <v>3112</v>
      </c>
      <c r="J366" s="9" t="s">
        <v>573</v>
      </c>
      <c r="K366" s="9" t="s">
        <v>637</v>
      </c>
      <c r="L366" s="9">
        <v>9</v>
      </c>
      <c r="M366" s="9" t="s">
        <v>3127</v>
      </c>
      <c r="N366" s="9">
        <v>14</v>
      </c>
      <c r="O366" s="9">
        <v>0</v>
      </c>
      <c r="P366" s="9">
        <v>0</v>
      </c>
      <c r="Q366" s="9">
        <v>0</v>
      </c>
      <c r="R366" s="9">
        <v>0</v>
      </c>
      <c r="S366" s="9">
        <v>0</v>
      </c>
      <c r="AL366" s="5" t="str">
        <f>[1]Database!U364</f>
        <v>b.s. COOKING &amp; BUILT IN</v>
      </c>
      <c r="AM366" s="6" t="str">
        <f>[1]Database!V364</f>
        <v>WG</v>
      </c>
      <c r="AN366" s="5">
        <v>38900097</v>
      </c>
      <c r="AO366" s="6" t="s">
        <v>69</v>
      </c>
      <c r="AP366" s="5">
        <f>[1]Database!AA364</f>
        <v>0</v>
      </c>
      <c r="AQ366" s="9">
        <f>[1]Database!CR364</f>
        <v>0</v>
      </c>
      <c r="AR366" s="5">
        <f>[1]Database!CS364</f>
        <v>0</v>
      </c>
      <c r="AS366" s="5">
        <f>[1]Database!AM364</f>
        <v>0</v>
      </c>
      <c r="AT366" s="5">
        <f>[1]Database!AB364</f>
        <v>0</v>
      </c>
      <c r="AU366" s="9">
        <f>[1]Database!Y364</f>
        <v>117</v>
      </c>
      <c r="AV366" s="9">
        <f>[1]Database!AN364</f>
        <v>0</v>
      </c>
      <c r="AW366" s="9">
        <f>[1]Database!AD364</f>
        <v>0</v>
      </c>
      <c r="AX366" s="9" t="str">
        <f>[1]Database!X364</f>
        <v>CHINA</v>
      </c>
      <c r="AY366" s="9">
        <f>[1]Database!AJ364</f>
        <v>0</v>
      </c>
      <c r="AZ366" s="9">
        <f>[1]Database!AK364</f>
        <v>0</v>
      </c>
      <c r="BA366" s="21">
        <f>[1]Database!AQ364+[1]Database!AR364</f>
        <v>117</v>
      </c>
      <c r="BB366" s="21">
        <f>[1]Database!AW364</f>
        <v>0</v>
      </c>
      <c r="BC366" s="21">
        <f>[1]Database!AX364</f>
        <v>0</v>
      </c>
      <c r="BD366" s="7">
        <f>[1]Database!AZ364+[1]Database!BA364</f>
        <v>0</v>
      </c>
      <c r="BE366" s="21">
        <f>SUM([1]Database!$AJ364:$AO364)</f>
        <v>0</v>
      </c>
      <c r="BF366" s="21">
        <f t="shared" si="6"/>
        <v>0</v>
      </c>
      <c r="BG366">
        <v>208</v>
      </c>
    </row>
    <row r="367" spans="1:59">
      <c r="A367" s="5">
        <v>36901053</v>
      </c>
      <c r="B367" s="6" t="s">
        <v>112</v>
      </c>
      <c r="C367" s="28" t="s">
        <v>8</v>
      </c>
      <c r="D367" s="5">
        <v>367</v>
      </c>
      <c r="E367" s="5" t="s">
        <v>3061</v>
      </c>
      <c r="F367" s="5" t="s">
        <v>3044</v>
      </c>
      <c r="G367" s="5" t="s">
        <v>1304</v>
      </c>
      <c r="H367" s="5" t="s">
        <v>3111</v>
      </c>
      <c r="I367" s="5" t="s">
        <v>3112</v>
      </c>
      <c r="J367" s="9" t="s">
        <v>573</v>
      </c>
      <c r="K367" s="9" t="s">
        <v>638</v>
      </c>
      <c r="L367" s="9">
        <v>9</v>
      </c>
      <c r="M367" s="9" t="s">
        <v>3127</v>
      </c>
      <c r="N367" s="9">
        <v>0</v>
      </c>
      <c r="O367" s="9">
        <v>1</v>
      </c>
      <c r="P367" s="9">
        <v>0</v>
      </c>
      <c r="Q367" s="9">
        <v>0</v>
      </c>
      <c r="R367" s="9">
        <v>0</v>
      </c>
      <c r="S367" s="9">
        <v>0</v>
      </c>
      <c r="AL367" s="5" t="str">
        <f>[1]Database!U365</f>
        <v>b.s. COOKING &amp; BUILT IN</v>
      </c>
      <c r="AM367" s="6" t="str">
        <f>[1]Database!V365</f>
        <v>WG</v>
      </c>
      <c r="AN367" s="5">
        <v>38900733</v>
      </c>
      <c r="AO367" s="6" t="s">
        <v>774</v>
      </c>
      <c r="AP367" s="5">
        <f>[1]Database!AA365</f>
        <v>0</v>
      </c>
      <c r="AQ367" s="9">
        <f>[1]Database!CR365</f>
        <v>0</v>
      </c>
      <c r="AR367" s="5">
        <f>[1]Database!CS365</f>
        <v>0</v>
      </c>
      <c r="AS367" s="5">
        <f>[1]Database!AM365</f>
        <v>0</v>
      </c>
      <c r="AT367" s="5">
        <f>[1]Database!AB365</f>
        <v>0</v>
      </c>
      <c r="AU367" s="9">
        <f>[1]Database!Y365</f>
        <v>0</v>
      </c>
      <c r="AV367" s="9">
        <f>[1]Database!AN365</f>
        <v>0</v>
      </c>
      <c r="AW367" s="9">
        <f>[1]Database!AD365</f>
        <v>0</v>
      </c>
      <c r="AX367" s="9" t="str">
        <f>[1]Database!X365</f>
        <v>CHINA</v>
      </c>
      <c r="AY367" s="9">
        <f>[1]Database!AJ365</f>
        <v>0</v>
      </c>
      <c r="AZ367" s="9">
        <f>[1]Database!AK365</f>
        <v>0</v>
      </c>
      <c r="BA367" s="21">
        <f>[1]Database!AQ365+[1]Database!AR365</f>
        <v>0</v>
      </c>
      <c r="BB367" s="21">
        <f>[1]Database!AW365</f>
        <v>2</v>
      </c>
      <c r="BC367" s="21">
        <f>[1]Database!AX365</f>
        <v>0</v>
      </c>
      <c r="BD367" s="7">
        <f>[1]Database!AZ365+[1]Database!BA365</f>
        <v>0</v>
      </c>
      <c r="BE367" s="21">
        <f>SUM([1]Database!$AJ365:$AO365)</f>
        <v>0</v>
      </c>
      <c r="BF367" s="21">
        <f t="shared" si="6"/>
        <v>2</v>
      </c>
      <c r="BG367">
        <v>332</v>
      </c>
    </row>
    <row r="368" spans="1:59">
      <c r="A368" s="5">
        <v>36901712</v>
      </c>
      <c r="B368" s="6" t="s">
        <v>504</v>
      </c>
      <c r="C368" s="28" t="s">
        <v>158</v>
      </c>
      <c r="D368" s="5">
        <v>341</v>
      </c>
      <c r="E368" s="5" t="s">
        <v>3059</v>
      </c>
      <c r="F368" s="5" t="s">
        <v>3044</v>
      </c>
      <c r="G368" s="5" t="s">
        <v>1304</v>
      </c>
      <c r="H368" s="5" t="s">
        <v>3111</v>
      </c>
      <c r="I368" s="5" t="s">
        <v>3112</v>
      </c>
      <c r="J368" s="9" t="s">
        <v>1412</v>
      </c>
      <c r="K368" s="9" t="s">
        <v>637</v>
      </c>
      <c r="L368" s="9">
        <v>9</v>
      </c>
      <c r="M368" s="9" t="s">
        <v>3127</v>
      </c>
      <c r="N368" s="9">
        <v>0</v>
      </c>
      <c r="O368" s="9">
        <v>2</v>
      </c>
      <c r="P368" s="9">
        <v>0</v>
      </c>
      <c r="Q368" s="9">
        <v>0</v>
      </c>
      <c r="R368" s="9">
        <v>0</v>
      </c>
      <c r="S368" s="9">
        <v>2</v>
      </c>
      <c r="AL368" s="5" t="str">
        <f>[1]Database!U366</f>
        <v>b.s. COOKING &amp; BUILT IN</v>
      </c>
      <c r="AM368" s="6" t="str">
        <f>[1]Database!V366</f>
        <v>WG</v>
      </c>
      <c r="AN368" s="5">
        <v>38900745</v>
      </c>
      <c r="AO368" s="6" t="s">
        <v>949</v>
      </c>
      <c r="AP368" s="5">
        <f>[1]Database!AA366</f>
        <v>0</v>
      </c>
      <c r="AQ368" s="9">
        <f>[1]Database!CR366</f>
        <v>0</v>
      </c>
      <c r="AR368" s="5">
        <f>[1]Database!CS366</f>
        <v>0</v>
      </c>
      <c r="AS368" s="5">
        <f>[1]Database!AM366</f>
        <v>0</v>
      </c>
      <c r="AT368" s="5">
        <f>[1]Database!AB366</f>
        <v>0</v>
      </c>
      <c r="AU368" s="9">
        <f>[1]Database!Y366</f>
        <v>0</v>
      </c>
      <c r="AV368" s="9">
        <f>[1]Database!AN366</f>
        <v>0</v>
      </c>
      <c r="AW368" s="9">
        <f>[1]Database!AD366</f>
        <v>0</v>
      </c>
      <c r="AX368" s="9" t="str">
        <f>[1]Database!X366</f>
        <v>CHINA</v>
      </c>
      <c r="AY368" s="9">
        <f>[1]Database!AJ366</f>
        <v>0</v>
      </c>
      <c r="AZ368" s="9">
        <f>[1]Database!AK366</f>
        <v>0</v>
      </c>
      <c r="BA368" s="21">
        <f>[1]Database!AQ366+[1]Database!AR366</f>
        <v>0</v>
      </c>
      <c r="BB368" s="21">
        <f>[1]Database!AW366</f>
        <v>0</v>
      </c>
      <c r="BC368" s="21">
        <f>[1]Database!AX366</f>
        <v>0</v>
      </c>
      <c r="BD368" s="7">
        <f>[1]Database!AZ366+[1]Database!BA366</f>
        <v>0</v>
      </c>
      <c r="BE368" s="21">
        <f>SUM([1]Database!$AJ366:$AO366)</f>
        <v>0</v>
      </c>
      <c r="BF368" s="21">
        <f t="shared" si="6"/>
        <v>0</v>
      </c>
      <c r="BG368">
        <v>94</v>
      </c>
    </row>
    <row r="369" spans="1:59">
      <c r="A369" s="5">
        <v>36901711</v>
      </c>
      <c r="B369" s="6" t="s">
        <v>503</v>
      </c>
      <c r="C369" s="28" t="s">
        <v>158</v>
      </c>
      <c r="D369" s="5">
        <v>341</v>
      </c>
      <c r="E369" s="5" t="s">
        <v>3059</v>
      </c>
      <c r="F369" s="5" t="s">
        <v>3044</v>
      </c>
      <c r="G369" s="5" t="s">
        <v>1304</v>
      </c>
      <c r="H369" s="5" t="s">
        <v>3111</v>
      </c>
      <c r="I369" s="5" t="s">
        <v>3112</v>
      </c>
      <c r="J369" s="9" t="s">
        <v>1413</v>
      </c>
      <c r="K369" s="9" t="s">
        <v>637</v>
      </c>
      <c r="L369" s="9">
        <v>9</v>
      </c>
      <c r="M369" s="9" t="s">
        <v>3127</v>
      </c>
      <c r="N369" s="9">
        <v>0</v>
      </c>
      <c r="O369" s="9">
        <v>0</v>
      </c>
      <c r="P369" s="9">
        <v>0</v>
      </c>
      <c r="Q369" s="9">
        <v>0</v>
      </c>
      <c r="R369" s="9">
        <v>0</v>
      </c>
      <c r="S369" s="9">
        <v>0</v>
      </c>
      <c r="AL369" s="5" t="str">
        <f>[1]Database!U367</f>
        <v>b.s. COOKING &amp; BUILT IN</v>
      </c>
      <c r="AM369" s="6" t="str">
        <f>[1]Database!V367</f>
        <v>WG</v>
      </c>
      <c r="AN369" s="5">
        <v>38900708</v>
      </c>
      <c r="AO369" s="6" t="s">
        <v>1163</v>
      </c>
      <c r="AP369" s="5">
        <f>[1]Database!AA367</f>
        <v>0</v>
      </c>
      <c r="AQ369" s="9">
        <f>[1]Database!CR367</f>
        <v>0</v>
      </c>
      <c r="AR369" s="5">
        <f>[1]Database!CS367</f>
        <v>0</v>
      </c>
      <c r="AS369" s="5">
        <f>[1]Database!AM367</f>
        <v>0</v>
      </c>
      <c r="AT369" s="5">
        <f>[1]Database!AB367</f>
        <v>0</v>
      </c>
      <c r="AU369" s="9">
        <f>[1]Database!Y367</f>
        <v>0</v>
      </c>
      <c r="AV369" s="9">
        <f>[1]Database!AN367</f>
        <v>0</v>
      </c>
      <c r="AW369" s="9">
        <f>[1]Database!AD367</f>
        <v>0</v>
      </c>
      <c r="AX369" s="9" t="str">
        <f>[1]Database!X367</f>
        <v>CHINA</v>
      </c>
      <c r="AY369" s="9">
        <f>[1]Database!AJ367</f>
        <v>0</v>
      </c>
      <c r="AZ369" s="9">
        <f>[1]Database!AK367</f>
        <v>0</v>
      </c>
      <c r="BA369" s="21">
        <f>[1]Database!AQ367+[1]Database!AR367</f>
        <v>0</v>
      </c>
      <c r="BB369" s="21">
        <f>[1]Database!AW367</f>
        <v>0</v>
      </c>
      <c r="BC369" s="21">
        <f>[1]Database!AX367</f>
        <v>0</v>
      </c>
      <c r="BD369" s="7">
        <f>[1]Database!AZ367+[1]Database!BA367</f>
        <v>0</v>
      </c>
      <c r="BE369" s="21">
        <f>SUM([1]Database!$AJ367:$AO367)</f>
        <v>0</v>
      </c>
      <c r="BF369" s="21">
        <f t="shared" si="6"/>
        <v>0</v>
      </c>
      <c r="BG369">
        <v>35</v>
      </c>
    </row>
    <row r="370" spans="1:59">
      <c r="A370" s="5">
        <v>36901628</v>
      </c>
      <c r="B370" s="6" t="s">
        <v>489</v>
      </c>
      <c r="C370" s="28" t="s">
        <v>158</v>
      </c>
      <c r="D370" s="5">
        <v>341</v>
      </c>
      <c r="E370" s="5" t="s">
        <v>3059</v>
      </c>
      <c r="F370" s="5" t="s">
        <v>3044</v>
      </c>
      <c r="G370" s="5" t="s">
        <v>1304</v>
      </c>
      <c r="H370" s="5" t="s">
        <v>3111</v>
      </c>
      <c r="I370" s="5" t="s">
        <v>3112</v>
      </c>
      <c r="J370" s="9" t="s">
        <v>1413</v>
      </c>
      <c r="K370" s="9" t="s">
        <v>637</v>
      </c>
      <c r="L370" s="9">
        <v>9</v>
      </c>
      <c r="M370" s="9" t="s">
        <v>3127</v>
      </c>
      <c r="N370" s="9">
        <v>0</v>
      </c>
      <c r="O370" s="9">
        <v>0</v>
      </c>
      <c r="P370" s="9">
        <v>0</v>
      </c>
      <c r="Q370" s="9">
        <v>1</v>
      </c>
      <c r="R370" s="9">
        <v>0</v>
      </c>
      <c r="S370" s="9">
        <v>0</v>
      </c>
      <c r="AL370" s="5" t="str">
        <f>[1]Database!U368</f>
        <v>b.s. COOKING &amp; BUILT IN</v>
      </c>
      <c r="AM370" s="6" t="str">
        <f>[1]Database!V368</f>
        <v>WG</v>
      </c>
      <c r="AN370" s="5">
        <v>38900707</v>
      </c>
      <c r="AO370" s="6" t="s">
        <v>1008</v>
      </c>
      <c r="AP370" s="5">
        <f>[1]Database!AA368</f>
        <v>0</v>
      </c>
      <c r="AQ370" s="9">
        <f>[1]Database!CR368</f>
        <v>0</v>
      </c>
      <c r="AR370" s="5">
        <f>[1]Database!CS368</f>
        <v>0</v>
      </c>
      <c r="AS370" s="5">
        <f>[1]Database!AM368</f>
        <v>0</v>
      </c>
      <c r="AT370" s="5">
        <f>[1]Database!AB368</f>
        <v>0</v>
      </c>
      <c r="AU370" s="9">
        <f>[1]Database!Y368</f>
        <v>12</v>
      </c>
      <c r="AV370" s="9">
        <f>[1]Database!AN368</f>
        <v>0</v>
      </c>
      <c r="AW370" s="9">
        <f>[1]Database!AD368</f>
        <v>0</v>
      </c>
      <c r="AX370" s="9" t="str">
        <f>[1]Database!X368</f>
        <v>CHINA</v>
      </c>
      <c r="AY370" s="9">
        <f>[1]Database!AJ368</f>
        <v>0</v>
      </c>
      <c r="AZ370" s="9">
        <f>[1]Database!AK368</f>
        <v>0</v>
      </c>
      <c r="BA370" s="21">
        <f>[1]Database!AQ368+[1]Database!AR368</f>
        <v>12</v>
      </c>
      <c r="BB370" s="21">
        <f>[1]Database!AW368</f>
        <v>0</v>
      </c>
      <c r="BC370" s="21">
        <f>[1]Database!AX368</f>
        <v>0</v>
      </c>
      <c r="BD370" s="7">
        <f>[1]Database!AZ368+[1]Database!BA368</f>
        <v>0</v>
      </c>
      <c r="BE370" s="21">
        <f>SUM([1]Database!$AJ368:$AO368)</f>
        <v>0</v>
      </c>
      <c r="BF370" s="21">
        <f t="shared" si="6"/>
        <v>0</v>
      </c>
      <c r="BG370">
        <v>22</v>
      </c>
    </row>
    <row r="371" spans="1:59">
      <c r="A371" s="5">
        <v>36901630</v>
      </c>
      <c r="B371" s="6" t="s">
        <v>486</v>
      </c>
      <c r="C371" s="28" t="s">
        <v>158</v>
      </c>
      <c r="D371" s="5">
        <v>341</v>
      </c>
      <c r="E371" s="5" t="s">
        <v>3059</v>
      </c>
      <c r="F371" s="5" t="s">
        <v>3044</v>
      </c>
      <c r="G371" s="5" t="s">
        <v>1304</v>
      </c>
      <c r="H371" s="5" t="s">
        <v>3111</v>
      </c>
      <c r="I371" s="5" t="s">
        <v>3112</v>
      </c>
      <c r="J371" s="9" t="s">
        <v>1417</v>
      </c>
      <c r="K371" s="9" t="s">
        <v>637</v>
      </c>
      <c r="L371" s="9">
        <v>9</v>
      </c>
      <c r="M371" s="9" t="s">
        <v>3127</v>
      </c>
      <c r="N371" s="9">
        <v>0</v>
      </c>
      <c r="O371" s="9">
        <v>0</v>
      </c>
      <c r="P371" s="9">
        <v>0</v>
      </c>
      <c r="Q371" s="9">
        <v>1</v>
      </c>
      <c r="R371" s="9">
        <v>0</v>
      </c>
      <c r="S371" s="9">
        <v>0</v>
      </c>
      <c r="AL371" s="5" t="str">
        <f>[1]Database!U369</f>
        <v>b.s. COOKING &amp; BUILT IN</v>
      </c>
      <c r="AM371" s="6" t="str">
        <f>[1]Database!V369</f>
        <v>WG</v>
      </c>
      <c r="AN371" s="5">
        <v>38900741</v>
      </c>
      <c r="AO371" s="6" t="s">
        <v>977</v>
      </c>
      <c r="AP371" s="5">
        <f>[1]Database!AA369</f>
        <v>0</v>
      </c>
      <c r="AQ371" s="9">
        <f>[1]Database!CR369</f>
        <v>0</v>
      </c>
      <c r="AR371" s="5">
        <f>[1]Database!CS369</f>
        <v>0</v>
      </c>
      <c r="AS371" s="5">
        <f>[1]Database!AM369</f>
        <v>0</v>
      </c>
      <c r="AT371" s="5">
        <f>[1]Database!AB369</f>
        <v>0</v>
      </c>
      <c r="AU371" s="9">
        <f>[1]Database!Y369</f>
        <v>0</v>
      </c>
      <c r="AV371" s="9">
        <f>[1]Database!AN369</f>
        <v>0</v>
      </c>
      <c r="AW371" s="9">
        <f>[1]Database!AD369</f>
        <v>0</v>
      </c>
      <c r="AX371" s="9" t="str">
        <f>[1]Database!X369</f>
        <v>CHINA</v>
      </c>
      <c r="AY371" s="9">
        <f>[1]Database!AJ369</f>
        <v>0</v>
      </c>
      <c r="AZ371" s="9">
        <f>[1]Database!AK369</f>
        <v>18</v>
      </c>
      <c r="BA371" s="21">
        <f>[1]Database!AQ369+[1]Database!AR369</f>
        <v>0</v>
      </c>
      <c r="BB371" s="21">
        <f>[1]Database!AW369</f>
        <v>18</v>
      </c>
      <c r="BC371" s="21">
        <f>[1]Database!AX369</f>
        <v>0</v>
      </c>
      <c r="BD371" s="7">
        <f>[1]Database!AZ369+[1]Database!BA369</f>
        <v>0</v>
      </c>
      <c r="BE371" s="21">
        <f>SUM([1]Database!$AJ369:$AO369)</f>
        <v>18</v>
      </c>
      <c r="BF371" s="21">
        <f t="shared" si="6"/>
        <v>18</v>
      </c>
      <c r="BG371">
        <v>168</v>
      </c>
    </row>
    <row r="372" spans="1:59">
      <c r="A372" s="5">
        <v>36901709</v>
      </c>
      <c r="B372" s="6" t="s">
        <v>501</v>
      </c>
      <c r="C372" s="28" t="s">
        <v>158</v>
      </c>
      <c r="D372" s="5">
        <v>341</v>
      </c>
      <c r="E372" s="5" t="s">
        <v>3059</v>
      </c>
      <c r="F372" s="5" t="s">
        <v>3044</v>
      </c>
      <c r="G372" s="5" t="s">
        <v>1304</v>
      </c>
      <c r="H372" s="5" t="s">
        <v>3111</v>
      </c>
      <c r="I372" s="5" t="s">
        <v>3112</v>
      </c>
      <c r="J372" s="9" t="s">
        <v>1417</v>
      </c>
      <c r="K372" s="9" t="s">
        <v>637</v>
      </c>
      <c r="L372" s="9">
        <v>9</v>
      </c>
      <c r="M372" s="9" t="s">
        <v>3127</v>
      </c>
      <c r="N372" s="9">
        <v>0</v>
      </c>
      <c r="O372" s="9">
        <v>3</v>
      </c>
      <c r="P372" s="9">
        <v>0</v>
      </c>
      <c r="Q372" s="9">
        <v>1</v>
      </c>
      <c r="R372" s="9">
        <v>0</v>
      </c>
      <c r="S372" s="9">
        <v>3</v>
      </c>
      <c r="AL372" s="5" t="str">
        <f>[1]Database!U370</f>
        <v>b.s. COOKING &amp; BUILT IN</v>
      </c>
      <c r="AM372" s="6" t="str">
        <f>[1]Database!V370</f>
        <v>WG</v>
      </c>
      <c r="AN372" s="5">
        <v>38900747</v>
      </c>
      <c r="AO372" s="6" t="s">
        <v>948</v>
      </c>
      <c r="AP372" s="5">
        <f>[1]Database!AA370</f>
        <v>0</v>
      </c>
      <c r="AQ372" s="9">
        <f>[1]Database!CR370</f>
        <v>0</v>
      </c>
      <c r="AR372" s="5">
        <f>[1]Database!CS370</f>
        <v>0</v>
      </c>
      <c r="AS372" s="5">
        <f>[1]Database!AM370</f>
        <v>0</v>
      </c>
      <c r="AT372" s="5">
        <f>[1]Database!AB370</f>
        <v>0</v>
      </c>
      <c r="AU372" s="9">
        <f>[1]Database!Y370</f>
        <v>0</v>
      </c>
      <c r="AV372" s="9">
        <f>[1]Database!AN370</f>
        <v>0</v>
      </c>
      <c r="AW372" s="9">
        <f>[1]Database!AD370</f>
        <v>0</v>
      </c>
      <c r="AX372" s="9" t="str">
        <f>[1]Database!X370</f>
        <v>CHINA</v>
      </c>
      <c r="AY372" s="9">
        <f>[1]Database!AJ370</f>
        <v>0</v>
      </c>
      <c r="AZ372" s="9">
        <f>[1]Database!AK370</f>
        <v>240</v>
      </c>
      <c r="BA372" s="21">
        <f>[1]Database!AQ370+[1]Database!AR370</f>
        <v>0</v>
      </c>
      <c r="BB372" s="21">
        <f>[1]Database!AW370</f>
        <v>240</v>
      </c>
      <c r="BC372" s="21">
        <f>[1]Database!AX370</f>
        <v>0</v>
      </c>
      <c r="BD372" s="7">
        <f>[1]Database!AZ370+[1]Database!BA370</f>
        <v>0</v>
      </c>
      <c r="BE372" s="21">
        <f>SUM([1]Database!$AJ370:$AO370)</f>
        <v>240</v>
      </c>
      <c r="BF372" s="21">
        <f t="shared" si="6"/>
        <v>240</v>
      </c>
      <c r="BG372">
        <v>40</v>
      </c>
    </row>
    <row r="373" spans="1:59">
      <c r="A373" s="5">
        <v>36901710</v>
      </c>
      <c r="B373" s="6" t="s">
        <v>502</v>
      </c>
      <c r="C373" s="28" t="s">
        <v>158</v>
      </c>
      <c r="D373" s="5">
        <v>341</v>
      </c>
      <c r="E373" s="5" t="s">
        <v>3059</v>
      </c>
      <c r="F373" s="5" t="s">
        <v>3044</v>
      </c>
      <c r="G373" s="5" t="s">
        <v>1304</v>
      </c>
      <c r="H373" s="5" t="s">
        <v>3111</v>
      </c>
      <c r="I373" s="5" t="s">
        <v>3112</v>
      </c>
      <c r="J373" s="9" t="s">
        <v>1418</v>
      </c>
      <c r="K373" s="9" t="s">
        <v>637</v>
      </c>
      <c r="L373" s="9">
        <v>9</v>
      </c>
      <c r="M373" s="9" t="s">
        <v>3127</v>
      </c>
      <c r="N373" s="9">
        <v>1</v>
      </c>
      <c r="O373" s="9">
        <v>0</v>
      </c>
      <c r="P373" s="9">
        <v>0</v>
      </c>
      <c r="Q373" s="9">
        <v>0</v>
      </c>
      <c r="R373" s="9">
        <v>0</v>
      </c>
      <c r="S373" s="9">
        <v>0</v>
      </c>
      <c r="AL373" s="5" t="str">
        <f>[1]Database!U371</f>
        <v>b.s. COOKING &amp; BUILT IN</v>
      </c>
      <c r="AM373" s="6" t="str">
        <f>[1]Database!V371</f>
        <v>WG</v>
      </c>
      <c r="AN373" s="5">
        <v>38900122</v>
      </c>
      <c r="AO373" s="6" t="s">
        <v>72</v>
      </c>
      <c r="AP373" s="5">
        <f>[1]Database!AA371</f>
        <v>0</v>
      </c>
      <c r="AQ373" s="9">
        <f>[1]Database!CR371</f>
        <v>0</v>
      </c>
      <c r="AR373" s="5">
        <f>[1]Database!CS371</f>
        <v>0</v>
      </c>
      <c r="AS373" s="5">
        <f>[1]Database!AM371</f>
        <v>0</v>
      </c>
      <c r="AT373" s="5">
        <f>[1]Database!AB371</f>
        <v>0</v>
      </c>
      <c r="AU373" s="9">
        <f>[1]Database!Y371</f>
        <v>121</v>
      </c>
      <c r="AV373" s="9">
        <f>[1]Database!AN371</f>
        <v>0</v>
      </c>
      <c r="AW373" s="9">
        <f>[1]Database!AD371</f>
        <v>0</v>
      </c>
      <c r="AX373" s="9" t="str">
        <f>[1]Database!X371</f>
        <v>CHINA</v>
      </c>
      <c r="AY373" s="9">
        <f>[1]Database!AJ371</f>
        <v>0</v>
      </c>
      <c r="AZ373" s="9">
        <f>[1]Database!AK371</f>
        <v>0</v>
      </c>
      <c r="BA373" s="21">
        <f>[1]Database!AQ371+[1]Database!AR371</f>
        <v>121</v>
      </c>
      <c r="BB373" s="21">
        <f>[1]Database!AW371</f>
        <v>4</v>
      </c>
      <c r="BC373" s="21">
        <f>[1]Database!AX371</f>
        <v>0</v>
      </c>
      <c r="BD373" s="7">
        <f>[1]Database!AZ371+[1]Database!BA371</f>
        <v>0</v>
      </c>
      <c r="BE373" s="21">
        <f>SUM([1]Database!$AJ371:$AO371)</f>
        <v>0</v>
      </c>
      <c r="BF373" s="21">
        <f t="shared" si="6"/>
        <v>4</v>
      </c>
      <c r="BG373">
        <v>30</v>
      </c>
    </row>
    <row r="374" spans="1:59">
      <c r="A374" s="5">
        <v>38900763</v>
      </c>
      <c r="B374" s="6" t="s">
        <v>3231</v>
      </c>
      <c r="C374" s="28" t="s">
        <v>158</v>
      </c>
      <c r="D374" s="5">
        <v>926</v>
      </c>
      <c r="E374" s="5" t="s">
        <v>3151</v>
      </c>
      <c r="F374" s="5" t="s">
        <v>3044</v>
      </c>
      <c r="G374" s="5" t="s">
        <v>1305</v>
      </c>
      <c r="H374" s="5" t="s">
        <v>3111</v>
      </c>
      <c r="I374" s="5" t="s">
        <v>3112</v>
      </c>
      <c r="J374" s="9" t="s">
        <v>1334</v>
      </c>
      <c r="K374" s="9" t="s">
        <v>632</v>
      </c>
      <c r="L374" s="9">
        <v>5</v>
      </c>
      <c r="M374" s="9" t="s">
        <v>3124</v>
      </c>
      <c r="N374" s="9">
        <v>0</v>
      </c>
      <c r="O374" s="9">
        <v>0</v>
      </c>
      <c r="P374" s="9">
        <v>0</v>
      </c>
      <c r="Q374" s="9">
        <v>0</v>
      </c>
      <c r="R374" s="9">
        <v>0</v>
      </c>
      <c r="S374" s="9">
        <v>0</v>
      </c>
      <c r="AL374" s="5" t="str">
        <f>[1]Database!U372</f>
        <v>b.s. COOKING &amp; BUILT IN</v>
      </c>
      <c r="AM374" s="6" t="str">
        <f>[1]Database!V372</f>
        <v>WG</v>
      </c>
      <c r="AN374" s="5">
        <v>38900743</v>
      </c>
      <c r="AO374" s="6" t="s">
        <v>1162</v>
      </c>
      <c r="AP374" s="5">
        <f>[1]Database!AA372</f>
        <v>0</v>
      </c>
      <c r="AQ374" s="9">
        <f>[1]Database!CR372</f>
        <v>0</v>
      </c>
      <c r="AR374" s="5">
        <f>[1]Database!CS372</f>
        <v>0</v>
      </c>
      <c r="AS374" s="5">
        <f>[1]Database!AM372</f>
        <v>0</v>
      </c>
      <c r="AT374" s="5">
        <f>[1]Database!AB372</f>
        <v>0</v>
      </c>
      <c r="AU374" s="9">
        <f>[1]Database!Y372</f>
        <v>0</v>
      </c>
      <c r="AV374" s="9">
        <f>[1]Database!AN372</f>
        <v>0</v>
      </c>
      <c r="AW374" s="9">
        <f>[1]Database!AD372</f>
        <v>0</v>
      </c>
      <c r="AX374" s="9" t="str">
        <f>[1]Database!X372</f>
        <v>CHINA</v>
      </c>
      <c r="AY374" s="9">
        <f>[1]Database!AJ372</f>
        <v>0</v>
      </c>
      <c r="AZ374" s="9">
        <f>[1]Database!AK372</f>
        <v>0</v>
      </c>
      <c r="BA374" s="21">
        <f>[1]Database!AQ372+[1]Database!AR372</f>
        <v>0</v>
      </c>
      <c r="BB374" s="21">
        <f>[1]Database!AW372</f>
        <v>1</v>
      </c>
      <c r="BC374" s="21">
        <f>[1]Database!AX372</f>
        <v>0</v>
      </c>
      <c r="BD374" s="7">
        <f>[1]Database!AZ372+[1]Database!BA372</f>
        <v>0</v>
      </c>
      <c r="BE374" s="21">
        <f>SUM([1]Database!$AJ372:$AO372)</f>
        <v>0</v>
      </c>
      <c r="BF374" s="21">
        <f t="shared" si="6"/>
        <v>1</v>
      </c>
      <c r="BG374">
        <v>8</v>
      </c>
    </row>
    <row r="375" spans="1:59">
      <c r="A375" s="5">
        <v>38900764</v>
      </c>
      <c r="B375" s="6" t="s">
        <v>3232</v>
      </c>
      <c r="C375" s="28" t="s">
        <v>158</v>
      </c>
      <c r="D375" s="5">
        <v>926</v>
      </c>
      <c r="E375" s="5" t="s">
        <v>3151</v>
      </c>
      <c r="F375" s="5" t="s">
        <v>3044</v>
      </c>
      <c r="G375" s="5" t="s">
        <v>1305</v>
      </c>
      <c r="H375" s="5" t="s">
        <v>3111</v>
      </c>
      <c r="I375" s="5" t="s">
        <v>3112</v>
      </c>
      <c r="J375" s="9" t="s">
        <v>1334</v>
      </c>
      <c r="K375" s="9" t="s">
        <v>632</v>
      </c>
      <c r="L375" s="9">
        <v>5</v>
      </c>
      <c r="M375" s="9" t="s">
        <v>3124</v>
      </c>
      <c r="N375" s="9">
        <v>0</v>
      </c>
      <c r="O375" s="9">
        <v>0</v>
      </c>
      <c r="P375" s="9">
        <v>0</v>
      </c>
      <c r="Q375" s="9">
        <v>0</v>
      </c>
      <c r="R375" s="9">
        <v>0</v>
      </c>
      <c r="S375" s="9">
        <v>0</v>
      </c>
      <c r="AL375" s="5" t="str">
        <f>[1]Database!U373</f>
        <v>b.s. COOKING &amp; BUILT IN</v>
      </c>
      <c r="AM375" s="6" t="str">
        <f>[1]Database!V373</f>
        <v>WG</v>
      </c>
      <c r="AN375" s="5">
        <v>38900742</v>
      </c>
      <c r="AO375" s="6" t="s">
        <v>976</v>
      </c>
      <c r="AP375" s="5">
        <f>[1]Database!AA373</f>
        <v>0</v>
      </c>
      <c r="AQ375" s="9">
        <f>[1]Database!CR373</f>
        <v>0</v>
      </c>
      <c r="AR375" s="5">
        <f>[1]Database!CS373</f>
        <v>0</v>
      </c>
      <c r="AS375" s="5">
        <f>[1]Database!AM373</f>
        <v>0</v>
      </c>
      <c r="AT375" s="5">
        <f>[1]Database!AB373</f>
        <v>0</v>
      </c>
      <c r="AU375" s="9">
        <f>[1]Database!Y373</f>
        <v>9</v>
      </c>
      <c r="AV375" s="9">
        <f>[1]Database!AN373</f>
        <v>0</v>
      </c>
      <c r="AW375" s="9">
        <f>[1]Database!AD373</f>
        <v>0</v>
      </c>
      <c r="AX375" s="9" t="str">
        <f>[1]Database!X373</f>
        <v>CHINA</v>
      </c>
      <c r="AY375" s="9">
        <f>[1]Database!AJ373</f>
        <v>0</v>
      </c>
      <c r="AZ375" s="9">
        <f>[1]Database!AK373</f>
        <v>0</v>
      </c>
      <c r="BA375" s="21">
        <f>[1]Database!AQ373+[1]Database!AR373</f>
        <v>9</v>
      </c>
      <c r="BB375" s="21">
        <f>[1]Database!AW373</f>
        <v>0</v>
      </c>
      <c r="BC375" s="21">
        <f>[1]Database!AX373</f>
        <v>0</v>
      </c>
      <c r="BD375" s="7">
        <f>[1]Database!AZ373+[1]Database!BA373</f>
        <v>0</v>
      </c>
      <c r="BE375" s="21">
        <f>SUM([1]Database!$AJ373:$AO373)</f>
        <v>0</v>
      </c>
      <c r="BF375" s="21">
        <f t="shared" si="6"/>
        <v>0</v>
      </c>
      <c r="BG375">
        <v>-20</v>
      </c>
    </row>
    <row r="376" spans="1:59">
      <c r="A376" s="5">
        <v>38900766</v>
      </c>
      <c r="B376" s="6" t="s">
        <v>3374</v>
      </c>
      <c r="C376" s="28" t="s">
        <v>158</v>
      </c>
      <c r="D376" s="5">
        <v>926</v>
      </c>
      <c r="E376" s="5" t="s">
        <v>3151</v>
      </c>
      <c r="F376" s="5" t="s">
        <v>3044</v>
      </c>
      <c r="G376" s="5" t="s">
        <v>1305</v>
      </c>
      <c r="H376" s="5" t="s">
        <v>3111</v>
      </c>
      <c r="I376" s="5" t="s">
        <v>3112</v>
      </c>
      <c r="J376" s="9" t="s">
        <v>1334</v>
      </c>
      <c r="K376" s="9" t="s">
        <v>632</v>
      </c>
      <c r="L376" s="9">
        <v>5</v>
      </c>
      <c r="M376" s="9" t="s">
        <v>3124</v>
      </c>
      <c r="N376" s="9">
        <v>0</v>
      </c>
      <c r="O376" s="9">
        <v>0</v>
      </c>
      <c r="P376" s="9">
        <v>0</v>
      </c>
      <c r="Q376" s="9">
        <v>0</v>
      </c>
      <c r="R376" s="9">
        <v>0</v>
      </c>
      <c r="S376" s="9">
        <v>0</v>
      </c>
      <c r="AL376" s="5" t="str">
        <f>[1]Database!U374</f>
        <v>b.s. COOKING &amp; BUILT IN</v>
      </c>
      <c r="AM376" s="6" t="str">
        <f>[1]Database!V374</f>
        <v>WG</v>
      </c>
      <c r="AN376" s="5">
        <v>38900094</v>
      </c>
      <c r="AO376" s="6" t="s">
        <v>66</v>
      </c>
      <c r="AP376" s="5">
        <f>[1]Database!AA374</f>
        <v>0</v>
      </c>
      <c r="AQ376" s="9">
        <f>[1]Database!CR374</f>
        <v>0</v>
      </c>
      <c r="AR376" s="5">
        <f>[1]Database!CS374</f>
        <v>0</v>
      </c>
      <c r="AS376" s="5">
        <f>[1]Database!AM374</f>
        <v>0</v>
      </c>
      <c r="AT376" s="5">
        <f>[1]Database!AB374</f>
        <v>0</v>
      </c>
      <c r="AU376" s="9">
        <f>[1]Database!Y374</f>
        <v>3</v>
      </c>
      <c r="AV376" s="9">
        <f>[1]Database!AN374</f>
        <v>0</v>
      </c>
      <c r="AW376" s="9">
        <f>[1]Database!AD374</f>
        <v>0</v>
      </c>
      <c r="AX376" s="9" t="str">
        <f>[1]Database!X374</f>
        <v>CHINA</v>
      </c>
      <c r="AY376" s="9">
        <f>[1]Database!AJ374</f>
        <v>0</v>
      </c>
      <c r="AZ376" s="9">
        <f>[1]Database!AK374</f>
        <v>0</v>
      </c>
      <c r="BA376" s="21">
        <f>[1]Database!AQ374+[1]Database!AR374</f>
        <v>3</v>
      </c>
      <c r="BB376" s="21">
        <f>[1]Database!AW374</f>
        <v>0</v>
      </c>
      <c r="BC376" s="21">
        <f>[1]Database!AX374</f>
        <v>0</v>
      </c>
      <c r="BD376" s="7">
        <f>[1]Database!AZ374+[1]Database!BA374</f>
        <v>0</v>
      </c>
      <c r="BE376" s="21">
        <f>SUM([1]Database!$AJ374:$AO374)</f>
        <v>0</v>
      </c>
      <c r="BF376" s="21">
        <f t="shared" si="6"/>
        <v>0</v>
      </c>
      <c r="BG376">
        <v>0</v>
      </c>
    </row>
    <row r="377" spans="1:59">
      <c r="A377" s="5">
        <v>38900786</v>
      </c>
      <c r="B377" s="6" t="s">
        <v>3036</v>
      </c>
      <c r="C377" s="28" t="s">
        <v>5</v>
      </c>
      <c r="D377" s="5">
        <v>269</v>
      </c>
      <c r="E377" s="5" t="s">
        <v>3062</v>
      </c>
      <c r="F377" s="5" t="s">
        <v>3044</v>
      </c>
      <c r="G377" s="5" t="s">
        <v>1305</v>
      </c>
      <c r="H377" s="5" t="s">
        <v>3111</v>
      </c>
      <c r="I377" s="5" t="s">
        <v>3112</v>
      </c>
      <c r="J377" s="9" t="s">
        <v>1355</v>
      </c>
      <c r="K377" s="9" t="s">
        <v>642</v>
      </c>
      <c r="L377" s="9">
        <v>1</v>
      </c>
      <c r="M377" s="9" t="s">
        <v>3123</v>
      </c>
      <c r="N377" s="9">
        <v>20</v>
      </c>
      <c r="O377" s="9">
        <v>99</v>
      </c>
      <c r="P377" s="9">
        <v>0</v>
      </c>
      <c r="Q377" s="9">
        <v>0</v>
      </c>
      <c r="R377" s="9">
        <v>10</v>
      </c>
      <c r="S377" s="9">
        <v>88</v>
      </c>
      <c r="AL377" s="5" t="str">
        <f>[1]Database!U375</f>
        <v>b.s. COOKING &amp; BUILT IN</v>
      </c>
      <c r="AM377" s="6" t="str">
        <f>[1]Database!V375</f>
        <v>WG</v>
      </c>
      <c r="AN377" s="5">
        <v>38900046</v>
      </c>
      <c r="AO377" s="6" t="s">
        <v>64</v>
      </c>
      <c r="AP377" s="5">
        <f>[1]Database!AA375</f>
        <v>0</v>
      </c>
      <c r="AQ377" s="9">
        <f>[1]Database!CR375</f>
        <v>0</v>
      </c>
      <c r="AR377" s="5">
        <f>[1]Database!CS375</f>
        <v>0</v>
      </c>
      <c r="AS377" s="5">
        <f>[1]Database!AM375</f>
        <v>0</v>
      </c>
      <c r="AT377" s="5">
        <f>[1]Database!AB375</f>
        <v>0</v>
      </c>
      <c r="AU377" s="9">
        <f>[1]Database!Y375</f>
        <v>0</v>
      </c>
      <c r="AV377" s="9">
        <f>[1]Database!AN375</f>
        <v>0</v>
      </c>
      <c r="AW377" s="9">
        <f>[1]Database!AD375</f>
        <v>0</v>
      </c>
      <c r="AX377" s="9" t="str">
        <f>[1]Database!X375</f>
        <v>CHINA</v>
      </c>
      <c r="AY377" s="9">
        <f>[1]Database!AJ375</f>
        <v>0</v>
      </c>
      <c r="AZ377" s="9">
        <f>[1]Database!AK375</f>
        <v>0</v>
      </c>
      <c r="BA377" s="21">
        <f>[1]Database!AQ375+[1]Database!AR375</f>
        <v>0</v>
      </c>
      <c r="BB377" s="21">
        <f>[1]Database!AW375</f>
        <v>2</v>
      </c>
      <c r="BC377" s="21">
        <f>[1]Database!AX375</f>
        <v>0</v>
      </c>
      <c r="BD377" s="7">
        <f>[1]Database!AZ375+[1]Database!BA375</f>
        <v>0</v>
      </c>
      <c r="BE377" s="21">
        <f>SUM([1]Database!$AJ375:$AO375)</f>
        <v>0</v>
      </c>
      <c r="BF377" s="21">
        <f t="shared" si="6"/>
        <v>2</v>
      </c>
      <c r="BG377">
        <v>195</v>
      </c>
    </row>
    <row r="378" spans="1:59">
      <c r="A378" s="5">
        <v>38900784</v>
      </c>
      <c r="B378" s="6" t="s">
        <v>3037</v>
      </c>
      <c r="C378" s="28" t="s">
        <v>5</v>
      </c>
      <c r="D378" s="5">
        <v>269</v>
      </c>
      <c r="E378" s="5" t="s">
        <v>3062</v>
      </c>
      <c r="F378" s="5" t="s">
        <v>3044</v>
      </c>
      <c r="G378" s="5" t="s">
        <v>1305</v>
      </c>
      <c r="H378" s="5" t="s">
        <v>3111</v>
      </c>
      <c r="I378" s="5" t="s">
        <v>3112</v>
      </c>
      <c r="J378" s="9" t="s">
        <v>1355</v>
      </c>
      <c r="K378" s="9" t="s">
        <v>642</v>
      </c>
      <c r="L378" s="9">
        <v>1</v>
      </c>
      <c r="M378" s="9" t="s">
        <v>3123</v>
      </c>
      <c r="N378" s="9">
        <v>40</v>
      </c>
      <c r="O378" s="9">
        <v>241</v>
      </c>
      <c r="P378" s="9">
        <v>0</v>
      </c>
      <c r="Q378" s="9">
        <v>0</v>
      </c>
      <c r="R378" s="9">
        <v>0</v>
      </c>
      <c r="S378" s="9">
        <v>240</v>
      </c>
      <c r="AL378" s="5" t="str">
        <f>[1]Database!U376</f>
        <v>b.s. COOKING &amp; BUILT IN</v>
      </c>
      <c r="AM378" s="6" t="str">
        <f>[1]Database!V376</f>
        <v>WG</v>
      </c>
      <c r="AN378" s="5">
        <v>38900035</v>
      </c>
      <c r="AO378" s="6" t="s">
        <v>63</v>
      </c>
      <c r="AP378" s="5">
        <f>[1]Database!AA376</f>
        <v>0</v>
      </c>
      <c r="AQ378" s="9">
        <f>[1]Database!CR376</f>
        <v>0</v>
      </c>
      <c r="AR378" s="5">
        <f>[1]Database!CS376</f>
        <v>0</v>
      </c>
      <c r="AS378" s="5">
        <f>[1]Database!AM376</f>
        <v>0</v>
      </c>
      <c r="AT378" s="5">
        <f>[1]Database!AB376</f>
        <v>0</v>
      </c>
      <c r="AU378" s="9">
        <f>[1]Database!Y376</f>
        <v>0</v>
      </c>
      <c r="AV378" s="9">
        <f>[1]Database!AN376</f>
        <v>0</v>
      </c>
      <c r="AW378" s="9">
        <f>[1]Database!AD376</f>
        <v>0</v>
      </c>
      <c r="AX378" s="9" t="str">
        <f>[1]Database!X376</f>
        <v>CHINA</v>
      </c>
      <c r="AY378" s="9">
        <f>[1]Database!AJ376</f>
        <v>0</v>
      </c>
      <c r="AZ378" s="9">
        <f>[1]Database!AK376</f>
        <v>0</v>
      </c>
      <c r="BA378" s="21">
        <f>[1]Database!AQ376+[1]Database!AR376</f>
        <v>0</v>
      </c>
      <c r="BB378" s="21">
        <f>[1]Database!AW376</f>
        <v>0</v>
      </c>
      <c r="BC378" s="21">
        <f>[1]Database!AX376</f>
        <v>0</v>
      </c>
      <c r="BD378" s="7">
        <f>[1]Database!AZ376+[1]Database!BA376</f>
        <v>0</v>
      </c>
      <c r="BE378" s="21">
        <f>SUM([1]Database!$AJ376:$AO376)</f>
        <v>0</v>
      </c>
      <c r="BF378" s="21">
        <f t="shared" si="6"/>
        <v>0</v>
      </c>
      <c r="BG378">
        <v>19</v>
      </c>
    </row>
    <row r="379" spans="1:59">
      <c r="A379" s="5">
        <v>38900788</v>
      </c>
      <c r="B379" s="6" t="s">
        <v>3233</v>
      </c>
      <c r="C379" s="28" t="s">
        <v>5</v>
      </c>
      <c r="D379" s="5">
        <v>269</v>
      </c>
      <c r="E379" s="5" t="s">
        <v>3062</v>
      </c>
      <c r="F379" s="5" t="s">
        <v>3044</v>
      </c>
      <c r="G379" s="5" t="s">
        <v>1305</v>
      </c>
      <c r="H379" s="5" t="s">
        <v>3111</v>
      </c>
      <c r="I379" s="5" t="s">
        <v>3112</v>
      </c>
      <c r="J379" s="9" t="s">
        <v>1355</v>
      </c>
      <c r="K379" s="9" t="s">
        <v>642</v>
      </c>
      <c r="L379" s="9">
        <v>1</v>
      </c>
      <c r="M379" s="9" t="s">
        <v>3123</v>
      </c>
      <c r="N379" s="9">
        <v>48</v>
      </c>
      <c r="O379" s="9">
        <v>43</v>
      </c>
      <c r="P379" s="9">
        <v>0</v>
      </c>
      <c r="Q379" s="9">
        <v>0</v>
      </c>
      <c r="R379" s="9">
        <v>0</v>
      </c>
      <c r="S379" s="9">
        <v>43</v>
      </c>
      <c r="AL379" s="5" t="str">
        <f>[1]Database!U377</f>
        <v>b.s. COOKING &amp; BUILT IN</v>
      </c>
      <c r="AM379" s="6" t="str">
        <f>[1]Database!V377</f>
        <v>WG</v>
      </c>
      <c r="AN379" s="5">
        <v>38900654</v>
      </c>
      <c r="AO379" s="6" t="s">
        <v>313</v>
      </c>
      <c r="AP379" s="5">
        <f>[1]Database!AA377</f>
        <v>0</v>
      </c>
      <c r="AQ379" s="9">
        <f>[1]Database!CR377</f>
        <v>0</v>
      </c>
      <c r="AR379" s="5">
        <f>[1]Database!CS377</f>
        <v>0</v>
      </c>
      <c r="AS379" s="5">
        <f>[1]Database!AM377</f>
        <v>0</v>
      </c>
      <c r="AT379" s="5">
        <f>[1]Database!AB377</f>
        <v>0</v>
      </c>
      <c r="AU379" s="9">
        <f>[1]Database!Y377</f>
        <v>0</v>
      </c>
      <c r="AV379" s="9">
        <f>[1]Database!AN377</f>
        <v>0</v>
      </c>
      <c r="AW379" s="9">
        <f>[1]Database!AD377</f>
        <v>0</v>
      </c>
      <c r="AX379" s="9" t="str">
        <f>[1]Database!X377</f>
        <v>CHINA</v>
      </c>
      <c r="AY379" s="9">
        <f>[1]Database!AJ377</f>
        <v>0</v>
      </c>
      <c r="AZ379" s="9">
        <f>[1]Database!AK377</f>
        <v>0</v>
      </c>
      <c r="BA379" s="21">
        <f>[1]Database!AQ377+[1]Database!AR377</f>
        <v>0</v>
      </c>
      <c r="BB379" s="21">
        <f>[1]Database!AW377</f>
        <v>0</v>
      </c>
      <c r="BC379" s="21">
        <f>[1]Database!AX377</f>
        <v>0</v>
      </c>
      <c r="BD379" s="7">
        <f>[1]Database!AZ377+[1]Database!BA377</f>
        <v>0</v>
      </c>
      <c r="BE379" s="21">
        <f>SUM([1]Database!$AJ377:$AO377)</f>
        <v>0</v>
      </c>
      <c r="BF379" s="21">
        <f t="shared" si="6"/>
        <v>0</v>
      </c>
      <c r="BG379">
        <v>-2</v>
      </c>
    </row>
    <row r="380" spans="1:59">
      <c r="A380" s="5">
        <v>38900787</v>
      </c>
      <c r="B380" s="6" t="s">
        <v>3291</v>
      </c>
      <c r="C380" s="28" t="s">
        <v>5</v>
      </c>
      <c r="D380" s="5">
        <v>269</v>
      </c>
      <c r="E380" s="5" t="s">
        <v>3062</v>
      </c>
      <c r="F380" s="5" t="s">
        <v>3044</v>
      </c>
      <c r="G380" s="5" t="s">
        <v>1305</v>
      </c>
      <c r="H380" s="5" t="s">
        <v>3111</v>
      </c>
      <c r="I380" s="5" t="s">
        <v>3112</v>
      </c>
      <c r="J380" s="9" t="s">
        <v>1355</v>
      </c>
      <c r="K380" s="9" t="s">
        <v>642</v>
      </c>
      <c r="L380" s="9">
        <v>1</v>
      </c>
      <c r="M380" s="9" t="s">
        <v>3123</v>
      </c>
      <c r="N380" s="9">
        <v>100</v>
      </c>
      <c r="O380" s="9">
        <v>0</v>
      </c>
      <c r="P380" s="9">
        <v>0</v>
      </c>
      <c r="Q380" s="9">
        <v>0</v>
      </c>
      <c r="R380" s="9">
        <v>10</v>
      </c>
      <c r="S380" s="9">
        <v>-30</v>
      </c>
      <c r="AL380" s="5" t="str">
        <f>[1]Database!U378</f>
        <v>b.s. COOKING &amp; BUILT IN</v>
      </c>
      <c r="AM380" s="6" t="str">
        <f>[1]Database!V378</f>
        <v>WG</v>
      </c>
      <c r="AN380" s="5">
        <v>38900737</v>
      </c>
      <c r="AO380" s="6" t="s">
        <v>824</v>
      </c>
      <c r="AP380" s="5">
        <f>[1]Database!AA378</f>
        <v>0</v>
      </c>
      <c r="AQ380" s="9">
        <f>[1]Database!CR378</f>
        <v>0</v>
      </c>
      <c r="AR380" s="5">
        <f>[1]Database!CS378</f>
        <v>0</v>
      </c>
      <c r="AS380" s="5">
        <f>[1]Database!AM378</f>
        <v>0</v>
      </c>
      <c r="AT380" s="5">
        <f>[1]Database!AB378</f>
        <v>0</v>
      </c>
      <c r="AU380" s="9">
        <f>[1]Database!Y378</f>
        <v>0</v>
      </c>
      <c r="AV380" s="9">
        <f>[1]Database!AN378</f>
        <v>0</v>
      </c>
      <c r="AW380" s="9">
        <f>[1]Database!AD378</f>
        <v>0</v>
      </c>
      <c r="AX380" s="9" t="str">
        <f>[1]Database!X378</f>
        <v>CHINA</v>
      </c>
      <c r="AY380" s="9">
        <f>[1]Database!AJ378</f>
        <v>0</v>
      </c>
      <c r="AZ380" s="9">
        <f>[1]Database!AK378</f>
        <v>0</v>
      </c>
      <c r="BA380" s="21">
        <f>[1]Database!AQ378+[1]Database!AR378</f>
        <v>0</v>
      </c>
      <c r="BB380" s="21">
        <f>[1]Database!AW378</f>
        <v>6</v>
      </c>
      <c r="BC380" s="21">
        <f>[1]Database!AX378</f>
        <v>0</v>
      </c>
      <c r="BD380" s="7">
        <f>[1]Database!AZ378+[1]Database!BA378</f>
        <v>0</v>
      </c>
      <c r="BE380" s="21">
        <f>SUM([1]Database!$AJ378:$AO378)</f>
        <v>0</v>
      </c>
      <c r="BF380" s="21">
        <f t="shared" si="6"/>
        <v>6</v>
      </c>
      <c r="BG380">
        <v>-5</v>
      </c>
    </row>
    <row r="381" spans="1:59">
      <c r="A381" s="5">
        <v>38900785</v>
      </c>
      <c r="B381" s="6" t="s">
        <v>3038</v>
      </c>
      <c r="C381" s="28" t="s">
        <v>5</v>
      </c>
      <c r="D381" s="5">
        <v>269</v>
      </c>
      <c r="E381" s="5" t="s">
        <v>3062</v>
      </c>
      <c r="F381" s="5" t="s">
        <v>3044</v>
      </c>
      <c r="G381" s="5" t="s">
        <v>1305</v>
      </c>
      <c r="H381" s="5" t="s">
        <v>3111</v>
      </c>
      <c r="I381" s="5" t="s">
        <v>3112</v>
      </c>
      <c r="J381" s="9" t="s">
        <v>1355</v>
      </c>
      <c r="K381" s="9" t="s">
        <v>642</v>
      </c>
      <c r="L381" s="9">
        <v>1</v>
      </c>
      <c r="M381" s="9" t="s">
        <v>3123</v>
      </c>
      <c r="N381" s="9">
        <v>0</v>
      </c>
      <c r="O381" s="9">
        <v>192</v>
      </c>
      <c r="P381" s="9">
        <v>0</v>
      </c>
      <c r="Q381" s="9">
        <v>0</v>
      </c>
      <c r="R381" s="9">
        <v>15</v>
      </c>
      <c r="S381" s="9">
        <v>191</v>
      </c>
      <c r="AL381" s="5" t="str">
        <f>[1]Database!U379</f>
        <v>b.s. COOKING &amp; BUILT IN</v>
      </c>
      <c r="AM381" s="6" t="str">
        <f>[1]Database!V379</f>
        <v>WG</v>
      </c>
      <c r="AN381" s="5">
        <v>38900672</v>
      </c>
      <c r="AO381" s="6" t="s">
        <v>802</v>
      </c>
      <c r="AP381" s="5">
        <f>[1]Database!AA379</f>
        <v>0</v>
      </c>
      <c r="AQ381" s="9">
        <f>[1]Database!CR379</f>
        <v>0</v>
      </c>
      <c r="AR381" s="5">
        <f>[1]Database!CS379</f>
        <v>0</v>
      </c>
      <c r="AS381" s="5">
        <f>[1]Database!AM379</f>
        <v>0</v>
      </c>
      <c r="AT381" s="5">
        <f>[1]Database!AB379</f>
        <v>0</v>
      </c>
      <c r="AU381" s="9">
        <f>[1]Database!Y379</f>
        <v>0</v>
      </c>
      <c r="AV381" s="9">
        <f>[1]Database!AN379</f>
        <v>0</v>
      </c>
      <c r="AW381" s="9">
        <f>[1]Database!AD379</f>
        <v>0</v>
      </c>
      <c r="AX381" s="9" t="str">
        <f>[1]Database!X379</f>
        <v>CHINA</v>
      </c>
      <c r="AY381" s="9">
        <f>[1]Database!AJ379</f>
        <v>0</v>
      </c>
      <c r="AZ381" s="9">
        <f>[1]Database!AK379</f>
        <v>0</v>
      </c>
      <c r="BA381" s="21">
        <f>[1]Database!AQ379+[1]Database!AR379</f>
        <v>0</v>
      </c>
      <c r="BB381" s="21">
        <f>[1]Database!AW379</f>
        <v>1</v>
      </c>
      <c r="BC381" s="21">
        <f>[1]Database!AX379</f>
        <v>0</v>
      </c>
      <c r="BD381" s="7">
        <f>[1]Database!AZ379+[1]Database!BA379</f>
        <v>0</v>
      </c>
      <c r="BE381" s="21">
        <f>SUM([1]Database!$AJ379:$AO379)</f>
        <v>0</v>
      </c>
      <c r="BF381" s="21">
        <f t="shared" si="6"/>
        <v>1</v>
      </c>
      <c r="BG381">
        <v>100</v>
      </c>
    </row>
    <row r="382" spans="1:59">
      <c r="A382" s="5">
        <v>38900755</v>
      </c>
      <c r="B382" s="6" t="s">
        <v>1208</v>
      </c>
      <c r="C382" s="28" t="s">
        <v>5</v>
      </c>
      <c r="D382" s="5">
        <v>269</v>
      </c>
      <c r="E382" s="5" t="s">
        <v>3062</v>
      </c>
      <c r="F382" s="5" t="s">
        <v>3044</v>
      </c>
      <c r="G382" s="5" t="s">
        <v>1305</v>
      </c>
      <c r="H382" s="5" t="s">
        <v>3111</v>
      </c>
      <c r="I382" s="5" t="s">
        <v>3112</v>
      </c>
      <c r="J382" s="9" t="s">
        <v>1355</v>
      </c>
      <c r="K382" s="9" t="s">
        <v>642</v>
      </c>
      <c r="L382" s="9">
        <v>1</v>
      </c>
      <c r="M382" s="9" t="s">
        <v>3123</v>
      </c>
      <c r="N382" s="9">
        <v>200</v>
      </c>
      <c r="O382" s="9">
        <v>40</v>
      </c>
      <c r="P382" s="9">
        <v>0</v>
      </c>
      <c r="Q382" s="9">
        <v>0</v>
      </c>
      <c r="R382" s="9">
        <v>0</v>
      </c>
      <c r="S382" s="9">
        <v>39</v>
      </c>
      <c r="AL382" s="5" t="str">
        <f>[1]Database!U380</f>
        <v>b.s. COOKING &amp; BUILT IN</v>
      </c>
      <c r="AM382" s="6" t="str">
        <f>[1]Database!V380</f>
        <v>WG</v>
      </c>
      <c r="AN382" s="5">
        <v>38900702</v>
      </c>
      <c r="AO382" s="6" t="s">
        <v>1057</v>
      </c>
      <c r="AP382" s="5">
        <f>[1]Database!AA380</f>
        <v>0</v>
      </c>
      <c r="AQ382" s="9">
        <f>[1]Database!CR380</f>
        <v>0</v>
      </c>
      <c r="AR382" s="5">
        <f>[1]Database!CS380</f>
        <v>0</v>
      </c>
      <c r="AS382" s="5">
        <f>[1]Database!AM380</f>
        <v>0</v>
      </c>
      <c r="AT382" s="5">
        <f>[1]Database!AB380</f>
        <v>0</v>
      </c>
      <c r="AU382" s="9">
        <f>[1]Database!Y380</f>
        <v>3</v>
      </c>
      <c r="AV382" s="9">
        <f>[1]Database!AN380</f>
        <v>0</v>
      </c>
      <c r="AW382" s="9">
        <f>[1]Database!AD380</f>
        <v>0</v>
      </c>
      <c r="AX382" s="9" t="str">
        <f>[1]Database!X380</f>
        <v>CHINA</v>
      </c>
      <c r="AY382" s="9">
        <f>[1]Database!AJ380</f>
        <v>0</v>
      </c>
      <c r="AZ382" s="9">
        <f>[1]Database!AK380</f>
        <v>0</v>
      </c>
      <c r="BA382" s="21">
        <f>[1]Database!AQ380+[1]Database!AR380</f>
        <v>3</v>
      </c>
      <c r="BB382" s="21">
        <f>[1]Database!AW380</f>
        <v>0</v>
      </c>
      <c r="BC382" s="21">
        <f>[1]Database!AX380</f>
        <v>0</v>
      </c>
      <c r="BD382" s="7">
        <f>[1]Database!AZ380+[1]Database!BA380</f>
        <v>0</v>
      </c>
      <c r="BE382" s="21">
        <f>SUM([1]Database!$AJ380:$AO380)</f>
        <v>0</v>
      </c>
      <c r="BF382" s="21">
        <f t="shared" si="6"/>
        <v>0</v>
      </c>
      <c r="BG382">
        <v>161</v>
      </c>
    </row>
    <row r="383" spans="1:59">
      <c r="A383" s="5">
        <v>38900021</v>
      </c>
      <c r="B383" s="6" t="s">
        <v>167</v>
      </c>
      <c r="C383" s="28" t="s">
        <v>5</v>
      </c>
      <c r="D383" s="5">
        <v>269</v>
      </c>
      <c r="E383" s="5" t="s">
        <v>3062</v>
      </c>
      <c r="F383" s="5" t="s">
        <v>3044</v>
      </c>
      <c r="G383" s="5" t="s">
        <v>1305</v>
      </c>
      <c r="H383" s="5" t="s">
        <v>3111</v>
      </c>
      <c r="I383" s="5" t="s">
        <v>3112</v>
      </c>
      <c r="J383" s="9" t="s">
        <v>1355</v>
      </c>
      <c r="K383" s="9" t="s">
        <v>642</v>
      </c>
      <c r="L383" s="9">
        <v>1</v>
      </c>
      <c r="M383" s="9" t="s">
        <v>3123</v>
      </c>
      <c r="N383" s="9">
        <v>0</v>
      </c>
      <c r="O383" s="9">
        <v>0</v>
      </c>
      <c r="P383" s="9">
        <v>0</v>
      </c>
      <c r="Q383" s="9">
        <v>0</v>
      </c>
      <c r="R383" s="9">
        <v>0</v>
      </c>
      <c r="S383" s="9">
        <v>-1</v>
      </c>
      <c r="AL383" s="5" t="str">
        <f>[1]Database!U381</f>
        <v>b.s. COOKING &amp; BUILT IN</v>
      </c>
      <c r="AM383" s="6" t="str">
        <f>[1]Database!V381</f>
        <v>WG</v>
      </c>
      <c r="AN383" s="5">
        <v>38900703</v>
      </c>
      <c r="AO383" s="6" t="s">
        <v>1058</v>
      </c>
      <c r="AP383" s="5">
        <f>[1]Database!AA381</f>
        <v>0</v>
      </c>
      <c r="AQ383" s="9">
        <f>[1]Database!CR381</f>
        <v>0</v>
      </c>
      <c r="AR383" s="5">
        <f>[1]Database!CS381</f>
        <v>0</v>
      </c>
      <c r="AS383" s="5">
        <f>[1]Database!AM381</f>
        <v>0</v>
      </c>
      <c r="AT383" s="5">
        <f>[1]Database!AB381</f>
        <v>0</v>
      </c>
      <c r="AU383" s="9">
        <f>[1]Database!Y381</f>
        <v>3</v>
      </c>
      <c r="AV383" s="9">
        <f>[1]Database!AN381</f>
        <v>0</v>
      </c>
      <c r="AW383" s="9">
        <f>[1]Database!AD381</f>
        <v>0</v>
      </c>
      <c r="AX383" s="9" t="str">
        <f>[1]Database!X381</f>
        <v>CHINA</v>
      </c>
      <c r="AY383" s="9">
        <f>[1]Database!AJ381</f>
        <v>0</v>
      </c>
      <c r="AZ383" s="9">
        <f>[1]Database!AK381</f>
        <v>0</v>
      </c>
      <c r="BA383" s="21">
        <f>[1]Database!AQ381+[1]Database!AR381</f>
        <v>3</v>
      </c>
      <c r="BB383" s="21">
        <f>[1]Database!AW381</f>
        <v>0</v>
      </c>
      <c r="BC383" s="21">
        <f>[1]Database!AX381</f>
        <v>0</v>
      </c>
      <c r="BD383" s="7">
        <f>[1]Database!AZ381+[1]Database!BA381</f>
        <v>0</v>
      </c>
      <c r="BE383" s="21">
        <f>SUM([1]Database!$AJ381:$AO381)</f>
        <v>0</v>
      </c>
      <c r="BF383" s="21">
        <f t="shared" si="6"/>
        <v>0</v>
      </c>
      <c r="BG383">
        <v>4</v>
      </c>
    </row>
    <row r="384" spans="1:59">
      <c r="A384" s="5">
        <v>38900023</v>
      </c>
      <c r="B384" s="6" t="s">
        <v>61</v>
      </c>
      <c r="C384" s="28" t="s">
        <v>5</v>
      </c>
      <c r="D384" s="5">
        <v>269</v>
      </c>
      <c r="E384" s="5" t="s">
        <v>3062</v>
      </c>
      <c r="F384" s="5" t="s">
        <v>3044</v>
      </c>
      <c r="G384" s="5" t="s">
        <v>1305</v>
      </c>
      <c r="H384" s="5" t="s">
        <v>3111</v>
      </c>
      <c r="I384" s="5" t="s">
        <v>3112</v>
      </c>
      <c r="J384" s="9" t="s">
        <v>1355</v>
      </c>
      <c r="K384" s="9" t="s">
        <v>632</v>
      </c>
      <c r="L384" s="9">
        <v>1</v>
      </c>
      <c r="M384" s="9" t="s">
        <v>3123</v>
      </c>
      <c r="N384" s="9">
        <v>72</v>
      </c>
      <c r="O384" s="9">
        <v>45</v>
      </c>
      <c r="P384" s="9">
        <v>0</v>
      </c>
      <c r="Q384" s="9">
        <v>3</v>
      </c>
      <c r="R384" s="9">
        <v>0</v>
      </c>
      <c r="S384" s="9">
        <v>44</v>
      </c>
      <c r="AL384" s="5" t="str">
        <f>[1]Database!U382</f>
        <v>b.s. COOKING &amp; BUILT IN</v>
      </c>
      <c r="AM384" s="6" t="str">
        <f>[1]Database!V382</f>
        <v>WG</v>
      </c>
      <c r="AN384" s="5">
        <v>38900690</v>
      </c>
      <c r="AO384" s="6" t="s">
        <v>791</v>
      </c>
      <c r="AP384" s="5">
        <f>[1]Database!AA382</f>
        <v>0</v>
      </c>
      <c r="AQ384" s="9">
        <f>[1]Database!CR382</f>
        <v>0</v>
      </c>
      <c r="AR384" s="5">
        <f>[1]Database!CS382</f>
        <v>0</v>
      </c>
      <c r="AS384" s="5">
        <f>[1]Database!AM382</f>
        <v>0</v>
      </c>
      <c r="AT384" s="5">
        <f>[1]Database!AB382</f>
        <v>0</v>
      </c>
      <c r="AU384" s="9">
        <f>[1]Database!Y382</f>
        <v>0</v>
      </c>
      <c r="AV384" s="9">
        <f>[1]Database!AN382</f>
        <v>0</v>
      </c>
      <c r="AW384" s="9">
        <f>[1]Database!AD382</f>
        <v>0</v>
      </c>
      <c r="AX384" s="9" t="str">
        <f>[1]Database!X382</f>
        <v>CHINA</v>
      </c>
      <c r="AY384" s="9">
        <f>[1]Database!AJ382</f>
        <v>0</v>
      </c>
      <c r="AZ384" s="9">
        <f>[1]Database!AK382</f>
        <v>0</v>
      </c>
      <c r="BA384" s="21">
        <f>[1]Database!AQ382+[1]Database!AR382</f>
        <v>0</v>
      </c>
      <c r="BB384" s="21">
        <f>[1]Database!AW382</f>
        <v>0</v>
      </c>
      <c r="BC384" s="21">
        <f>[1]Database!AX382</f>
        <v>0</v>
      </c>
      <c r="BD384" s="7">
        <f>[1]Database!AZ382+[1]Database!BA382</f>
        <v>0</v>
      </c>
      <c r="BE384" s="21">
        <f>SUM([1]Database!$AJ382:$AO382)</f>
        <v>0</v>
      </c>
      <c r="BF384" s="21">
        <f t="shared" si="6"/>
        <v>0</v>
      </c>
      <c r="BG384">
        <v>286</v>
      </c>
    </row>
    <row r="385" spans="1:59">
      <c r="A385" s="5">
        <v>38900663</v>
      </c>
      <c r="B385" s="6" t="s">
        <v>415</v>
      </c>
      <c r="C385" s="28" t="s">
        <v>5</v>
      </c>
      <c r="D385" s="5">
        <v>269</v>
      </c>
      <c r="E385" s="5" t="s">
        <v>3062</v>
      </c>
      <c r="F385" s="5" t="s">
        <v>3044</v>
      </c>
      <c r="G385" s="5" t="s">
        <v>1305</v>
      </c>
      <c r="H385" s="5" t="s">
        <v>3111</v>
      </c>
      <c r="I385" s="5" t="s">
        <v>3112</v>
      </c>
      <c r="J385" s="9" t="s">
        <v>1355</v>
      </c>
      <c r="K385" s="9" t="s">
        <v>642</v>
      </c>
      <c r="L385" s="9">
        <v>1</v>
      </c>
      <c r="M385" s="9" t="s">
        <v>3123</v>
      </c>
      <c r="N385" s="9">
        <v>0</v>
      </c>
      <c r="O385" s="9">
        <v>0</v>
      </c>
      <c r="P385" s="9">
        <v>0</v>
      </c>
      <c r="Q385" s="9">
        <v>0</v>
      </c>
      <c r="R385" s="9">
        <v>150</v>
      </c>
      <c r="S385" s="9">
        <v>-61</v>
      </c>
      <c r="AL385" s="5" t="str">
        <f>[1]Database!U383</f>
        <v>b.s. COOKING &amp; BUILT IN</v>
      </c>
      <c r="AM385" s="6" t="str">
        <f>[1]Database!V383</f>
        <v>WG</v>
      </c>
      <c r="AN385" s="5">
        <v>38900691</v>
      </c>
      <c r="AO385" s="6" t="s">
        <v>738</v>
      </c>
      <c r="AP385" s="5">
        <f>[1]Database!AA383</f>
        <v>0</v>
      </c>
      <c r="AQ385" s="9">
        <f>[1]Database!CR383</f>
        <v>0</v>
      </c>
      <c r="AR385" s="5">
        <f>[1]Database!CS383</f>
        <v>0</v>
      </c>
      <c r="AS385" s="5">
        <f>[1]Database!AM383</f>
        <v>0</v>
      </c>
      <c r="AT385" s="5">
        <f>[1]Database!AB383</f>
        <v>0</v>
      </c>
      <c r="AU385" s="9">
        <f>[1]Database!Y383</f>
        <v>0</v>
      </c>
      <c r="AV385" s="9">
        <f>[1]Database!AN383</f>
        <v>0</v>
      </c>
      <c r="AW385" s="9">
        <f>[1]Database!AD383</f>
        <v>0</v>
      </c>
      <c r="AX385" s="9" t="str">
        <f>[1]Database!X383</f>
        <v>CHINA</v>
      </c>
      <c r="AY385" s="9">
        <f>[1]Database!AJ383</f>
        <v>0</v>
      </c>
      <c r="AZ385" s="9">
        <f>[1]Database!AK383</f>
        <v>0</v>
      </c>
      <c r="BA385" s="21">
        <f>[1]Database!AQ383+[1]Database!AR383</f>
        <v>0</v>
      </c>
      <c r="BB385" s="21">
        <f>[1]Database!AW383</f>
        <v>1</v>
      </c>
      <c r="BC385" s="21">
        <f>[1]Database!AX383</f>
        <v>0</v>
      </c>
      <c r="BD385" s="7">
        <f>[1]Database!AZ383+[1]Database!BA383</f>
        <v>0</v>
      </c>
      <c r="BE385" s="21">
        <f>SUM([1]Database!$AJ383:$AO383)</f>
        <v>0</v>
      </c>
      <c r="BF385" s="21">
        <f t="shared" si="6"/>
        <v>1</v>
      </c>
      <c r="BG385">
        <v>0</v>
      </c>
    </row>
    <row r="386" spans="1:59">
      <c r="A386" s="5">
        <v>38900662</v>
      </c>
      <c r="B386" s="6" t="s">
        <v>314</v>
      </c>
      <c r="C386" s="28" t="s">
        <v>5</v>
      </c>
      <c r="D386" s="5">
        <v>269</v>
      </c>
      <c r="E386" s="5" t="s">
        <v>3062</v>
      </c>
      <c r="F386" s="5" t="s">
        <v>3044</v>
      </c>
      <c r="G386" s="5" t="s">
        <v>1305</v>
      </c>
      <c r="H386" s="5" t="s">
        <v>3111</v>
      </c>
      <c r="I386" s="5" t="s">
        <v>3112</v>
      </c>
      <c r="J386" s="9" t="s">
        <v>1355</v>
      </c>
      <c r="K386" s="9" t="s">
        <v>642</v>
      </c>
      <c r="L386" s="9">
        <v>1</v>
      </c>
      <c r="M386" s="9" t="s">
        <v>3123</v>
      </c>
      <c r="N386" s="9">
        <v>0</v>
      </c>
      <c r="O386" s="9">
        <v>17</v>
      </c>
      <c r="P386" s="9">
        <v>0</v>
      </c>
      <c r="Q386" s="9">
        <v>1</v>
      </c>
      <c r="R386" s="9">
        <v>0</v>
      </c>
      <c r="S386" s="9">
        <v>-6</v>
      </c>
      <c r="AL386" s="5" t="str">
        <f>[1]Database!U384</f>
        <v>b.s. COOKING &amp; BUILT IN</v>
      </c>
      <c r="AM386" s="6" t="str">
        <f>[1]Database!V384</f>
        <v>WG</v>
      </c>
      <c r="AN386" s="5">
        <v>38900686</v>
      </c>
      <c r="AO386" s="6" t="s">
        <v>426</v>
      </c>
      <c r="AP386" s="5">
        <f>[1]Database!AA384</f>
        <v>0</v>
      </c>
      <c r="AQ386" s="9">
        <f>[1]Database!CR384</f>
        <v>0</v>
      </c>
      <c r="AR386" s="5">
        <f>[1]Database!CS384</f>
        <v>0</v>
      </c>
      <c r="AS386" s="5">
        <f>[1]Database!AM384</f>
        <v>0</v>
      </c>
      <c r="AT386" s="5">
        <f>[1]Database!AB384</f>
        <v>0</v>
      </c>
      <c r="AU386" s="9">
        <f>[1]Database!Y384</f>
        <v>0</v>
      </c>
      <c r="AV386" s="9">
        <f>[1]Database!AN384</f>
        <v>0</v>
      </c>
      <c r="AW386" s="9">
        <f>[1]Database!AD384</f>
        <v>0</v>
      </c>
      <c r="AX386" s="9" t="str">
        <f>[1]Database!X384</f>
        <v>CHINA</v>
      </c>
      <c r="AY386" s="9">
        <f>[1]Database!AJ384</f>
        <v>0</v>
      </c>
      <c r="AZ386" s="9">
        <f>[1]Database!AK384</f>
        <v>0</v>
      </c>
      <c r="BA386" s="21">
        <f>[1]Database!AQ384+[1]Database!AR384</f>
        <v>0</v>
      </c>
      <c r="BB386" s="21">
        <f>[1]Database!AW384</f>
        <v>0</v>
      </c>
      <c r="BC386" s="21">
        <f>[1]Database!AX384</f>
        <v>0</v>
      </c>
      <c r="BD386" s="7">
        <f>[1]Database!AZ384+[1]Database!BA384</f>
        <v>0</v>
      </c>
      <c r="BE386" s="21">
        <f>SUM([1]Database!$AJ384:$AO384)</f>
        <v>0</v>
      </c>
      <c r="BF386" s="21">
        <f t="shared" si="6"/>
        <v>0</v>
      </c>
      <c r="BG386">
        <v>0</v>
      </c>
    </row>
    <row r="387" spans="1:59">
      <c r="A387" s="5">
        <v>38900722</v>
      </c>
      <c r="B387" s="6" t="s">
        <v>739</v>
      </c>
      <c r="C387" s="28" t="s">
        <v>8</v>
      </c>
      <c r="D387" s="5">
        <v>269</v>
      </c>
      <c r="E387" s="5" t="s">
        <v>3062</v>
      </c>
      <c r="F387" s="5" t="s">
        <v>3044</v>
      </c>
      <c r="G387" s="5" t="s">
        <v>1305</v>
      </c>
      <c r="H387" s="5" t="s">
        <v>3111</v>
      </c>
      <c r="I387" s="5" t="s">
        <v>3112</v>
      </c>
      <c r="J387" s="9" t="s">
        <v>1419</v>
      </c>
      <c r="K387" s="9" t="s">
        <v>642</v>
      </c>
      <c r="L387" s="9">
        <v>1</v>
      </c>
      <c r="M387" s="9" t="s">
        <v>3123</v>
      </c>
      <c r="N387" s="9">
        <v>0</v>
      </c>
      <c r="O387" s="9">
        <v>92</v>
      </c>
      <c r="P387" s="9">
        <v>0</v>
      </c>
      <c r="Q387" s="9">
        <v>0</v>
      </c>
      <c r="R387" s="9">
        <v>0</v>
      </c>
      <c r="S387" s="9">
        <v>92</v>
      </c>
      <c r="AL387" s="5" t="str">
        <f>[1]Database!U385</f>
        <v>b.s. COOKING &amp; BUILT IN</v>
      </c>
      <c r="AM387" s="6" t="str">
        <f>[1]Database!V385</f>
        <v>WG</v>
      </c>
      <c r="AN387" s="5">
        <v>38900687</v>
      </c>
      <c r="AO387" s="6" t="s">
        <v>772</v>
      </c>
      <c r="AP387" s="5">
        <f>[1]Database!AA385</f>
        <v>0</v>
      </c>
      <c r="AQ387" s="9">
        <f>[1]Database!CR385</f>
        <v>0</v>
      </c>
      <c r="AR387" s="5">
        <f>[1]Database!CS385</f>
        <v>0</v>
      </c>
      <c r="AS387" s="5">
        <f>[1]Database!AM385</f>
        <v>0</v>
      </c>
      <c r="AT387" s="5">
        <f>[1]Database!AB385</f>
        <v>0</v>
      </c>
      <c r="AU387" s="9">
        <f>[1]Database!Y385</f>
        <v>0</v>
      </c>
      <c r="AV387" s="9">
        <f>[1]Database!AN385</f>
        <v>0</v>
      </c>
      <c r="AW387" s="9">
        <f>[1]Database!AD385</f>
        <v>0</v>
      </c>
      <c r="AX387" s="9" t="str">
        <f>[1]Database!X385</f>
        <v>CHINA</v>
      </c>
      <c r="AY387" s="9">
        <f>[1]Database!AJ385</f>
        <v>0</v>
      </c>
      <c r="AZ387" s="9">
        <f>[1]Database!AK385</f>
        <v>0</v>
      </c>
      <c r="BA387" s="21">
        <f>[1]Database!AQ385+[1]Database!AR385</f>
        <v>0</v>
      </c>
      <c r="BB387" s="21">
        <f>[1]Database!AW385</f>
        <v>0</v>
      </c>
      <c r="BC387" s="21">
        <f>[1]Database!AX385</f>
        <v>0</v>
      </c>
      <c r="BD387" s="7">
        <f>[1]Database!AZ385+[1]Database!BA385</f>
        <v>0</v>
      </c>
      <c r="BE387" s="21">
        <f>SUM([1]Database!$AJ385:$AO385)</f>
        <v>0</v>
      </c>
      <c r="BF387" s="21">
        <f t="shared" si="6"/>
        <v>0</v>
      </c>
      <c r="BG387">
        <v>0</v>
      </c>
    </row>
    <row r="388" spans="1:59">
      <c r="A388" s="5">
        <v>38900096</v>
      </c>
      <c r="B388" s="6" t="s">
        <v>68</v>
      </c>
      <c r="C388" s="28" t="s">
        <v>5</v>
      </c>
      <c r="D388" s="5">
        <v>368</v>
      </c>
      <c r="E388" s="5" t="s">
        <v>3063</v>
      </c>
      <c r="F388" s="5" t="s">
        <v>3044</v>
      </c>
      <c r="G388" s="5" t="s">
        <v>1305</v>
      </c>
      <c r="H388" s="5" t="s">
        <v>3111</v>
      </c>
      <c r="I388" s="5" t="s">
        <v>3112</v>
      </c>
      <c r="J388" s="9" t="s">
        <v>1419</v>
      </c>
      <c r="K388" s="9" t="s">
        <v>642</v>
      </c>
      <c r="L388" s="9">
        <v>1</v>
      </c>
      <c r="M388" s="9" t="s">
        <v>3123</v>
      </c>
      <c r="N388" s="9">
        <v>113</v>
      </c>
      <c r="O388" s="9">
        <v>19</v>
      </c>
      <c r="P388" s="9">
        <v>0</v>
      </c>
      <c r="Q388" s="9">
        <v>0</v>
      </c>
      <c r="R388" s="9">
        <v>0</v>
      </c>
      <c r="S388" s="9">
        <v>19</v>
      </c>
      <c r="AL388" s="5" t="str">
        <f>[1]Database!U386</f>
        <v>b.s. COOKING &amp; BUILT IN</v>
      </c>
      <c r="AM388" s="6" t="str">
        <f>[1]Database!V386</f>
        <v>WG</v>
      </c>
      <c r="AN388" s="5">
        <v>38900713</v>
      </c>
      <c r="AO388" s="6" t="s">
        <v>1007</v>
      </c>
      <c r="AP388" s="5">
        <f>[1]Database!AA386</f>
        <v>0</v>
      </c>
      <c r="AQ388" s="9">
        <f>[1]Database!CR386</f>
        <v>0</v>
      </c>
      <c r="AR388" s="5">
        <f>[1]Database!CS386</f>
        <v>0</v>
      </c>
      <c r="AS388" s="5">
        <f>[1]Database!AM386</f>
        <v>0</v>
      </c>
      <c r="AT388" s="5">
        <f>[1]Database!AB386</f>
        <v>0</v>
      </c>
      <c r="AU388" s="9">
        <f>[1]Database!Y386</f>
        <v>1</v>
      </c>
      <c r="AV388" s="9">
        <f>[1]Database!AN386</f>
        <v>0</v>
      </c>
      <c r="AW388" s="9">
        <f>[1]Database!AD386</f>
        <v>0</v>
      </c>
      <c r="AX388" s="9" t="str">
        <f>[1]Database!X386</f>
        <v>CHINA</v>
      </c>
      <c r="AY388" s="9">
        <f>[1]Database!AJ386</f>
        <v>0</v>
      </c>
      <c r="AZ388" s="9">
        <f>[1]Database!AK386</f>
        <v>0</v>
      </c>
      <c r="BA388" s="21">
        <f>[1]Database!AQ386+[1]Database!AR386</f>
        <v>1</v>
      </c>
      <c r="BB388" s="21">
        <f>[1]Database!AW386</f>
        <v>1</v>
      </c>
      <c r="BC388" s="21">
        <f>[1]Database!AX386</f>
        <v>0</v>
      </c>
      <c r="BD388" s="7">
        <f>[1]Database!AZ386+[1]Database!BA386</f>
        <v>0</v>
      </c>
      <c r="BE388" s="21">
        <f>SUM([1]Database!$AJ386:$AO386)</f>
        <v>0</v>
      </c>
      <c r="BF388" s="21">
        <f t="shared" si="6"/>
        <v>1</v>
      </c>
      <c r="BG388">
        <v>10</v>
      </c>
    </row>
    <row r="389" spans="1:59">
      <c r="A389" s="5">
        <v>38900097</v>
      </c>
      <c r="B389" s="6" t="s">
        <v>69</v>
      </c>
      <c r="C389" s="28" t="s">
        <v>5</v>
      </c>
      <c r="D389" s="5">
        <v>368</v>
      </c>
      <c r="E389" s="5" t="s">
        <v>3063</v>
      </c>
      <c r="F389" s="5" t="s">
        <v>3044</v>
      </c>
      <c r="G389" s="5" t="s">
        <v>1305</v>
      </c>
      <c r="H389" s="5" t="s">
        <v>3111</v>
      </c>
      <c r="I389" s="5" t="s">
        <v>3112</v>
      </c>
      <c r="J389" s="9" t="s">
        <v>1419</v>
      </c>
      <c r="K389" s="9" t="s">
        <v>642</v>
      </c>
      <c r="L389" s="9">
        <v>1</v>
      </c>
      <c r="M389" s="9" t="s">
        <v>3123</v>
      </c>
      <c r="N389" s="9">
        <v>117</v>
      </c>
      <c r="O389" s="9">
        <v>3</v>
      </c>
      <c r="P389" s="9">
        <v>0</v>
      </c>
      <c r="Q389" s="9">
        <v>0</v>
      </c>
      <c r="R389" s="9">
        <v>0</v>
      </c>
      <c r="S389" s="9">
        <v>3</v>
      </c>
      <c r="AL389" s="5" t="str">
        <f>[1]Database!U387</f>
        <v>b.s. COOKING &amp; BUILT IN</v>
      </c>
      <c r="AM389" s="6" t="str">
        <f>[1]Database!V387</f>
        <v>WG</v>
      </c>
      <c r="AN389" s="5">
        <v>38900689</v>
      </c>
      <c r="AO389" s="6" t="s">
        <v>427</v>
      </c>
      <c r="AP389" s="5">
        <f>[1]Database!AA387</f>
        <v>0</v>
      </c>
      <c r="AQ389" s="9">
        <f>[1]Database!CR387</f>
        <v>0</v>
      </c>
      <c r="AR389" s="5">
        <f>[1]Database!CS387</f>
        <v>0</v>
      </c>
      <c r="AS389" s="5">
        <f>[1]Database!AM387</f>
        <v>0</v>
      </c>
      <c r="AT389" s="5">
        <f>[1]Database!AB387</f>
        <v>0</v>
      </c>
      <c r="AU389" s="9">
        <f>[1]Database!Y387</f>
        <v>0</v>
      </c>
      <c r="AV389" s="9">
        <f>[1]Database!AN387</f>
        <v>0</v>
      </c>
      <c r="AW389" s="9">
        <f>[1]Database!AD387</f>
        <v>0</v>
      </c>
      <c r="AX389" s="9" t="str">
        <f>[1]Database!X387</f>
        <v>CHINA</v>
      </c>
      <c r="AY389" s="9">
        <f>[1]Database!AJ387</f>
        <v>0</v>
      </c>
      <c r="AZ389" s="9">
        <f>[1]Database!AK387</f>
        <v>0</v>
      </c>
      <c r="BA389" s="21">
        <f>[1]Database!AQ387+[1]Database!AR387</f>
        <v>0</v>
      </c>
      <c r="BB389" s="21">
        <f>[1]Database!AW387</f>
        <v>0</v>
      </c>
      <c r="BC389" s="21">
        <f>[1]Database!AX387</f>
        <v>0</v>
      </c>
      <c r="BD389" s="7">
        <f>[1]Database!AZ387+[1]Database!BA387</f>
        <v>0</v>
      </c>
      <c r="BE389" s="21">
        <f>SUM([1]Database!$AJ387:$AO387)</f>
        <v>0</v>
      </c>
      <c r="BF389" s="21">
        <f t="shared" ref="BF389:BF452" si="7">BB389-CN389-CL389</f>
        <v>0</v>
      </c>
      <c r="BG389">
        <v>56</v>
      </c>
    </row>
    <row r="390" spans="1:59">
      <c r="A390" s="5">
        <v>38900791</v>
      </c>
      <c r="B390" s="6" t="s">
        <v>3363</v>
      </c>
      <c r="C390" s="28" t="s">
        <v>158</v>
      </c>
      <c r="D390" s="5">
        <v>269</v>
      </c>
      <c r="E390" s="5" t="s">
        <v>3062</v>
      </c>
      <c r="F390" s="5" t="s">
        <v>3044</v>
      </c>
      <c r="G390" s="5" t="s">
        <v>1305</v>
      </c>
      <c r="H390" s="5" t="s">
        <v>3111</v>
      </c>
      <c r="I390" s="5" t="s">
        <v>3112</v>
      </c>
      <c r="J390" s="9" t="s">
        <v>1356</v>
      </c>
      <c r="K390" s="9" t="s">
        <v>642</v>
      </c>
      <c r="L390" s="9">
        <v>1</v>
      </c>
      <c r="M390" s="9" t="s">
        <v>3123</v>
      </c>
      <c r="N390" s="9">
        <v>10</v>
      </c>
      <c r="O390" s="9">
        <v>0</v>
      </c>
      <c r="P390" s="9">
        <v>0</v>
      </c>
      <c r="Q390" s="9">
        <v>0</v>
      </c>
      <c r="R390" s="9">
        <v>0</v>
      </c>
      <c r="S390" s="9">
        <v>0</v>
      </c>
      <c r="AL390" s="5" t="str">
        <f>[1]Database!U388</f>
        <v>b.s. COOKING &amp; BUILT IN</v>
      </c>
      <c r="AM390" s="6" t="str">
        <f>[1]Database!V388</f>
        <v>WG</v>
      </c>
      <c r="AN390" s="5">
        <v>38900714</v>
      </c>
      <c r="AO390" s="6" t="s">
        <v>975</v>
      </c>
      <c r="AP390" s="5">
        <f>[1]Database!AA388</f>
        <v>0</v>
      </c>
      <c r="AQ390" s="9">
        <f>[1]Database!CR388</f>
        <v>0</v>
      </c>
      <c r="AR390" s="5">
        <f>[1]Database!CS388</f>
        <v>0</v>
      </c>
      <c r="AS390" s="5">
        <f>[1]Database!AM388</f>
        <v>0</v>
      </c>
      <c r="AT390" s="5">
        <f>[1]Database!AB388</f>
        <v>0</v>
      </c>
      <c r="AU390" s="9">
        <f>[1]Database!Y388</f>
        <v>4</v>
      </c>
      <c r="AV390" s="9">
        <f>[1]Database!AN388</f>
        <v>0</v>
      </c>
      <c r="AW390" s="9">
        <f>[1]Database!AD388</f>
        <v>0</v>
      </c>
      <c r="AX390" s="9" t="str">
        <f>[1]Database!X388</f>
        <v>CHINA</v>
      </c>
      <c r="AY390" s="9">
        <f>[1]Database!AJ388</f>
        <v>0</v>
      </c>
      <c r="AZ390" s="9">
        <f>[1]Database!AK388</f>
        <v>0</v>
      </c>
      <c r="BA390" s="21">
        <f>[1]Database!AQ388+[1]Database!AR388</f>
        <v>4</v>
      </c>
      <c r="BB390" s="21">
        <f>[1]Database!AW388</f>
        <v>0</v>
      </c>
      <c r="BC390" s="21">
        <f>[1]Database!AX388</f>
        <v>0</v>
      </c>
      <c r="BD390" s="7">
        <f>[1]Database!AZ388+[1]Database!BA388</f>
        <v>0</v>
      </c>
      <c r="BE390" s="21">
        <f>SUM([1]Database!$AJ388:$AO388)</f>
        <v>0</v>
      </c>
      <c r="BF390" s="21">
        <f t="shared" si="7"/>
        <v>0</v>
      </c>
      <c r="BG390">
        <v>15</v>
      </c>
    </row>
    <row r="391" spans="1:59">
      <c r="A391" s="5">
        <v>38900777</v>
      </c>
      <c r="B391" s="6" t="s">
        <v>3149</v>
      </c>
      <c r="C391" s="28" t="s">
        <v>158</v>
      </c>
      <c r="D391" s="5">
        <v>269</v>
      </c>
      <c r="E391" s="5" t="s">
        <v>3062</v>
      </c>
      <c r="F391" s="5" t="s">
        <v>3044</v>
      </c>
      <c r="G391" s="5" t="s">
        <v>1305</v>
      </c>
      <c r="H391" s="5" t="s">
        <v>3111</v>
      </c>
      <c r="I391" s="5" t="s">
        <v>3112</v>
      </c>
      <c r="J391" s="9" t="s">
        <v>1356</v>
      </c>
      <c r="K391" s="9" t="s">
        <v>632</v>
      </c>
      <c r="L391" s="9">
        <v>1</v>
      </c>
      <c r="M391" s="9" t="s">
        <v>3123</v>
      </c>
      <c r="N391" s="9">
        <v>0</v>
      </c>
      <c r="O391" s="9">
        <v>1</v>
      </c>
      <c r="P391" s="9">
        <v>0</v>
      </c>
      <c r="Q391" s="9">
        <v>1</v>
      </c>
      <c r="R391" s="9">
        <v>96</v>
      </c>
      <c r="S391" s="9">
        <v>-2</v>
      </c>
      <c r="AL391" s="5" t="str">
        <f>[1]Database!U389</f>
        <v>b.s. COOKING &amp; BUILT IN</v>
      </c>
      <c r="AM391" s="6" t="str">
        <f>[1]Database!V389</f>
        <v>WG</v>
      </c>
      <c r="AN391" s="5">
        <v>38900124</v>
      </c>
      <c r="AO391" s="6" t="s">
        <v>119</v>
      </c>
      <c r="AP391" s="5">
        <f>[1]Database!AA389</f>
        <v>0</v>
      </c>
      <c r="AQ391" s="9">
        <f>[1]Database!CR389</f>
        <v>0</v>
      </c>
      <c r="AR391" s="5">
        <f>[1]Database!CS389</f>
        <v>0</v>
      </c>
      <c r="AS391" s="5">
        <f>[1]Database!AM389</f>
        <v>0</v>
      </c>
      <c r="AT391" s="5">
        <f>[1]Database!AB389</f>
        <v>0</v>
      </c>
      <c r="AU391" s="9">
        <f>[1]Database!Y389</f>
        <v>0</v>
      </c>
      <c r="AV391" s="9">
        <f>[1]Database!AN389</f>
        <v>0</v>
      </c>
      <c r="AW391" s="9">
        <f>[1]Database!AD389</f>
        <v>0</v>
      </c>
      <c r="AX391" s="9" t="str">
        <f>[1]Database!X389</f>
        <v>CHINA</v>
      </c>
      <c r="AY391" s="9">
        <f>[1]Database!AJ389</f>
        <v>0</v>
      </c>
      <c r="AZ391" s="9">
        <f>[1]Database!AK389</f>
        <v>0</v>
      </c>
      <c r="BA391" s="21">
        <f>[1]Database!AQ389+[1]Database!AR389</f>
        <v>0</v>
      </c>
      <c r="BB391" s="21">
        <f>[1]Database!AW389</f>
        <v>0</v>
      </c>
      <c r="BC391" s="21">
        <f>[1]Database!AX389</f>
        <v>0</v>
      </c>
      <c r="BD391" s="7">
        <f>[1]Database!AZ389+[1]Database!BA389</f>
        <v>0</v>
      </c>
      <c r="BE391" s="21">
        <f>SUM([1]Database!$AJ389:$AO389)</f>
        <v>0</v>
      </c>
      <c r="BF391" s="21">
        <f t="shared" si="7"/>
        <v>0</v>
      </c>
      <c r="BG391">
        <v>21</v>
      </c>
    </row>
    <row r="392" spans="1:59">
      <c r="A392" s="5">
        <v>38900778</v>
      </c>
      <c r="B392" s="6" t="s">
        <v>3039</v>
      </c>
      <c r="C392" s="28" t="s">
        <v>158</v>
      </c>
      <c r="D392" s="5">
        <v>269</v>
      </c>
      <c r="E392" s="5" t="s">
        <v>3062</v>
      </c>
      <c r="F392" s="5" t="s">
        <v>3044</v>
      </c>
      <c r="G392" s="5" t="s">
        <v>1305</v>
      </c>
      <c r="H392" s="5" t="s">
        <v>3111</v>
      </c>
      <c r="I392" s="5" t="s">
        <v>3112</v>
      </c>
      <c r="J392" s="9" t="s">
        <v>1356</v>
      </c>
      <c r="K392" s="9" t="s">
        <v>632</v>
      </c>
      <c r="L392" s="9">
        <v>1</v>
      </c>
      <c r="M392" s="9" t="s">
        <v>3123</v>
      </c>
      <c r="N392" s="9">
        <v>4</v>
      </c>
      <c r="O392" s="9">
        <v>0</v>
      </c>
      <c r="P392" s="9">
        <v>0</v>
      </c>
      <c r="Q392" s="9">
        <v>0</v>
      </c>
      <c r="R392" s="9">
        <v>0</v>
      </c>
      <c r="S392" s="9">
        <v>-5</v>
      </c>
      <c r="AL392" s="5" t="str">
        <f>[1]Database!U390</f>
        <v>b.s. COOKING &amp; BUILT IN</v>
      </c>
      <c r="AM392" s="6" t="str">
        <f>[1]Database!V390</f>
        <v>WG</v>
      </c>
      <c r="AN392" s="5">
        <v>38900669</v>
      </c>
      <c r="AO392" s="6" t="s">
        <v>478</v>
      </c>
      <c r="AP392" s="5">
        <f>[1]Database!AA390</f>
        <v>0</v>
      </c>
      <c r="AQ392" s="9">
        <f>[1]Database!CR390</f>
        <v>0</v>
      </c>
      <c r="AR392" s="5">
        <f>[1]Database!CS390</f>
        <v>0</v>
      </c>
      <c r="AS392" s="5">
        <f>[1]Database!AM390</f>
        <v>0</v>
      </c>
      <c r="AT392" s="5">
        <f>[1]Database!AB390</f>
        <v>0</v>
      </c>
      <c r="AU392" s="9">
        <f>[1]Database!Y390</f>
        <v>4</v>
      </c>
      <c r="AV392" s="9">
        <f>[1]Database!AN390</f>
        <v>0</v>
      </c>
      <c r="AW392" s="9">
        <f>[1]Database!AD390</f>
        <v>0</v>
      </c>
      <c r="AX392" s="9" t="str">
        <f>[1]Database!X390</f>
        <v>CHINA</v>
      </c>
      <c r="AY392" s="9">
        <f>[1]Database!AJ390</f>
        <v>0</v>
      </c>
      <c r="AZ392" s="9">
        <f>[1]Database!AK390</f>
        <v>0</v>
      </c>
      <c r="BA392" s="21">
        <f>[1]Database!AQ390+[1]Database!AR390</f>
        <v>4</v>
      </c>
      <c r="BB392" s="21">
        <f>[1]Database!AW390</f>
        <v>1</v>
      </c>
      <c r="BC392" s="21">
        <f>[1]Database!AX390</f>
        <v>0</v>
      </c>
      <c r="BD392" s="7">
        <f>[1]Database!AZ390+[1]Database!BA390</f>
        <v>0</v>
      </c>
      <c r="BE392" s="21">
        <f>SUM([1]Database!$AJ390:$AO390)</f>
        <v>0</v>
      </c>
      <c r="BF392" s="21">
        <f t="shared" si="7"/>
        <v>1</v>
      </c>
      <c r="BG392">
        <v>3</v>
      </c>
    </row>
    <row r="393" spans="1:59">
      <c r="A393" s="5">
        <v>38900733</v>
      </c>
      <c r="B393" s="6" t="s">
        <v>774</v>
      </c>
      <c r="C393" s="28" t="s">
        <v>158</v>
      </c>
      <c r="D393" s="5">
        <v>269</v>
      </c>
      <c r="E393" s="5" t="s">
        <v>3062</v>
      </c>
      <c r="F393" s="5" t="s">
        <v>3044</v>
      </c>
      <c r="G393" s="5" t="s">
        <v>1305</v>
      </c>
      <c r="H393" s="5" t="s">
        <v>3111</v>
      </c>
      <c r="I393" s="5" t="s">
        <v>3112</v>
      </c>
      <c r="J393" s="9" t="s">
        <v>1356</v>
      </c>
      <c r="K393" s="9" t="s">
        <v>642</v>
      </c>
      <c r="L393" s="9">
        <v>1</v>
      </c>
      <c r="M393" s="9" t="s">
        <v>3123</v>
      </c>
      <c r="N393" s="9">
        <v>0</v>
      </c>
      <c r="O393" s="9">
        <v>47</v>
      </c>
      <c r="P393" s="9">
        <v>0</v>
      </c>
      <c r="Q393" s="9">
        <v>0</v>
      </c>
      <c r="R393" s="9">
        <v>0</v>
      </c>
      <c r="S393" s="9">
        <v>47</v>
      </c>
      <c r="AL393" s="5" t="str">
        <f>[1]Database!U391</f>
        <v>b.s. COOKING &amp; BUILT IN</v>
      </c>
      <c r="AM393" s="6" t="str">
        <f>[1]Database!V391</f>
        <v>WG</v>
      </c>
      <c r="AN393" s="5">
        <v>38900120</v>
      </c>
      <c r="AO393" s="6" t="s">
        <v>71</v>
      </c>
      <c r="AP393" s="5">
        <f>[1]Database!AA391</f>
        <v>0</v>
      </c>
      <c r="AQ393" s="9">
        <f>[1]Database!CR391</f>
        <v>0</v>
      </c>
      <c r="AR393" s="5">
        <f>[1]Database!CS391</f>
        <v>0</v>
      </c>
      <c r="AS393" s="5">
        <f>[1]Database!AM391</f>
        <v>0</v>
      </c>
      <c r="AT393" s="5">
        <f>[1]Database!AB391</f>
        <v>0</v>
      </c>
      <c r="AU393" s="9">
        <f>[1]Database!Y391</f>
        <v>0</v>
      </c>
      <c r="AV393" s="9">
        <f>[1]Database!AN391</f>
        <v>0</v>
      </c>
      <c r="AW393" s="9">
        <f>[1]Database!AD391</f>
        <v>0</v>
      </c>
      <c r="AX393" s="9" t="str">
        <f>[1]Database!X391</f>
        <v>CHINA</v>
      </c>
      <c r="AY393" s="9">
        <f>[1]Database!AJ391</f>
        <v>0</v>
      </c>
      <c r="AZ393" s="9">
        <f>[1]Database!AK391</f>
        <v>0</v>
      </c>
      <c r="BA393" s="21">
        <f>[1]Database!AQ391+[1]Database!AR391</f>
        <v>0</v>
      </c>
      <c r="BB393" s="21">
        <f>[1]Database!AW391</f>
        <v>0</v>
      </c>
      <c r="BC393" s="21">
        <f>[1]Database!AX391</f>
        <v>0</v>
      </c>
      <c r="BD393" s="7">
        <f>[1]Database!AZ391+[1]Database!BA391</f>
        <v>0</v>
      </c>
      <c r="BE393" s="21">
        <f>SUM([1]Database!$AJ391:$AO391)</f>
        <v>0</v>
      </c>
      <c r="BF393" s="21">
        <f t="shared" si="7"/>
        <v>0</v>
      </c>
      <c r="BG393">
        <v>0</v>
      </c>
    </row>
    <row r="394" spans="1:59">
      <c r="A394" s="5">
        <v>38900745</v>
      </c>
      <c r="B394" s="6" t="s">
        <v>949</v>
      </c>
      <c r="C394" s="28" t="s">
        <v>158</v>
      </c>
      <c r="D394" s="5">
        <v>269</v>
      </c>
      <c r="E394" s="5" t="s">
        <v>3062</v>
      </c>
      <c r="F394" s="5" t="s">
        <v>3044</v>
      </c>
      <c r="G394" s="5" t="s">
        <v>1305</v>
      </c>
      <c r="H394" s="5" t="s">
        <v>3111</v>
      </c>
      <c r="I394" s="5" t="s">
        <v>3112</v>
      </c>
      <c r="J394" s="9" t="s">
        <v>1356</v>
      </c>
      <c r="K394" s="9" t="s">
        <v>642</v>
      </c>
      <c r="L394" s="9">
        <v>1</v>
      </c>
      <c r="M394" s="9" t="s">
        <v>3123</v>
      </c>
      <c r="N394" s="9">
        <v>0</v>
      </c>
      <c r="O394" s="9">
        <v>33</v>
      </c>
      <c r="P394" s="9">
        <v>0</v>
      </c>
      <c r="Q394" s="9">
        <v>0</v>
      </c>
      <c r="R394" s="9">
        <v>0</v>
      </c>
      <c r="S394" s="9">
        <v>33</v>
      </c>
      <c r="AL394" s="5" t="str">
        <f>[1]Database!U392</f>
        <v>b.s. COOKING &amp; BUILT IN</v>
      </c>
      <c r="AM394" s="6" t="str">
        <f>[1]Database!V392</f>
        <v>WG</v>
      </c>
      <c r="AN394" s="5">
        <v>38900671</v>
      </c>
      <c r="AO394" s="6" t="s">
        <v>404</v>
      </c>
      <c r="AP394" s="5">
        <f>[1]Database!AA392</f>
        <v>0</v>
      </c>
      <c r="AQ394" s="9">
        <f>[1]Database!CR392</f>
        <v>0</v>
      </c>
      <c r="AR394" s="5">
        <f>[1]Database!CS392</f>
        <v>0</v>
      </c>
      <c r="AS394" s="5">
        <f>[1]Database!AM392</f>
        <v>0</v>
      </c>
      <c r="AT394" s="5">
        <f>[1]Database!AB392</f>
        <v>0</v>
      </c>
      <c r="AU394" s="9">
        <f>[1]Database!Y392</f>
        <v>0</v>
      </c>
      <c r="AV394" s="9">
        <f>[1]Database!AN392</f>
        <v>0</v>
      </c>
      <c r="AW394" s="9">
        <f>[1]Database!AD392</f>
        <v>0</v>
      </c>
      <c r="AX394" s="9" t="str">
        <f>[1]Database!X392</f>
        <v>CHINA</v>
      </c>
      <c r="AY394" s="9">
        <f>[1]Database!AJ392</f>
        <v>0</v>
      </c>
      <c r="AZ394" s="9">
        <f>[1]Database!AK392</f>
        <v>0</v>
      </c>
      <c r="BA394" s="21">
        <f>[1]Database!AQ392+[1]Database!AR392</f>
        <v>0</v>
      </c>
      <c r="BB394" s="21">
        <f>[1]Database!AW392</f>
        <v>11</v>
      </c>
      <c r="BC394" s="21">
        <f>[1]Database!AX392</f>
        <v>0</v>
      </c>
      <c r="BD394" s="7">
        <f>[1]Database!AZ392+[1]Database!BA392</f>
        <v>0</v>
      </c>
      <c r="BE394" s="21">
        <f>SUM([1]Database!$AJ392:$AO392)</f>
        <v>0</v>
      </c>
      <c r="BF394" s="21">
        <f t="shared" si="7"/>
        <v>11</v>
      </c>
      <c r="BG394">
        <v>2</v>
      </c>
    </row>
    <row r="395" spans="1:59">
      <c r="A395" s="5">
        <v>38900708</v>
      </c>
      <c r="B395" s="6" t="s">
        <v>1163</v>
      </c>
      <c r="C395" s="28" t="s">
        <v>158</v>
      </c>
      <c r="D395" s="5">
        <v>269</v>
      </c>
      <c r="E395" s="5" t="s">
        <v>3062</v>
      </c>
      <c r="F395" s="5" t="s">
        <v>3044</v>
      </c>
      <c r="G395" s="5" t="s">
        <v>1305</v>
      </c>
      <c r="H395" s="5" t="s">
        <v>3111</v>
      </c>
      <c r="I395" s="5" t="s">
        <v>3112</v>
      </c>
      <c r="J395" s="9" t="s">
        <v>1356</v>
      </c>
      <c r="K395" s="9" t="s">
        <v>642</v>
      </c>
      <c r="L395" s="9">
        <v>1</v>
      </c>
      <c r="M395" s="9" t="s">
        <v>3123</v>
      </c>
      <c r="N395" s="9">
        <v>5</v>
      </c>
      <c r="O395" s="9">
        <v>0</v>
      </c>
      <c r="P395" s="9">
        <v>0</v>
      </c>
      <c r="Q395" s="9">
        <v>0</v>
      </c>
      <c r="R395" s="9">
        <v>0</v>
      </c>
      <c r="S395" s="9">
        <v>-6</v>
      </c>
      <c r="AL395" s="5" t="str">
        <f>[1]Database!U393</f>
        <v>b.s. COOKING &amp; BUILT IN</v>
      </c>
      <c r="AM395" s="6" t="str">
        <f>[1]Database!V393</f>
        <v>WG</v>
      </c>
      <c r="AN395" s="5">
        <v>38900033</v>
      </c>
      <c r="AO395" s="6" t="s">
        <v>62</v>
      </c>
      <c r="AP395" s="5">
        <f>[1]Database!AA393</f>
        <v>0</v>
      </c>
      <c r="AQ395" s="9">
        <f>[1]Database!CR393</f>
        <v>0</v>
      </c>
      <c r="AR395" s="5">
        <f>[1]Database!CS393</f>
        <v>0</v>
      </c>
      <c r="AS395" s="5">
        <f>[1]Database!AM393</f>
        <v>0</v>
      </c>
      <c r="AT395" s="5">
        <f>[1]Database!AB393</f>
        <v>0</v>
      </c>
      <c r="AU395" s="9">
        <f>[1]Database!Y393</f>
        <v>0</v>
      </c>
      <c r="AV395" s="9">
        <f>[1]Database!AN393</f>
        <v>0</v>
      </c>
      <c r="AW395" s="9">
        <f>[1]Database!AD393</f>
        <v>0</v>
      </c>
      <c r="AX395" s="9" t="str">
        <f>[1]Database!X393</f>
        <v>CHINA</v>
      </c>
      <c r="AY395" s="9">
        <f>[1]Database!AJ393</f>
        <v>0</v>
      </c>
      <c r="AZ395" s="9">
        <f>[1]Database!AK393</f>
        <v>0</v>
      </c>
      <c r="BA395" s="21">
        <f>[1]Database!AQ393+[1]Database!AR393</f>
        <v>0</v>
      </c>
      <c r="BB395" s="21">
        <f>[1]Database!AW393</f>
        <v>2</v>
      </c>
      <c r="BC395" s="21">
        <f>[1]Database!AX393</f>
        <v>0</v>
      </c>
      <c r="BD395" s="7">
        <f>[1]Database!AZ393+[1]Database!BA393</f>
        <v>0</v>
      </c>
      <c r="BE395" s="21">
        <f>SUM([1]Database!$AJ393:$AO393)</f>
        <v>0</v>
      </c>
      <c r="BF395" s="21">
        <f t="shared" si="7"/>
        <v>2</v>
      </c>
      <c r="BG395">
        <v>13</v>
      </c>
    </row>
    <row r="396" spans="1:59">
      <c r="A396" s="5">
        <v>38900707</v>
      </c>
      <c r="B396" s="6" t="s">
        <v>1008</v>
      </c>
      <c r="C396" s="28" t="s">
        <v>158</v>
      </c>
      <c r="D396" s="5">
        <v>269</v>
      </c>
      <c r="E396" s="5" t="s">
        <v>3062</v>
      </c>
      <c r="F396" s="5" t="s">
        <v>3044</v>
      </c>
      <c r="G396" s="5" t="s">
        <v>1305</v>
      </c>
      <c r="H396" s="5" t="s">
        <v>3111</v>
      </c>
      <c r="I396" s="5" t="s">
        <v>3112</v>
      </c>
      <c r="J396" s="9" t="s">
        <v>1356</v>
      </c>
      <c r="K396" s="9" t="s">
        <v>642</v>
      </c>
      <c r="L396" s="9">
        <v>1</v>
      </c>
      <c r="M396" s="9" t="s">
        <v>3123</v>
      </c>
      <c r="N396" s="9">
        <v>1</v>
      </c>
      <c r="O396" s="9">
        <v>0</v>
      </c>
      <c r="P396" s="9">
        <v>0</v>
      </c>
      <c r="Q396" s="9">
        <v>0</v>
      </c>
      <c r="R396" s="9">
        <v>0</v>
      </c>
      <c r="S396" s="9">
        <v>0</v>
      </c>
      <c r="AL396" s="5" t="str">
        <f>[1]Database!U394</f>
        <v>b.s. COOKING &amp; BUILT IN</v>
      </c>
      <c r="AM396" s="6" t="str">
        <f>[1]Database!V394</f>
        <v>WG</v>
      </c>
      <c r="AN396" s="5">
        <v>38900736</v>
      </c>
      <c r="AO396" s="6" t="s">
        <v>825</v>
      </c>
      <c r="AP396" s="5">
        <f>[1]Database!AA394</f>
        <v>0</v>
      </c>
      <c r="AQ396" s="9">
        <f>[1]Database!CR394</f>
        <v>0</v>
      </c>
      <c r="AR396" s="5">
        <f>[1]Database!CS394</f>
        <v>0</v>
      </c>
      <c r="AS396" s="5">
        <f>[1]Database!AM394</f>
        <v>0</v>
      </c>
      <c r="AT396" s="5">
        <f>[1]Database!AB394</f>
        <v>0</v>
      </c>
      <c r="AU396" s="9">
        <f>[1]Database!Y394</f>
        <v>0</v>
      </c>
      <c r="AV396" s="9">
        <f>[1]Database!AN394</f>
        <v>0</v>
      </c>
      <c r="AW396" s="9">
        <f>[1]Database!AD394</f>
        <v>0</v>
      </c>
      <c r="AX396" s="9" t="str">
        <f>[1]Database!X394</f>
        <v>CHINA</v>
      </c>
      <c r="AY396" s="9">
        <f>[1]Database!AJ394</f>
        <v>0</v>
      </c>
      <c r="AZ396" s="9">
        <f>[1]Database!AK394</f>
        <v>0</v>
      </c>
      <c r="BA396" s="21">
        <f>[1]Database!AQ394+[1]Database!AR394</f>
        <v>0</v>
      </c>
      <c r="BB396" s="21">
        <f>[1]Database!AW394</f>
        <v>7</v>
      </c>
      <c r="BC396" s="21">
        <f>[1]Database!AX394</f>
        <v>0</v>
      </c>
      <c r="BD396" s="7">
        <f>[1]Database!AZ394+[1]Database!BA394</f>
        <v>0</v>
      </c>
      <c r="BE396" s="21">
        <f>SUM([1]Database!$AJ394:$AO394)</f>
        <v>0</v>
      </c>
      <c r="BF396" s="21">
        <f t="shared" si="7"/>
        <v>7</v>
      </c>
      <c r="BG396">
        <v>76</v>
      </c>
    </row>
    <row r="397" spans="1:59">
      <c r="A397" s="5">
        <v>38900741</v>
      </c>
      <c r="B397" s="6" t="s">
        <v>977</v>
      </c>
      <c r="C397" s="28" t="s">
        <v>158</v>
      </c>
      <c r="D397" s="5">
        <v>269</v>
      </c>
      <c r="E397" s="5" t="s">
        <v>3062</v>
      </c>
      <c r="F397" s="5" t="s">
        <v>3044</v>
      </c>
      <c r="G397" s="5" t="s">
        <v>1305</v>
      </c>
      <c r="H397" s="5" t="s">
        <v>3111</v>
      </c>
      <c r="I397" s="5" t="s">
        <v>3112</v>
      </c>
      <c r="J397" s="9" t="s">
        <v>1356</v>
      </c>
      <c r="K397" s="9" t="s">
        <v>632</v>
      </c>
      <c r="L397" s="9">
        <v>1</v>
      </c>
      <c r="M397" s="9" t="s">
        <v>3123</v>
      </c>
      <c r="N397" s="9">
        <v>31</v>
      </c>
      <c r="O397" s="9">
        <v>0</v>
      </c>
      <c r="P397" s="9">
        <v>0</v>
      </c>
      <c r="Q397" s="9">
        <v>0</v>
      </c>
      <c r="R397" s="9">
        <v>0</v>
      </c>
      <c r="S397" s="9">
        <v>-4</v>
      </c>
      <c r="AL397" s="5" t="str">
        <f>[1]Database!U395</f>
        <v>b.s. COOKING &amp; BUILT IN</v>
      </c>
      <c r="AM397" s="6" t="str">
        <f>[1]Database!V395</f>
        <v>WG</v>
      </c>
      <c r="AN397" s="5">
        <v>38900049</v>
      </c>
      <c r="AO397" s="6" t="s">
        <v>65</v>
      </c>
      <c r="AP397" s="5">
        <f>[1]Database!AA395</f>
        <v>0</v>
      </c>
      <c r="AQ397" s="9">
        <f>[1]Database!CR395</f>
        <v>0</v>
      </c>
      <c r="AR397" s="5">
        <f>[1]Database!CS395</f>
        <v>0</v>
      </c>
      <c r="AS397" s="5">
        <f>[1]Database!AM395</f>
        <v>0</v>
      </c>
      <c r="AT397" s="5">
        <f>[1]Database!AB395</f>
        <v>0</v>
      </c>
      <c r="AU397" s="9">
        <f>[1]Database!Y395</f>
        <v>0</v>
      </c>
      <c r="AV397" s="9">
        <f>[1]Database!AN395</f>
        <v>0</v>
      </c>
      <c r="AW397" s="9">
        <f>[1]Database!AD395</f>
        <v>0</v>
      </c>
      <c r="AX397" s="9" t="str">
        <f>[1]Database!X395</f>
        <v>CHINA</v>
      </c>
      <c r="AY397" s="9">
        <f>[1]Database!AJ395</f>
        <v>0</v>
      </c>
      <c r="AZ397" s="9">
        <f>[1]Database!AK395</f>
        <v>0</v>
      </c>
      <c r="BA397" s="21">
        <f>[1]Database!AQ395+[1]Database!AR395</f>
        <v>0</v>
      </c>
      <c r="BB397" s="21">
        <f>[1]Database!AW395</f>
        <v>0</v>
      </c>
      <c r="BC397" s="21">
        <f>[1]Database!AX395</f>
        <v>0</v>
      </c>
      <c r="BD397" s="7">
        <f>[1]Database!AZ395+[1]Database!BA395</f>
        <v>0</v>
      </c>
      <c r="BE397" s="21">
        <f>SUM([1]Database!$AJ395:$AO395)</f>
        <v>0</v>
      </c>
      <c r="BF397" s="21">
        <f t="shared" si="7"/>
        <v>0</v>
      </c>
      <c r="BG397">
        <v>0</v>
      </c>
    </row>
    <row r="398" spans="1:59">
      <c r="A398" s="5">
        <v>38900747</v>
      </c>
      <c r="B398" s="6" t="s">
        <v>948</v>
      </c>
      <c r="C398" s="28" t="s">
        <v>137</v>
      </c>
      <c r="D398" s="5">
        <v>269</v>
      </c>
      <c r="E398" s="5" t="s">
        <v>3062</v>
      </c>
      <c r="F398" s="5" t="s">
        <v>3044</v>
      </c>
      <c r="G398" s="5" t="s">
        <v>1305</v>
      </c>
      <c r="H398" s="5" t="s">
        <v>3111</v>
      </c>
      <c r="I398" s="5" t="s">
        <v>3112</v>
      </c>
      <c r="J398" s="9" t="s">
        <v>1357</v>
      </c>
      <c r="K398" s="9" t="s">
        <v>642</v>
      </c>
      <c r="L398" s="9">
        <v>1</v>
      </c>
      <c r="M398" s="9" t="s">
        <v>3123</v>
      </c>
      <c r="N398" s="9">
        <v>0</v>
      </c>
      <c r="O398" s="9">
        <v>0</v>
      </c>
      <c r="P398" s="9">
        <v>0</v>
      </c>
      <c r="Q398" s="9">
        <v>0</v>
      </c>
      <c r="R398" s="9">
        <v>0</v>
      </c>
      <c r="S398" s="9">
        <v>0</v>
      </c>
      <c r="AL398" s="5" t="str">
        <f>[1]Database!U396</f>
        <v>b.s. COOKING &amp; BUILT IN</v>
      </c>
      <c r="AM398" s="6" t="str">
        <f>[1]Database!V396</f>
        <v>WG</v>
      </c>
      <c r="AN398" s="5">
        <v>38900048</v>
      </c>
      <c r="AO398" s="6" t="s">
        <v>1455</v>
      </c>
      <c r="AP398" s="5">
        <f>[1]Database!AA396</f>
        <v>0</v>
      </c>
      <c r="AQ398" s="9">
        <f>[1]Database!CR396</f>
        <v>0</v>
      </c>
      <c r="AR398" s="5">
        <f>[1]Database!CS396</f>
        <v>0</v>
      </c>
      <c r="AS398" s="5">
        <f>[1]Database!AM396</f>
        <v>0</v>
      </c>
      <c r="AT398" s="5">
        <f>[1]Database!AB396</f>
        <v>0</v>
      </c>
      <c r="AU398" s="9">
        <f>[1]Database!Y396</f>
        <v>0</v>
      </c>
      <c r="AV398" s="9">
        <f>[1]Database!AN396</f>
        <v>0</v>
      </c>
      <c r="AW398" s="9">
        <f>[1]Database!AD396</f>
        <v>0</v>
      </c>
      <c r="AX398" s="9" t="str">
        <f>[1]Database!X396</f>
        <v>CHINA</v>
      </c>
      <c r="AY398" s="9">
        <f>[1]Database!AJ396</f>
        <v>0</v>
      </c>
      <c r="AZ398" s="9">
        <f>[1]Database!AK396</f>
        <v>0</v>
      </c>
      <c r="BA398" s="21">
        <f>[1]Database!AQ396+[1]Database!AR396</f>
        <v>0</v>
      </c>
      <c r="BB398" s="21">
        <f>[1]Database!AW396</f>
        <v>0</v>
      </c>
      <c r="BC398" s="21">
        <f>[1]Database!AX396</f>
        <v>0</v>
      </c>
      <c r="BD398" s="7">
        <f>[1]Database!AZ396+[1]Database!BA396</f>
        <v>0</v>
      </c>
      <c r="BE398" s="21">
        <f>SUM([1]Database!$AJ396:$AO396)</f>
        <v>0</v>
      </c>
      <c r="BF398" s="21">
        <f t="shared" si="7"/>
        <v>0</v>
      </c>
      <c r="BG398">
        <v>479</v>
      </c>
    </row>
    <row r="399" spans="1:59">
      <c r="A399" s="5">
        <v>38900803</v>
      </c>
      <c r="B399" s="6" t="s">
        <v>3343</v>
      </c>
      <c r="C399" s="28" t="s">
        <v>158</v>
      </c>
      <c r="D399" s="5">
        <v>269</v>
      </c>
      <c r="E399" s="5" t="s">
        <v>3062</v>
      </c>
      <c r="F399" s="5" t="s">
        <v>3044</v>
      </c>
      <c r="G399" s="5" t="s">
        <v>1305</v>
      </c>
      <c r="H399" s="5" t="s">
        <v>3111</v>
      </c>
      <c r="I399" s="5" t="s">
        <v>3112</v>
      </c>
      <c r="J399" s="9" t="s">
        <v>1357</v>
      </c>
      <c r="K399" s="9" t="s">
        <v>642</v>
      </c>
      <c r="L399" s="9">
        <v>1</v>
      </c>
      <c r="M399" s="9" t="s">
        <v>3123</v>
      </c>
      <c r="N399" s="9">
        <v>0</v>
      </c>
      <c r="O399" s="9">
        <v>0</v>
      </c>
      <c r="P399" s="9">
        <v>0</v>
      </c>
      <c r="Q399" s="9">
        <v>0</v>
      </c>
      <c r="R399" s="9">
        <v>20</v>
      </c>
      <c r="S399" s="9">
        <v>0</v>
      </c>
      <c r="AL399" s="5" t="str">
        <f>[1]Database!U397</f>
        <v>b.s. COOKING &amp; BUILT IN</v>
      </c>
      <c r="AM399" s="6" t="str">
        <f>[1]Database!V397</f>
        <v>WG</v>
      </c>
      <c r="AN399" s="5">
        <v>38900685</v>
      </c>
      <c r="AO399" s="6" t="s">
        <v>315</v>
      </c>
      <c r="AP399" s="5">
        <f>[1]Database!AA397</f>
        <v>0</v>
      </c>
      <c r="AQ399" s="9">
        <f>[1]Database!CR397</f>
        <v>0</v>
      </c>
      <c r="AR399" s="5">
        <f>[1]Database!CS397</f>
        <v>0</v>
      </c>
      <c r="AS399" s="5">
        <f>[1]Database!AM397</f>
        <v>0</v>
      </c>
      <c r="AT399" s="5">
        <f>[1]Database!AB397</f>
        <v>0</v>
      </c>
      <c r="AU399" s="9">
        <f>[1]Database!Y397</f>
        <v>0</v>
      </c>
      <c r="AV399" s="9">
        <f>[1]Database!AN397</f>
        <v>0</v>
      </c>
      <c r="AW399" s="9">
        <f>[1]Database!AD397</f>
        <v>0</v>
      </c>
      <c r="AX399" s="9" t="str">
        <f>[1]Database!X397</f>
        <v>CHINA</v>
      </c>
      <c r="AY399" s="9">
        <f>[1]Database!AJ397</f>
        <v>0</v>
      </c>
      <c r="AZ399" s="9">
        <f>[1]Database!AK397</f>
        <v>0</v>
      </c>
      <c r="BA399" s="21">
        <f>[1]Database!AQ397+[1]Database!AR397</f>
        <v>0</v>
      </c>
      <c r="BB399" s="21">
        <f>[1]Database!AW397</f>
        <v>3</v>
      </c>
      <c r="BC399" s="21">
        <f>[1]Database!AX397</f>
        <v>0</v>
      </c>
      <c r="BD399" s="7">
        <f>[1]Database!AZ397+[1]Database!BA397</f>
        <v>0</v>
      </c>
      <c r="BE399" s="21">
        <f>SUM([1]Database!$AJ397:$AO397)</f>
        <v>0</v>
      </c>
      <c r="BF399" s="21">
        <f t="shared" si="7"/>
        <v>3</v>
      </c>
      <c r="BG399">
        <v>129</v>
      </c>
    </row>
    <row r="400" spans="1:59">
      <c r="A400" s="5">
        <v>38900122</v>
      </c>
      <c r="B400" s="6" t="s">
        <v>72</v>
      </c>
      <c r="C400" s="28" t="s">
        <v>8</v>
      </c>
      <c r="D400" s="5">
        <v>269</v>
      </c>
      <c r="E400" s="5" t="s">
        <v>3062</v>
      </c>
      <c r="F400" s="5" t="s">
        <v>3044</v>
      </c>
      <c r="G400" s="5" t="s">
        <v>1305</v>
      </c>
      <c r="H400" s="5" t="s">
        <v>3111</v>
      </c>
      <c r="I400" s="5" t="s">
        <v>3112</v>
      </c>
      <c r="J400" s="9" t="s">
        <v>1357</v>
      </c>
      <c r="K400" s="9" t="s">
        <v>642</v>
      </c>
      <c r="L400" s="9">
        <v>1</v>
      </c>
      <c r="M400" s="9" t="s">
        <v>3123</v>
      </c>
      <c r="N400" s="9">
        <v>3</v>
      </c>
      <c r="O400" s="9">
        <v>177</v>
      </c>
      <c r="P400" s="9">
        <v>0</v>
      </c>
      <c r="Q400" s="9">
        <v>4</v>
      </c>
      <c r="R400" s="9">
        <v>0</v>
      </c>
      <c r="S400" s="9">
        <v>177</v>
      </c>
      <c r="AL400" s="5" t="str">
        <f>[1]Database!U398</f>
        <v>b.s. COOKING &amp; BUILT IN</v>
      </c>
      <c r="AM400" s="6" t="str">
        <f>[1]Database!V398</f>
        <v>WG</v>
      </c>
      <c r="AN400" s="5">
        <v>38900095</v>
      </c>
      <c r="AO400" s="6" t="s">
        <v>67</v>
      </c>
      <c r="AP400" s="5">
        <f>[1]Database!AA398</f>
        <v>0</v>
      </c>
      <c r="AQ400" s="9">
        <f>[1]Database!CR398</f>
        <v>0</v>
      </c>
      <c r="AR400" s="5">
        <f>[1]Database!CS398</f>
        <v>0</v>
      </c>
      <c r="AS400" s="5">
        <f>[1]Database!AM398</f>
        <v>0</v>
      </c>
      <c r="AT400" s="5">
        <f>[1]Database!AB398</f>
        <v>0</v>
      </c>
      <c r="AU400" s="9">
        <f>[1]Database!Y398</f>
        <v>4</v>
      </c>
      <c r="AV400" s="9">
        <f>[1]Database!AN398</f>
        <v>0</v>
      </c>
      <c r="AW400" s="9">
        <f>[1]Database!AD398</f>
        <v>0</v>
      </c>
      <c r="AX400" s="9" t="str">
        <f>[1]Database!X398</f>
        <v>CHINA</v>
      </c>
      <c r="AY400" s="9">
        <f>[1]Database!AJ398</f>
        <v>0</v>
      </c>
      <c r="AZ400" s="9">
        <f>[1]Database!AK398</f>
        <v>0</v>
      </c>
      <c r="BA400" s="21">
        <f>[1]Database!AQ398+[1]Database!AR398</f>
        <v>4</v>
      </c>
      <c r="BB400" s="21">
        <f>[1]Database!AW398</f>
        <v>0</v>
      </c>
      <c r="BC400" s="21">
        <f>[1]Database!AX398</f>
        <v>0</v>
      </c>
      <c r="BD400" s="7">
        <f>[1]Database!AZ398+[1]Database!BA398</f>
        <v>0</v>
      </c>
      <c r="BE400" s="21">
        <f>SUM([1]Database!$AJ398:$AO398)</f>
        <v>0</v>
      </c>
      <c r="BF400" s="21">
        <f t="shared" si="7"/>
        <v>0</v>
      </c>
      <c r="BG400">
        <v>249</v>
      </c>
    </row>
    <row r="401" spans="1:59">
      <c r="A401" s="5">
        <v>38900743</v>
      </c>
      <c r="B401" s="6" t="s">
        <v>1162</v>
      </c>
      <c r="C401" s="28" t="s">
        <v>158</v>
      </c>
      <c r="D401" s="5">
        <v>269</v>
      </c>
      <c r="E401" s="5" t="s">
        <v>3062</v>
      </c>
      <c r="F401" s="5" t="s">
        <v>3044</v>
      </c>
      <c r="G401" s="5" t="s">
        <v>1305</v>
      </c>
      <c r="H401" s="5" t="s">
        <v>3111</v>
      </c>
      <c r="I401" s="5" t="s">
        <v>3112</v>
      </c>
      <c r="J401" s="9" t="s">
        <v>1357</v>
      </c>
      <c r="K401" s="9" t="s">
        <v>642</v>
      </c>
      <c r="L401" s="9">
        <v>1</v>
      </c>
      <c r="M401" s="9" t="s">
        <v>3123</v>
      </c>
      <c r="N401" s="9">
        <v>9</v>
      </c>
      <c r="O401" s="9">
        <v>0</v>
      </c>
      <c r="P401" s="9">
        <v>0</v>
      </c>
      <c r="Q401" s="9">
        <v>0</v>
      </c>
      <c r="R401" s="9">
        <v>0</v>
      </c>
      <c r="S401" s="9">
        <v>-12</v>
      </c>
      <c r="AL401" s="5" t="str">
        <f>[1]Database!U399</f>
        <v>b.s. COOKING &amp; BUILT IN</v>
      </c>
      <c r="AM401" s="6" t="str">
        <f>[1]Database!V399</f>
        <v>WG</v>
      </c>
      <c r="AN401" s="5">
        <v>38900147</v>
      </c>
      <c r="AO401" s="6" t="s">
        <v>73</v>
      </c>
      <c r="AP401" s="5">
        <f>[1]Database!AA399</f>
        <v>0</v>
      </c>
      <c r="AQ401" s="9">
        <f>[1]Database!CR399</f>
        <v>0</v>
      </c>
      <c r="AR401" s="5">
        <f>[1]Database!CS399</f>
        <v>0</v>
      </c>
      <c r="AS401" s="5">
        <f>[1]Database!AM399</f>
        <v>0</v>
      </c>
      <c r="AT401" s="5">
        <f>[1]Database!AB399</f>
        <v>0</v>
      </c>
      <c r="AU401" s="9">
        <f>[1]Database!Y399</f>
        <v>0</v>
      </c>
      <c r="AV401" s="9">
        <f>[1]Database!AN399</f>
        <v>0</v>
      </c>
      <c r="AW401" s="9">
        <f>[1]Database!AD399</f>
        <v>0</v>
      </c>
      <c r="AX401" s="9" t="str">
        <f>[1]Database!X399</f>
        <v>CHINA</v>
      </c>
      <c r="AY401" s="9">
        <f>[1]Database!AJ399</f>
        <v>0</v>
      </c>
      <c r="AZ401" s="9">
        <f>[1]Database!AK399</f>
        <v>0</v>
      </c>
      <c r="BA401" s="21">
        <f>[1]Database!AQ399+[1]Database!AR399</f>
        <v>0</v>
      </c>
      <c r="BB401" s="21">
        <f>[1]Database!AW399</f>
        <v>0</v>
      </c>
      <c r="BC401" s="21">
        <f>[1]Database!AX399</f>
        <v>0</v>
      </c>
      <c r="BD401" s="7">
        <f>[1]Database!AZ399+[1]Database!BA399</f>
        <v>0</v>
      </c>
      <c r="BE401" s="21">
        <f>SUM([1]Database!$AJ399:$AO399)</f>
        <v>0</v>
      </c>
      <c r="BF401" s="21">
        <f t="shared" si="7"/>
        <v>0</v>
      </c>
      <c r="BG401">
        <v>86</v>
      </c>
    </row>
    <row r="402" spans="1:59">
      <c r="A402" s="5">
        <v>38900742</v>
      </c>
      <c r="B402" s="6" t="s">
        <v>976</v>
      </c>
      <c r="C402" s="28" t="s">
        <v>158</v>
      </c>
      <c r="D402" s="5">
        <v>269</v>
      </c>
      <c r="E402" s="5" t="s">
        <v>3062</v>
      </c>
      <c r="F402" s="5" t="s">
        <v>3044</v>
      </c>
      <c r="G402" s="5" t="s">
        <v>1305</v>
      </c>
      <c r="H402" s="5" t="s">
        <v>3111</v>
      </c>
      <c r="I402" s="5" t="s">
        <v>3112</v>
      </c>
      <c r="J402" s="9" t="s">
        <v>1357</v>
      </c>
      <c r="K402" s="9" t="s">
        <v>632</v>
      </c>
      <c r="L402" s="9">
        <v>1</v>
      </c>
      <c r="M402" s="9" t="s">
        <v>3123</v>
      </c>
      <c r="N402" s="9">
        <v>0</v>
      </c>
      <c r="O402" s="9">
        <v>15</v>
      </c>
      <c r="P402" s="9">
        <v>0</v>
      </c>
      <c r="Q402" s="9">
        <v>0</v>
      </c>
      <c r="R402" s="9">
        <v>0</v>
      </c>
      <c r="S402" s="9">
        <v>16</v>
      </c>
      <c r="AL402" s="5" t="str">
        <f>[1]Database!U400</f>
        <v>b.s. COOKING &amp; BUILT IN</v>
      </c>
      <c r="AM402" s="6" t="str">
        <f>[1]Database!V400</f>
        <v>WG</v>
      </c>
      <c r="AN402" s="5">
        <v>38900101</v>
      </c>
      <c r="AO402" s="6" t="s">
        <v>70</v>
      </c>
      <c r="AP402" s="5">
        <f>[1]Database!AA400</f>
        <v>0</v>
      </c>
      <c r="AQ402" s="9">
        <f>[1]Database!CR400</f>
        <v>0</v>
      </c>
      <c r="AR402" s="5">
        <f>[1]Database!CS400</f>
        <v>0</v>
      </c>
      <c r="AS402" s="5">
        <f>[1]Database!AM400</f>
        <v>0</v>
      </c>
      <c r="AT402" s="5">
        <f>[1]Database!AB400</f>
        <v>0</v>
      </c>
      <c r="AU402" s="9">
        <f>[1]Database!Y400</f>
        <v>0</v>
      </c>
      <c r="AV402" s="9">
        <f>[1]Database!AN400</f>
        <v>0</v>
      </c>
      <c r="AW402" s="9">
        <f>[1]Database!AD400</f>
        <v>0</v>
      </c>
      <c r="AX402" s="9" t="str">
        <f>[1]Database!X400</f>
        <v>CHINA</v>
      </c>
      <c r="AY402" s="9">
        <f>[1]Database!AJ400</f>
        <v>0</v>
      </c>
      <c r="AZ402" s="9">
        <f>[1]Database!AK400</f>
        <v>0</v>
      </c>
      <c r="BA402" s="21">
        <f>[1]Database!AQ400+[1]Database!AR400</f>
        <v>0</v>
      </c>
      <c r="BB402" s="21">
        <f>[1]Database!AW400</f>
        <v>1</v>
      </c>
      <c r="BC402" s="21">
        <f>[1]Database!AX400</f>
        <v>0</v>
      </c>
      <c r="BD402" s="7">
        <f>[1]Database!AZ400+[1]Database!BA400</f>
        <v>0</v>
      </c>
      <c r="BE402" s="21">
        <f>SUM([1]Database!$AJ400:$AO400)</f>
        <v>0</v>
      </c>
      <c r="BF402" s="21">
        <f t="shared" si="7"/>
        <v>1</v>
      </c>
      <c r="BG402">
        <v>-1</v>
      </c>
    </row>
    <row r="403" spans="1:59">
      <c r="A403" s="5">
        <v>38900094</v>
      </c>
      <c r="B403" s="6" t="s">
        <v>66</v>
      </c>
      <c r="C403" s="28" t="s">
        <v>5</v>
      </c>
      <c r="D403" s="5">
        <v>269</v>
      </c>
      <c r="E403" s="5" t="s">
        <v>3062</v>
      </c>
      <c r="F403" s="5" t="s">
        <v>3044</v>
      </c>
      <c r="G403" s="5" t="s">
        <v>1305</v>
      </c>
      <c r="H403" s="5" t="s">
        <v>3111</v>
      </c>
      <c r="I403" s="5" t="s">
        <v>3112</v>
      </c>
      <c r="J403" s="9" t="s">
        <v>1357</v>
      </c>
      <c r="K403" s="9" t="s">
        <v>642</v>
      </c>
      <c r="L403" s="9">
        <v>1</v>
      </c>
      <c r="M403" s="9" t="s">
        <v>3123</v>
      </c>
      <c r="N403" s="9">
        <v>2</v>
      </c>
      <c r="O403" s="9">
        <v>0</v>
      </c>
      <c r="P403" s="9">
        <v>0</v>
      </c>
      <c r="Q403" s="9">
        <v>0</v>
      </c>
      <c r="R403" s="9">
        <v>0</v>
      </c>
      <c r="S403" s="9">
        <v>1</v>
      </c>
      <c r="AL403" s="5" t="str">
        <f>[1]Database!U401</f>
        <v>b.s. COOKING &amp; BUILT IN</v>
      </c>
      <c r="AM403" s="6" t="str">
        <f>[1]Database!V401</f>
        <v>WG</v>
      </c>
      <c r="AN403" s="5">
        <v>38000979</v>
      </c>
      <c r="AO403" s="6" t="s">
        <v>453</v>
      </c>
      <c r="AP403" s="5">
        <f>[1]Database!AA401</f>
        <v>0</v>
      </c>
      <c r="AQ403" s="9">
        <f>[1]Database!CR401</f>
        <v>0</v>
      </c>
      <c r="AR403" s="5">
        <f>[1]Database!CS401</f>
        <v>0</v>
      </c>
      <c r="AS403" s="5">
        <f>[1]Database!AM401</f>
        <v>0</v>
      </c>
      <c r="AT403" s="5">
        <f>[1]Database!AB401</f>
        <v>0</v>
      </c>
      <c r="AU403" s="9">
        <f>[1]Database!Y401</f>
        <v>0</v>
      </c>
      <c r="AV403" s="9">
        <f>[1]Database!AN401</f>
        <v>0</v>
      </c>
      <c r="AW403" s="9">
        <f>[1]Database!AD401</f>
        <v>0</v>
      </c>
      <c r="AX403" s="9" t="str">
        <f>[1]Database!X401</f>
        <v>CHINA</v>
      </c>
      <c r="AY403" s="9">
        <f>[1]Database!AJ401</f>
        <v>0</v>
      </c>
      <c r="AZ403" s="9">
        <f>[1]Database!AK401</f>
        <v>0</v>
      </c>
      <c r="BA403" s="21">
        <f>[1]Database!AQ401+[1]Database!AR401</f>
        <v>0</v>
      </c>
      <c r="BB403" s="21">
        <f>[1]Database!AW401</f>
        <v>1</v>
      </c>
      <c r="BC403" s="21">
        <f>[1]Database!AX401</f>
        <v>0</v>
      </c>
      <c r="BD403" s="7">
        <f>[1]Database!AZ401+[1]Database!BA401</f>
        <v>0</v>
      </c>
      <c r="BE403" s="21">
        <f>SUM([1]Database!$AJ401:$AO401)</f>
        <v>0</v>
      </c>
      <c r="BF403" s="21">
        <f t="shared" si="7"/>
        <v>1</v>
      </c>
      <c r="BG403">
        <v>171</v>
      </c>
    </row>
    <row r="404" spans="1:59">
      <c r="A404" s="5">
        <v>38900046</v>
      </c>
      <c r="B404" s="6" t="s">
        <v>64</v>
      </c>
      <c r="C404" s="28" t="s">
        <v>5</v>
      </c>
      <c r="D404" s="5">
        <v>269</v>
      </c>
      <c r="E404" s="5" t="s">
        <v>3062</v>
      </c>
      <c r="F404" s="5" t="s">
        <v>3044</v>
      </c>
      <c r="G404" s="5" t="s">
        <v>1305</v>
      </c>
      <c r="H404" s="5" t="s">
        <v>3111</v>
      </c>
      <c r="I404" s="5" t="s">
        <v>3112</v>
      </c>
      <c r="J404" s="9" t="s">
        <v>1357</v>
      </c>
      <c r="K404" s="9" t="s">
        <v>642</v>
      </c>
      <c r="L404" s="9">
        <v>1</v>
      </c>
      <c r="M404" s="9" t="s">
        <v>3123</v>
      </c>
      <c r="N404" s="9">
        <v>2</v>
      </c>
      <c r="O404" s="9">
        <v>0</v>
      </c>
      <c r="P404" s="9">
        <v>0</v>
      </c>
      <c r="Q404" s="9">
        <v>0</v>
      </c>
      <c r="R404" s="9">
        <v>0</v>
      </c>
      <c r="S404" s="9">
        <v>-1</v>
      </c>
      <c r="AL404" s="5" t="str">
        <f>[1]Database!U402</f>
        <v>b.s. COOKING &amp; BUILT IN</v>
      </c>
      <c r="AM404" s="6" t="str">
        <f>[1]Database!V402</f>
        <v>WG</v>
      </c>
      <c r="AN404" s="5">
        <v>38000976</v>
      </c>
      <c r="AO404" s="6" t="s">
        <v>451</v>
      </c>
      <c r="AP404" s="5">
        <f>[1]Database!AA402</f>
        <v>0</v>
      </c>
      <c r="AQ404" s="9">
        <f>[1]Database!CR402</f>
        <v>0</v>
      </c>
      <c r="AR404" s="5">
        <f>[1]Database!CS402</f>
        <v>0</v>
      </c>
      <c r="AS404" s="5">
        <f>[1]Database!AM402</f>
        <v>0</v>
      </c>
      <c r="AT404" s="5">
        <f>[1]Database!AB402</f>
        <v>0</v>
      </c>
      <c r="AU404" s="9">
        <f>[1]Database!Y402</f>
        <v>0</v>
      </c>
      <c r="AV404" s="9">
        <f>[1]Database!AN402</f>
        <v>0</v>
      </c>
      <c r="AW404" s="9">
        <f>[1]Database!AD402</f>
        <v>0</v>
      </c>
      <c r="AX404" s="9" t="str">
        <f>[1]Database!X402</f>
        <v>CHINA</v>
      </c>
      <c r="AY404" s="9">
        <f>[1]Database!AJ402</f>
        <v>0</v>
      </c>
      <c r="AZ404" s="9">
        <f>[1]Database!AK402</f>
        <v>0</v>
      </c>
      <c r="BA404" s="21">
        <f>[1]Database!AQ402+[1]Database!AR402</f>
        <v>0</v>
      </c>
      <c r="BB404" s="21">
        <f>[1]Database!AW402</f>
        <v>0</v>
      </c>
      <c r="BC404" s="21">
        <f>[1]Database!AX402</f>
        <v>0</v>
      </c>
      <c r="BD404" s="7">
        <f>[1]Database!AZ402+[1]Database!BA402</f>
        <v>0</v>
      </c>
      <c r="BE404" s="21">
        <f>SUM([1]Database!$AJ402:$AO402)</f>
        <v>0</v>
      </c>
      <c r="BF404" s="21">
        <f t="shared" si="7"/>
        <v>0</v>
      </c>
      <c r="BG404">
        <v>2</v>
      </c>
    </row>
    <row r="405" spans="1:59">
      <c r="A405" s="5">
        <v>38900035</v>
      </c>
      <c r="B405" s="6" t="s">
        <v>63</v>
      </c>
      <c r="C405" s="28" t="s">
        <v>5</v>
      </c>
      <c r="D405" s="5">
        <v>269</v>
      </c>
      <c r="E405" s="5" t="s">
        <v>3062</v>
      </c>
      <c r="F405" s="5" t="s">
        <v>3044</v>
      </c>
      <c r="G405" s="5" t="s">
        <v>1305</v>
      </c>
      <c r="H405" s="5" t="s">
        <v>3111</v>
      </c>
      <c r="I405" s="5" t="s">
        <v>3112</v>
      </c>
      <c r="J405" s="9" t="s">
        <v>1357</v>
      </c>
      <c r="K405" s="9" t="s">
        <v>642</v>
      </c>
      <c r="L405" s="9">
        <v>1</v>
      </c>
      <c r="M405" s="9" t="s">
        <v>3123</v>
      </c>
      <c r="N405" s="9">
        <v>87</v>
      </c>
      <c r="O405" s="9">
        <v>35</v>
      </c>
      <c r="P405" s="9">
        <v>0</v>
      </c>
      <c r="Q405" s="9">
        <v>0</v>
      </c>
      <c r="R405" s="9">
        <v>0</v>
      </c>
      <c r="S405" s="9">
        <v>31</v>
      </c>
      <c r="AL405" s="5" t="str">
        <f>[1]Database!U403</f>
        <v>b.s. COOKING &amp; BUILT IN</v>
      </c>
      <c r="AM405" s="6" t="str">
        <f>[1]Database!V403</f>
        <v>WG</v>
      </c>
      <c r="AN405" s="5">
        <v>38000999</v>
      </c>
      <c r="AO405" s="6" t="s">
        <v>1186</v>
      </c>
      <c r="AP405" s="5">
        <f>[1]Database!AA403</f>
        <v>0</v>
      </c>
      <c r="AQ405" s="9">
        <f>[1]Database!CR403</f>
        <v>0</v>
      </c>
      <c r="AR405" s="5">
        <f>[1]Database!CS403</f>
        <v>0</v>
      </c>
      <c r="AS405" s="5">
        <f>[1]Database!AM403</f>
        <v>0</v>
      </c>
      <c r="AT405" s="5">
        <f>[1]Database!AB403</f>
        <v>0</v>
      </c>
      <c r="AU405" s="9">
        <f>[1]Database!Y403</f>
        <v>0</v>
      </c>
      <c r="AV405" s="9">
        <f>[1]Database!AN403</f>
        <v>0</v>
      </c>
      <c r="AW405" s="9">
        <f>[1]Database!AD403</f>
        <v>0</v>
      </c>
      <c r="AX405" s="9" t="str">
        <f>[1]Database!X403</f>
        <v>CHINA</v>
      </c>
      <c r="AY405" s="9">
        <f>[1]Database!AJ403</f>
        <v>0</v>
      </c>
      <c r="AZ405" s="9">
        <f>[1]Database!AK403</f>
        <v>0</v>
      </c>
      <c r="BA405" s="21">
        <f>[1]Database!AQ403+[1]Database!AR403</f>
        <v>0</v>
      </c>
      <c r="BB405" s="21">
        <f>[1]Database!AW403</f>
        <v>0</v>
      </c>
      <c r="BC405" s="21">
        <f>[1]Database!AX403</f>
        <v>1336</v>
      </c>
      <c r="BD405" s="7">
        <f>[1]Database!AZ403+[1]Database!BA403</f>
        <v>0</v>
      </c>
      <c r="BE405" s="21">
        <f>SUM([1]Database!$AJ403:$AO403)</f>
        <v>0</v>
      </c>
      <c r="BF405" s="21">
        <f t="shared" si="7"/>
        <v>0</v>
      </c>
      <c r="BG405">
        <v>3</v>
      </c>
    </row>
    <row r="406" spans="1:59">
      <c r="A406" s="5">
        <v>38900737</v>
      </c>
      <c r="B406" s="6" t="s">
        <v>824</v>
      </c>
      <c r="C406" s="28" t="s">
        <v>5</v>
      </c>
      <c r="D406" s="5">
        <v>269</v>
      </c>
      <c r="E406" s="5" t="s">
        <v>3062</v>
      </c>
      <c r="F406" s="5" t="s">
        <v>3044</v>
      </c>
      <c r="G406" s="5" t="s">
        <v>1305</v>
      </c>
      <c r="H406" s="5" t="s">
        <v>3111</v>
      </c>
      <c r="I406" s="5" t="s">
        <v>3112</v>
      </c>
      <c r="J406" s="9" t="s">
        <v>1357</v>
      </c>
      <c r="K406" s="9" t="s">
        <v>642</v>
      </c>
      <c r="L406" s="9">
        <v>1</v>
      </c>
      <c r="M406" s="9" t="s">
        <v>3123</v>
      </c>
      <c r="N406" s="9">
        <v>0</v>
      </c>
      <c r="O406" s="9">
        <v>0</v>
      </c>
      <c r="P406" s="9">
        <v>0</v>
      </c>
      <c r="Q406" s="9">
        <v>0</v>
      </c>
      <c r="R406" s="9">
        <v>150</v>
      </c>
      <c r="S406" s="9">
        <v>-77</v>
      </c>
      <c r="AL406" s="5" t="str">
        <f>[1]Database!U404</f>
        <v>b.s. COOKING &amp; BUILT IN</v>
      </c>
      <c r="AM406" s="6" t="str">
        <f>[1]Database!V404</f>
        <v>WG</v>
      </c>
      <c r="AN406" s="5">
        <v>38001029</v>
      </c>
      <c r="AO406" s="6" t="s">
        <v>1187</v>
      </c>
      <c r="AP406" s="5">
        <f>[1]Database!AA404</f>
        <v>0</v>
      </c>
      <c r="AQ406" s="9">
        <f>[1]Database!CR404</f>
        <v>0</v>
      </c>
      <c r="AR406" s="5">
        <f>[1]Database!CS404</f>
        <v>0</v>
      </c>
      <c r="AS406" s="5">
        <f>[1]Database!AM404</f>
        <v>0</v>
      </c>
      <c r="AT406" s="5">
        <f>[1]Database!AB404</f>
        <v>0</v>
      </c>
      <c r="AU406" s="9">
        <f>[1]Database!Y404</f>
        <v>0</v>
      </c>
      <c r="AV406" s="9">
        <f>[1]Database!AN404</f>
        <v>0</v>
      </c>
      <c r="AW406" s="9">
        <f>[1]Database!AD404</f>
        <v>0</v>
      </c>
      <c r="AX406" s="9" t="str">
        <f>[1]Database!X404</f>
        <v>CHINA</v>
      </c>
      <c r="AY406" s="9">
        <f>[1]Database!AJ404</f>
        <v>0</v>
      </c>
      <c r="AZ406" s="9">
        <f>[1]Database!AK404</f>
        <v>0</v>
      </c>
      <c r="BA406" s="21">
        <f>[1]Database!AQ404+[1]Database!AR404</f>
        <v>0</v>
      </c>
      <c r="BB406" s="21">
        <f>[1]Database!AW404</f>
        <v>0</v>
      </c>
      <c r="BC406" s="21">
        <f>[1]Database!AX404</f>
        <v>1241</v>
      </c>
      <c r="BD406" s="7">
        <f>[1]Database!AZ404+[1]Database!BA404</f>
        <v>0</v>
      </c>
      <c r="BE406" s="21">
        <f>SUM([1]Database!$AJ404:$AO404)</f>
        <v>0</v>
      </c>
      <c r="BF406" s="21">
        <f t="shared" si="7"/>
        <v>0</v>
      </c>
      <c r="BG406">
        <v>0</v>
      </c>
    </row>
    <row r="407" spans="1:59">
      <c r="A407" s="5">
        <v>38900758</v>
      </c>
      <c r="B407" s="6" t="s">
        <v>3150</v>
      </c>
      <c r="C407" s="28" t="s">
        <v>158</v>
      </c>
      <c r="D407" s="5">
        <v>926</v>
      </c>
      <c r="E407" s="5" t="s">
        <v>3151</v>
      </c>
      <c r="F407" s="5" t="s">
        <v>3044</v>
      </c>
      <c r="G407" s="5" t="s">
        <v>1305</v>
      </c>
      <c r="H407" s="5" t="s">
        <v>3111</v>
      </c>
      <c r="I407" s="5" t="s">
        <v>3112</v>
      </c>
      <c r="J407" s="9" t="s">
        <v>1334</v>
      </c>
      <c r="K407" s="9" t="s">
        <v>632</v>
      </c>
      <c r="L407" s="9">
        <v>1</v>
      </c>
      <c r="M407" s="9" t="s">
        <v>3123</v>
      </c>
      <c r="N407" s="9">
        <v>15</v>
      </c>
      <c r="O407" s="9">
        <v>9</v>
      </c>
      <c r="P407" s="9">
        <v>0</v>
      </c>
      <c r="Q407" s="9">
        <v>0</v>
      </c>
      <c r="R407" s="9">
        <v>0</v>
      </c>
      <c r="S407" s="9">
        <v>9</v>
      </c>
      <c r="AL407" s="5" t="str">
        <f>[1]Database!U405</f>
        <v>b.s. COOKING &amp; BUILT IN</v>
      </c>
      <c r="AM407" s="6" t="str">
        <f>[1]Database!V405</f>
        <v>WG</v>
      </c>
      <c r="AN407" s="5">
        <v>38001001</v>
      </c>
      <c r="AO407" s="6" t="s">
        <v>1188</v>
      </c>
      <c r="AP407" s="5">
        <f>[1]Database!AA405</f>
        <v>0</v>
      </c>
      <c r="AQ407" s="9">
        <f>[1]Database!CR405</f>
        <v>0</v>
      </c>
      <c r="AR407" s="5">
        <f>[1]Database!CS405</f>
        <v>0</v>
      </c>
      <c r="AS407" s="5">
        <f>[1]Database!AM405</f>
        <v>0</v>
      </c>
      <c r="AT407" s="5">
        <f>[1]Database!AB405</f>
        <v>0</v>
      </c>
      <c r="AU407" s="9">
        <f>[1]Database!Y405</f>
        <v>0</v>
      </c>
      <c r="AV407" s="9">
        <f>[1]Database!AN405</f>
        <v>0</v>
      </c>
      <c r="AW407" s="9">
        <f>[1]Database!AD405</f>
        <v>0</v>
      </c>
      <c r="AX407" s="9" t="str">
        <f>[1]Database!X405</f>
        <v>CHINA</v>
      </c>
      <c r="AY407" s="9">
        <f>[1]Database!AJ405</f>
        <v>1336</v>
      </c>
      <c r="AZ407" s="9">
        <f>[1]Database!AK405</f>
        <v>0</v>
      </c>
      <c r="BA407" s="21">
        <f>[1]Database!AQ405+[1]Database!AR405</f>
        <v>0</v>
      </c>
      <c r="BB407" s="21">
        <f>[1]Database!AW405</f>
        <v>0</v>
      </c>
      <c r="BC407" s="21">
        <f>[1]Database!AX405</f>
        <v>1336</v>
      </c>
      <c r="BD407" s="7">
        <f>[1]Database!AZ405+[1]Database!BA405</f>
        <v>0</v>
      </c>
      <c r="BE407" s="21">
        <f>SUM([1]Database!$AJ405:$AO405)</f>
        <v>1336</v>
      </c>
      <c r="BF407" s="21">
        <f t="shared" si="7"/>
        <v>0</v>
      </c>
      <c r="BG407">
        <v>111</v>
      </c>
    </row>
    <row r="408" spans="1:59">
      <c r="A408" s="5">
        <v>38900761</v>
      </c>
      <c r="B408" s="6" t="s">
        <v>3152</v>
      </c>
      <c r="C408" s="28" t="s">
        <v>158</v>
      </c>
      <c r="D408" s="5">
        <v>926</v>
      </c>
      <c r="E408" s="5" t="s">
        <v>3151</v>
      </c>
      <c r="F408" s="5" t="s">
        <v>3044</v>
      </c>
      <c r="G408" s="5" t="s">
        <v>1305</v>
      </c>
      <c r="H408" s="5" t="s">
        <v>3111</v>
      </c>
      <c r="I408" s="5" t="s">
        <v>3112</v>
      </c>
      <c r="J408" s="9" t="s">
        <v>1334</v>
      </c>
      <c r="K408" s="9" t="s">
        <v>632</v>
      </c>
      <c r="L408" s="9">
        <v>1</v>
      </c>
      <c r="M408" s="9" t="s">
        <v>3123</v>
      </c>
      <c r="N408" s="9">
        <v>11</v>
      </c>
      <c r="O408" s="9">
        <v>0</v>
      </c>
      <c r="P408" s="9">
        <v>0</v>
      </c>
      <c r="Q408" s="9">
        <v>0</v>
      </c>
      <c r="R408" s="9">
        <v>0</v>
      </c>
      <c r="S408" s="9">
        <v>0</v>
      </c>
      <c r="AL408" s="5" t="str">
        <f>[1]Database!U406</f>
        <v>b.s. COOKING &amp; BUILT IN</v>
      </c>
      <c r="AM408" s="6" t="str">
        <f>[1]Database!V406</f>
        <v>WG</v>
      </c>
      <c r="AN408" s="5">
        <v>38000980</v>
      </c>
      <c r="AO408" s="6" t="s">
        <v>450</v>
      </c>
      <c r="AP408" s="5">
        <f>[1]Database!AA406</f>
        <v>0</v>
      </c>
      <c r="AQ408" s="9">
        <f>[1]Database!CR406</f>
        <v>0</v>
      </c>
      <c r="AR408" s="5">
        <f>[1]Database!CS406</f>
        <v>0</v>
      </c>
      <c r="AS408" s="5">
        <f>[1]Database!AM406</f>
        <v>0</v>
      </c>
      <c r="AT408" s="5">
        <f>[1]Database!AB406</f>
        <v>0</v>
      </c>
      <c r="AU408" s="9">
        <f>[1]Database!Y406</f>
        <v>9</v>
      </c>
      <c r="AV408" s="9">
        <f>[1]Database!AN406</f>
        <v>0</v>
      </c>
      <c r="AW408" s="9">
        <f>[1]Database!AD406</f>
        <v>0</v>
      </c>
      <c r="AX408" s="9" t="str">
        <f>[1]Database!X406</f>
        <v>CHINA</v>
      </c>
      <c r="AY408" s="9">
        <f>[1]Database!AJ406</f>
        <v>0</v>
      </c>
      <c r="AZ408" s="9">
        <f>[1]Database!AK406</f>
        <v>61</v>
      </c>
      <c r="BA408" s="21">
        <f>[1]Database!AQ406+[1]Database!AR406</f>
        <v>9</v>
      </c>
      <c r="BB408" s="21">
        <f>[1]Database!AW406</f>
        <v>63</v>
      </c>
      <c r="BC408" s="21">
        <f>[1]Database!AX406</f>
        <v>0</v>
      </c>
      <c r="BD408" s="7">
        <f>[1]Database!AZ406+[1]Database!BA406</f>
        <v>0</v>
      </c>
      <c r="BE408" s="21">
        <f>SUM([1]Database!$AJ406:$AO406)</f>
        <v>61</v>
      </c>
      <c r="BF408" s="21">
        <f t="shared" si="7"/>
        <v>63</v>
      </c>
      <c r="BG408">
        <v>0</v>
      </c>
    </row>
    <row r="409" spans="1:59">
      <c r="A409" s="5">
        <v>38900672</v>
      </c>
      <c r="B409" s="6" t="s">
        <v>802</v>
      </c>
      <c r="C409" s="28" t="s">
        <v>158</v>
      </c>
      <c r="D409" s="5">
        <v>269</v>
      </c>
      <c r="E409" s="5" t="s">
        <v>3062</v>
      </c>
      <c r="F409" s="5" t="s">
        <v>3044</v>
      </c>
      <c r="G409" s="5" t="s">
        <v>1305</v>
      </c>
      <c r="H409" s="5" t="s">
        <v>3111</v>
      </c>
      <c r="I409" s="5" t="s">
        <v>3112</v>
      </c>
      <c r="J409" s="9" t="s">
        <v>1334</v>
      </c>
      <c r="K409" s="9" t="s">
        <v>632</v>
      </c>
      <c r="L409" s="9">
        <v>1</v>
      </c>
      <c r="M409" s="9" t="s">
        <v>3123</v>
      </c>
      <c r="N409" s="9">
        <v>0</v>
      </c>
      <c r="O409" s="9">
        <v>0</v>
      </c>
      <c r="P409" s="9">
        <v>0</v>
      </c>
      <c r="Q409" s="9">
        <v>1</v>
      </c>
      <c r="R409" s="9">
        <v>0</v>
      </c>
      <c r="S409" s="9">
        <v>0</v>
      </c>
      <c r="AL409" s="5" t="str">
        <f>[1]Database!U407</f>
        <v>b.s. COOKING &amp; BUILT IN</v>
      </c>
      <c r="AM409" s="6" t="str">
        <f>[1]Database!V407</f>
        <v>WG</v>
      </c>
      <c r="AN409" s="5">
        <v>38000190</v>
      </c>
      <c r="AO409" s="6" t="s">
        <v>59</v>
      </c>
      <c r="AP409" s="5">
        <f>[1]Database!AA407</f>
        <v>0</v>
      </c>
      <c r="AQ409" s="9">
        <f>[1]Database!CR407</f>
        <v>0</v>
      </c>
      <c r="AR409" s="5">
        <f>[1]Database!CS407</f>
        <v>0</v>
      </c>
      <c r="AS409" s="5">
        <f>[1]Database!AM407</f>
        <v>0</v>
      </c>
      <c r="AT409" s="5">
        <f>[1]Database!AB407</f>
        <v>0</v>
      </c>
      <c r="AU409" s="9">
        <f>[1]Database!Y407</f>
        <v>79</v>
      </c>
      <c r="AV409" s="9">
        <f>[1]Database!AN407</f>
        <v>0</v>
      </c>
      <c r="AW409" s="9">
        <f>[1]Database!AD407</f>
        <v>0</v>
      </c>
      <c r="AX409" s="9" t="str">
        <f>[1]Database!X407</f>
        <v>CHINA</v>
      </c>
      <c r="AY409" s="9">
        <f>[1]Database!AJ407</f>
        <v>0</v>
      </c>
      <c r="AZ409" s="9">
        <f>[1]Database!AK407</f>
        <v>0</v>
      </c>
      <c r="BA409" s="21">
        <f>[1]Database!AQ407+[1]Database!AR407</f>
        <v>56</v>
      </c>
      <c r="BB409" s="21">
        <f>[1]Database!AW407</f>
        <v>1</v>
      </c>
      <c r="BC409" s="21">
        <f>[1]Database!AX407</f>
        <v>0</v>
      </c>
      <c r="BD409" s="7">
        <f>[1]Database!AZ407+[1]Database!BA407</f>
        <v>0</v>
      </c>
      <c r="BE409" s="21">
        <f>SUM([1]Database!$AJ407:$AO407)</f>
        <v>0</v>
      </c>
      <c r="BF409" s="21">
        <f t="shared" si="7"/>
        <v>1</v>
      </c>
      <c r="BG409">
        <v>0</v>
      </c>
    </row>
    <row r="410" spans="1:59">
      <c r="A410" s="5">
        <v>38900690</v>
      </c>
      <c r="B410" s="6" t="s">
        <v>791</v>
      </c>
      <c r="C410" s="28" t="s">
        <v>158</v>
      </c>
      <c r="D410" s="5">
        <v>269</v>
      </c>
      <c r="E410" s="5" t="s">
        <v>3062</v>
      </c>
      <c r="F410" s="5" t="s">
        <v>3044</v>
      </c>
      <c r="G410" s="5" t="s">
        <v>1305</v>
      </c>
      <c r="H410" s="5" t="s">
        <v>3111</v>
      </c>
      <c r="I410" s="5" t="s">
        <v>3112</v>
      </c>
      <c r="J410" s="9" t="s">
        <v>1334</v>
      </c>
      <c r="K410" s="9" t="s">
        <v>632</v>
      </c>
      <c r="L410" s="9">
        <v>1</v>
      </c>
      <c r="M410" s="9" t="s">
        <v>3123</v>
      </c>
      <c r="N410" s="9">
        <v>0</v>
      </c>
      <c r="O410" s="9">
        <v>4</v>
      </c>
      <c r="P410" s="9">
        <v>0</v>
      </c>
      <c r="Q410" s="9">
        <v>0</v>
      </c>
      <c r="R410" s="9">
        <v>0</v>
      </c>
      <c r="S410" s="9">
        <v>4</v>
      </c>
      <c r="AL410" s="5" t="str">
        <f>[1]Database!U408</f>
        <v>b.s. COOKING &amp; BUILT IN</v>
      </c>
      <c r="AM410" s="6" t="str">
        <f>[1]Database!V408</f>
        <v>WG</v>
      </c>
      <c r="AN410" s="5">
        <v>38000990</v>
      </c>
      <c r="AO410" s="6" t="s">
        <v>1189</v>
      </c>
      <c r="AP410" s="5">
        <f>[1]Database!AA408</f>
        <v>0</v>
      </c>
      <c r="AQ410" s="9">
        <f>[1]Database!CR408</f>
        <v>0</v>
      </c>
      <c r="AR410" s="5">
        <f>[1]Database!CS408</f>
        <v>0</v>
      </c>
      <c r="AS410" s="5">
        <f>[1]Database!AM408</f>
        <v>0</v>
      </c>
      <c r="AT410" s="5">
        <f>[1]Database!AB408</f>
        <v>0</v>
      </c>
      <c r="AU410" s="9">
        <f>[1]Database!Y408</f>
        <v>0</v>
      </c>
      <c r="AV410" s="9">
        <f>[1]Database!AN408</f>
        <v>0</v>
      </c>
      <c r="AW410" s="9">
        <f>[1]Database!AD408</f>
        <v>0</v>
      </c>
      <c r="AX410" s="9" t="str">
        <f>[1]Database!X408</f>
        <v>CHINA</v>
      </c>
      <c r="AY410" s="9">
        <f>[1]Database!AJ408</f>
        <v>0</v>
      </c>
      <c r="AZ410" s="9">
        <f>[1]Database!AK408</f>
        <v>0</v>
      </c>
      <c r="BA410" s="21">
        <f>[1]Database!AQ408+[1]Database!AR408</f>
        <v>0</v>
      </c>
      <c r="BB410" s="21">
        <f>[1]Database!AW408</f>
        <v>0</v>
      </c>
      <c r="BC410" s="21">
        <f>[1]Database!AX408</f>
        <v>0</v>
      </c>
      <c r="BD410" s="7">
        <f>[1]Database!AZ408+[1]Database!BA408</f>
        <v>0</v>
      </c>
      <c r="BE410" s="21">
        <f>SUM([1]Database!$AJ408:$AO408)</f>
        <v>0</v>
      </c>
      <c r="BF410" s="21">
        <f t="shared" si="7"/>
        <v>0</v>
      </c>
      <c r="BG410">
        <v>0</v>
      </c>
    </row>
    <row r="411" spans="1:59">
      <c r="A411" s="5">
        <v>38900691</v>
      </c>
      <c r="B411" s="6" t="s">
        <v>738</v>
      </c>
      <c r="C411" s="28" t="s">
        <v>158</v>
      </c>
      <c r="D411" s="5">
        <v>269</v>
      </c>
      <c r="E411" s="5" t="s">
        <v>3062</v>
      </c>
      <c r="F411" s="5" t="s">
        <v>3044</v>
      </c>
      <c r="G411" s="5" t="s">
        <v>1305</v>
      </c>
      <c r="H411" s="5" t="s">
        <v>3111</v>
      </c>
      <c r="I411" s="5" t="s">
        <v>3112</v>
      </c>
      <c r="J411" s="9" t="s">
        <v>1334</v>
      </c>
      <c r="K411" s="9" t="s">
        <v>632</v>
      </c>
      <c r="L411" s="9">
        <v>1</v>
      </c>
      <c r="M411" s="9" t="s">
        <v>3123</v>
      </c>
      <c r="N411" s="9">
        <v>0</v>
      </c>
      <c r="O411" s="9">
        <v>54</v>
      </c>
      <c r="P411" s="9">
        <v>0</v>
      </c>
      <c r="Q411" s="9">
        <v>1</v>
      </c>
      <c r="R411" s="9">
        <v>0</v>
      </c>
      <c r="S411" s="9">
        <v>54</v>
      </c>
      <c r="AL411" s="5" t="str">
        <f>[1]Database!U409</f>
        <v>b.s. COOKING &amp; BUILT IN</v>
      </c>
      <c r="AM411" s="6" t="str">
        <f>[1]Database!V409</f>
        <v>WG</v>
      </c>
      <c r="AN411" s="5">
        <v>38000992</v>
      </c>
      <c r="AO411" s="6" t="s">
        <v>1190</v>
      </c>
      <c r="AP411" s="5">
        <f>[1]Database!AA409</f>
        <v>0</v>
      </c>
      <c r="AQ411" s="9">
        <f>[1]Database!CR409</f>
        <v>0</v>
      </c>
      <c r="AR411" s="5">
        <f>[1]Database!CS409</f>
        <v>0</v>
      </c>
      <c r="AS411" s="5">
        <f>[1]Database!AM409</f>
        <v>0</v>
      </c>
      <c r="AT411" s="5">
        <f>[1]Database!AB409</f>
        <v>0</v>
      </c>
      <c r="AU411" s="9">
        <f>[1]Database!Y409</f>
        <v>1243</v>
      </c>
      <c r="AV411" s="9">
        <f>[1]Database!AN409</f>
        <v>0</v>
      </c>
      <c r="AW411" s="9">
        <f>[1]Database!AD409</f>
        <v>0</v>
      </c>
      <c r="AX411" s="9" t="str">
        <f>[1]Database!X409</f>
        <v>CHINA</v>
      </c>
      <c r="AY411" s="9">
        <f>[1]Database!AJ409</f>
        <v>0</v>
      </c>
      <c r="AZ411" s="9">
        <f>[1]Database!AK409</f>
        <v>0</v>
      </c>
      <c r="BA411" s="21">
        <f>[1]Database!AQ409+[1]Database!AR409</f>
        <v>1243</v>
      </c>
      <c r="BB411" s="21">
        <f>[1]Database!AW409</f>
        <v>0</v>
      </c>
      <c r="BC411" s="21">
        <f>[1]Database!AX409</f>
        <v>0</v>
      </c>
      <c r="BD411" s="7">
        <f>[1]Database!AZ409+[1]Database!BA409</f>
        <v>0</v>
      </c>
      <c r="BE411" s="21">
        <f>SUM([1]Database!$AJ409:$AO409)</f>
        <v>0</v>
      </c>
      <c r="BF411" s="21">
        <f t="shared" si="7"/>
        <v>0</v>
      </c>
      <c r="BG411">
        <v>-1336</v>
      </c>
    </row>
    <row r="412" spans="1:59">
      <c r="A412" s="5">
        <v>38900780</v>
      </c>
      <c r="B412" s="6" t="s">
        <v>3292</v>
      </c>
      <c r="C412" s="28" t="s">
        <v>5</v>
      </c>
      <c r="D412" s="5">
        <v>269</v>
      </c>
      <c r="E412" s="5" t="s">
        <v>3062</v>
      </c>
      <c r="F412" s="5" t="s">
        <v>3044</v>
      </c>
      <c r="G412" s="5" t="s">
        <v>1305</v>
      </c>
      <c r="H412" s="5" t="s">
        <v>3111</v>
      </c>
      <c r="I412" s="5" t="s">
        <v>3112</v>
      </c>
      <c r="J412" s="9" t="s">
        <v>1420</v>
      </c>
      <c r="K412" s="9" t="s">
        <v>632</v>
      </c>
      <c r="L412" s="9">
        <v>1</v>
      </c>
      <c r="M412" s="9" t="s">
        <v>3123</v>
      </c>
      <c r="N412" s="9">
        <v>5</v>
      </c>
      <c r="O412" s="9">
        <v>0</v>
      </c>
      <c r="P412" s="9">
        <v>0</v>
      </c>
      <c r="Q412" s="9">
        <v>0</v>
      </c>
      <c r="R412" s="9">
        <v>0</v>
      </c>
      <c r="S412" s="9">
        <v>-3</v>
      </c>
      <c r="AL412" s="5" t="str">
        <f>[1]Database!U410</f>
        <v>b.s. COOKING &amp; BUILT IN</v>
      </c>
      <c r="AM412" s="6" t="str">
        <f>[1]Database!V410</f>
        <v>WG</v>
      </c>
      <c r="AN412" s="5">
        <v>38000978</v>
      </c>
      <c r="AO412" s="6" t="s">
        <v>452</v>
      </c>
      <c r="AP412" s="5">
        <f>[1]Database!AA410</f>
        <v>0</v>
      </c>
      <c r="AQ412" s="9">
        <f>[1]Database!CR410</f>
        <v>0</v>
      </c>
      <c r="AR412" s="5">
        <f>[1]Database!CS410</f>
        <v>0</v>
      </c>
      <c r="AS412" s="5">
        <f>[1]Database!AM410</f>
        <v>0</v>
      </c>
      <c r="AT412" s="5">
        <f>[1]Database!AB410</f>
        <v>0</v>
      </c>
      <c r="AU412" s="9">
        <f>[1]Database!Y410</f>
        <v>100</v>
      </c>
      <c r="AV412" s="9">
        <f>[1]Database!AN410</f>
        <v>0</v>
      </c>
      <c r="AW412" s="9">
        <f>[1]Database!AD410</f>
        <v>0</v>
      </c>
      <c r="AX412" s="9" t="str">
        <f>[1]Database!X410</f>
        <v>CHINA</v>
      </c>
      <c r="AY412" s="9">
        <f>[1]Database!AJ410</f>
        <v>0</v>
      </c>
      <c r="AZ412" s="9">
        <f>[1]Database!AK410</f>
        <v>0</v>
      </c>
      <c r="BA412" s="21">
        <f>[1]Database!AQ410+[1]Database!AR410</f>
        <v>100</v>
      </c>
      <c r="BB412" s="21">
        <f>[1]Database!AW410</f>
        <v>2</v>
      </c>
      <c r="BC412" s="21">
        <f>[1]Database!AX410</f>
        <v>0</v>
      </c>
      <c r="BD412" s="7">
        <f>[1]Database!AZ410+[1]Database!BA410</f>
        <v>0</v>
      </c>
      <c r="BE412" s="21">
        <f>SUM([1]Database!$AJ410:$AO410)</f>
        <v>0</v>
      </c>
      <c r="BF412" s="21">
        <f t="shared" si="7"/>
        <v>2</v>
      </c>
      <c r="BG412">
        <v>39</v>
      </c>
    </row>
    <row r="413" spans="1:59">
      <c r="A413" s="5">
        <v>38900781</v>
      </c>
      <c r="B413" s="6" t="s">
        <v>3293</v>
      </c>
      <c r="C413" s="28" t="s">
        <v>5</v>
      </c>
      <c r="D413" s="5">
        <v>269</v>
      </c>
      <c r="E413" s="5" t="s">
        <v>3062</v>
      </c>
      <c r="F413" s="5" t="s">
        <v>3044</v>
      </c>
      <c r="G413" s="5" t="s">
        <v>1305</v>
      </c>
      <c r="H413" s="5" t="s">
        <v>3111</v>
      </c>
      <c r="I413" s="5" t="s">
        <v>3112</v>
      </c>
      <c r="J413" s="9" t="s">
        <v>1420</v>
      </c>
      <c r="K413" s="9" t="s">
        <v>632</v>
      </c>
      <c r="L413" s="9">
        <v>1</v>
      </c>
      <c r="M413" s="9" t="s">
        <v>3123</v>
      </c>
      <c r="N413" s="9">
        <v>0</v>
      </c>
      <c r="O413" s="9">
        <v>0</v>
      </c>
      <c r="P413" s="9">
        <v>0</v>
      </c>
      <c r="Q413" s="9">
        <v>0</v>
      </c>
      <c r="R413" s="9">
        <v>8</v>
      </c>
      <c r="S413" s="9">
        <v>-3</v>
      </c>
      <c r="AL413" s="5" t="str">
        <f>[1]Database!U411</f>
        <v>b.s. COOKING &amp; BUILT IN</v>
      </c>
      <c r="AM413" s="6" t="str">
        <f>[1]Database!V411</f>
        <v>WG</v>
      </c>
      <c r="AN413" s="5">
        <v>38000257</v>
      </c>
      <c r="AO413" s="6" t="s">
        <v>556</v>
      </c>
      <c r="AP413" s="5">
        <f>[1]Database!AA411</f>
        <v>0</v>
      </c>
      <c r="AQ413" s="9">
        <f>[1]Database!CR411</f>
        <v>0</v>
      </c>
      <c r="AR413" s="5">
        <f>[1]Database!CS411</f>
        <v>0</v>
      </c>
      <c r="AS413" s="5">
        <f>[1]Database!AM411</f>
        <v>0</v>
      </c>
      <c r="AT413" s="5">
        <f>[1]Database!AB411</f>
        <v>0</v>
      </c>
      <c r="AU413" s="9">
        <f>[1]Database!Y411</f>
        <v>0</v>
      </c>
      <c r="AV413" s="9">
        <f>[1]Database!AN411</f>
        <v>0</v>
      </c>
      <c r="AW413" s="9">
        <f>[1]Database!AD411</f>
        <v>0</v>
      </c>
      <c r="AX413" s="9" t="str">
        <f>[1]Database!X411</f>
        <v>CHINA</v>
      </c>
      <c r="AY413" s="9">
        <f>[1]Database!AJ411</f>
        <v>0</v>
      </c>
      <c r="AZ413" s="9">
        <f>[1]Database!AK411</f>
        <v>38</v>
      </c>
      <c r="BA413" s="21">
        <f>[1]Database!AQ411+[1]Database!AR411</f>
        <v>0</v>
      </c>
      <c r="BB413" s="21">
        <f>[1]Database!AW411</f>
        <v>39</v>
      </c>
      <c r="BC413" s="21">
        <f>[1]Database!AX411</f>
        <v>160</v>
      </c>
      <c r="BD413" s="7">
        <f>[1]Database!AZ411+[1]Database!BA411</f>
        <v>0</v>
      </c>
      <c r="BE413" s="21">
        <f>SUM([1]Database!$AJ411:$AO411)</f>
        <v>38</v>
      </c>
      <c r="BF413" s="21">
        <f t="shared" si="7"/>
        <v>39</v>
      </c>
      <c r="BG413">
        <v>-10</v>
      </c>
    </row>
    <row r="414" spans="1:59">
      <c r="A414" s="5">
        <v>38900124</v>
      </c>
      <c r="B414" s="6" t="s">
        <v>119</v>
      </c>
      <c r="C414" s="28" t="s">
        <v>8</v>
      </c>
      <c r="D414" s="5">
        <v>269</v>
      </c>
      <c r="E414" s="5" t="s">
        <v>3062</v>
      </c>
      <c r="F414" s="5" t="s">
        <v>3044</v>
      </c>
      <c r="G414" s="5" t="s">
        <v>1305</v>
      </c>
      <c r="H414" s="5" t="s">
        <v>3111</v>
      </c>
      <c r="I414" s="5" t="s">
        <v>3112</v>
      </c>
      <c r="J414" s="9" t="s">
        <v>1420</v>
      </c>
      <c r="K414" s="9" t="s">
        <v>642</v>
      </c>
      <c r="L414" s="9">
        <v>1</v>
      </c>
      <c r="M414" s="9" t="s">
        <v>3123</v>
      </c>
      <c r="N414" s="9">
        <v>0</v>
      </c>
      <c r="O414" s="9">
        <v>13</v>
      </c>
      <c r="P414" s="9">
        <v>0</v>
      </c>
      <c r="Q414" s="9">
        <v>0</v>
      </c>
      <c r="R414" s="9">
        <v>0</v>
      </c>
      <c r="S414" s="9">
        <v>13</v>
      </c>
      <c r="AL414" s="5" t="str">
        <f>[1]Database!U412</f>
        <v>b.s. COOKING &amp; BUILT IN</v>
      </c>
      <c r="AM414" s="6" t="str">
        <f>[1]Database!V412</f>
        <v>WG</v>
      </c>
      <c r="AN414" s="5">
        <v>38000263</v>
      </c>
      <c r="AO414" s="6" t="s">
        <v>60</v>
      </c>
      <c r="AP414" s="5">
        <f>[1]Database!AA412</f>
        <v>0</v>
      </c>
      <c r="AQ414" s="9">
        <f>[1]Database!CR412</f>
        <v>0</v>
      </c>
      <c r="AR414" s="5">
        <f>[1]Database!CS412</f>
        <v>0</v>
      </c>
      <c r="AS414" s="5">
        <f>[1]Database!AM412</f>
        <v>0</v>
      </c>
      <c r="AT414" s="5">
        <f>[1]Database!AB412</f>
        <v>0</v>
      </c>
      <c r="AU414" s="9">
        <f>[1]Database!Y412</f>
        <v>0</v>
      </c>
      <c r="AV414" s="9">
        <f>[1]Database!AN412</f>
        <v>0</v>
      </c>
      <c r="AW414" s="9">
        <f>[1]Database!AD412</f>
        <v>0</v>
      </c>
      <c r="AX414" s="9" t="str">
        <f>[1]Database!X412</f>
        <v>CHINA</v>
      </c>
      <c r="AY414" s="9">
        <f>[1]Database!AJ412</f>
        <v>0</v>
      </c>
      <c r="AZ414" s="9">
        <f>[1]Database!AK412</f>
        <v>0</v>
      </c>
      <c r="BA414" s="21">
        <f>[1]Database!AQ412+[1]Database!AR412</f>
        <v>0</v>
      </c>
      <c r="BB414" s="21">
        <f>[1]Database!AW412</f>
        <v>2</v>
      </c>
      <c r="BC414" s="21">
        <f>[1]Database!AX412</f>
        <v>54</v>
      </c>
      <c r="BD414" s="7">
        <f>[1]Database!AZ412+[1]Database!BA412</f>
        <v>0</v>
      </c>
      <c r="BE414" s="21">
        <f>SUM([1]Database!$AJ412:$AO412)</f>
        <v>0</v>
      </c>
      <c r="BF414" s="21">
        <f t="shared" si="7"/>
        <v>2</v>
      </c>
      <c r="BG414">
        <v>0</v>
      </c>
    </row>
    <row r="415" spans="1:59">
      <c r="A415" s="5">
        <v>38900669</v>
      </c>
      <c r="B415" s="6" t="s">
        <v>478</v>
      </c>
      <c r="C415" s="28" t="s">
        <v>8</v>
      </c>
      <c r="D415" s="5">
        <v>269</v>
      </c>
      <c r="E415" s="5" t="s">
        <v>3062</v>
      </c>
      <c r="F415" s="5" t="s">
        <v>3044</v>
      </c>
      <c r="G415" s="5" t="s">
        <v>1305</v>
      </c>
      <c r="H415" s="5" t="s">
        <v>3111</v>
      </c>
      <c r="I415" s="5" t="s">
        <v>3112</v>
      </c>
      <c r="J415" s="9" t="s">
        <v>1420</v>
      </c>
      <c r="K415" s="9" t="s">
        <v>642</v>
      </c>
      <c r="L415" s="9">
        <v>1</v>
      </c>
      <c r="M415" s="9" t="s">
        <v>3123</v>
      </c>
      <c r="N415" s="9">
        <v>0</v>
      </c>
      <c r="O415" s="9">
        <v>74</v>
      </c>
      <c r="P415" s="9">
        <v>0</v>
      </c>
      <c r="Q415" s="9">
        <v>0</v>
      </c>
      <c r="R415" s="9">
        <v>0</v>
      </c>
      <c r="S415" s="9">
        <v>74</v>
      </c>
      <c r="AL415" s="5" t="str">
        <f>[1]Database!U413</f>
        <v>b.s. COOKING &amp; BUILT IN</v>
      </c>
      <c r="AM415" s="6" t="str">
        <f>[1]Database!V413</f>
        <v>WG</v>
      </c>
      <c r="AN415" s="5">
        <v>38000255</v>
      </c>
      <c r="AO415" s="6" t="s">
        <v>117</v>
      </c>
      <c r="AP415" s="5">
        <f>[1]Database!AA413</f>
        <v>0</v>
      </c>
      <c r="AQ415" s="9">
        <f>[1]Database!CR413</f>
        <v>0</v>
      </c>
      <c r="AR415" s="5">
        <f>[1]Database!CS413</f>
        <v>0</v>
      </c>
      <c r="AS415" s="5">
        <f>[1]Database!AM413</f>
        <v>0</v>
      </c>
      <c r="AT415" s="5">
        <f>[1]Database!AB413</f>
        <v>0</v>
      </c>
      <c r="AU415" s="9">
        <f>[1]Database!Y413</f>
        <v>0</v>
      </c>
      <c r="AV415" s="9">
        <f>[1]Database!AN413</f>
        <v>0</v>
      </c>
      <c r="AW415" s="9">
        <f>[1]Database!AD413</f>
        <v>0</v>
      </c>
      <c r="AX415" s="9" t="str">
        <f>[1]Database!X413</f>
        <v>CHINA</v>
      </c>
      <c r="AY415" s="9">
        <f>[1]Database!AJ413</f>
        <v>0</v>
      </c>
      <c r="AZ415" s="9">
        <f>[1]Database!AK413</f>
        <v>0</v>
      </c>
      <c r="BA415" s="21">
        <f>[1]Database!AQ413+[1]Database!AR413</f>
        <v>0</v>
      </c>
      <c r="BB415" s="21">
        <f>[1]Database!AW413</f>
        <v>5</v>
      </c>
      <c r="BC415" s="21">
        <f>[1]Database!AX413</f>
        <v>20</v>
      </c>
      <c r="BD415" s="7">
        <f>[1]Database!AZ413+[1]Database!BA413</f>
        <v>0</v>
      </c>
      <c r="BE415" s="21">
        <f>SUM([1]Database!$AJ413:$AO413)</f>
        <v>0</v>
      </c>
      <c r="BF415" s="21">
        <f t="shared" si="7"/>
        <v>5</v>
      </c>
      <c r="BG415">
        <v>0</v>
      </c>
    </row>
    <row r="416" spans="1:59">
      <c r="A416" s="5">
        <v>38900671</v>
      </c>
      <c r="B416" s="6" t="s">
        <v>404</v>
      </c>
      <c r="C416" s="28" t="s">
        <v>158</v>
      </c>
      <c r="D416" s="5">
        <v>269</v>
      </c>
      <c r="E416" s="5" t="s">
        <v>3062</v>
      </c>
      <c r="F416" s="5" t="s">
        <v>3044</v>
      </c>
      <c r="G416" s="5" t="s">
        <v>1305</v>
      </c>
      <c r="H416" s="5" t="s">
        <v>3111</v>
      </c>
      <c r="I416" s="5" t="s">
        <v>3112</v>
      </c>
      <c r="J416" s="9" t="s">
        <v>1420</v>
      </c>
      <c r="K416" s="9" t="s">
        <v>642</v>
      </c>
      <c r="L416" s="9">
        <v>1</v>
      </c>
      <c r="M416" s="9" t="s">
        <v>3123</v>
      </c>
      <c r="N416" s="9">
        <v>0</v>
      </c>
      <c r="O416" s="9">
        <v>18</v>
      </c>
      <c r="P416" s="9">
        <v>0</v>
      </c>
      <c r="Q416" s="9">
        <v>0</v>
      </c>
      <c r="R416" s="9">
        <v>0</v>
      </c>
      <c r="S416" s="9">
        <v>8</v>
      </c>
      <c r="AL416" s="5" t="str">
        <f>[1]Database!U414</f>
        <v>b.s. COOKING &amp; BUILT IN</v>
      </c>
      <c r="AM416" s="6" t="str">
        <f>[1]Database!V414</f>
        <v>WG</v>
      </c>
      <c r="AN416" s="5">
        <v>38000254</v>
      </c>
      <c r="AO416" s="6" t="s">
        <v>116</v>
      </c>
      <c r="AP416" s="5">
        <f>[1]Database!AA414</f>
        <v>0</v>
      </c>
      <c r="AQ416" s="9">
        <f>[1]Database!CR414</f>
        <v>0</v>
      </c>
      <c r="AR416" s="5">
        <f>[1]Database!CS414</f>
        <v>0</v>
      </c>
      <c r="AS416" s="5">
        <f>[1]Database!AM414</f>
        <v>0</v>
      </c>
      <c r="AT416" s="5">
        <f>[1]Database!AB414</f>
        <v>0</v>
      </c>
      <c r="AU416" s="9">
        <f>[1]Database!Y414</f>
        <v>0</v>
      </c>
      <c r="AV416" s="9">
        <f>[1]Database!AN414</f>
        <v>0</v>
      </c>
      <c r="AW416" s="9">
        <f>[1]Database!AD414</f>
        <v>0</v>
      </c>
      <c r="AX416" s="9" t="str">
        <f>[1]Database!X414</f>
        <v>CHINA</v>
      </c>
      <c r="AY416" s="9">
        <f>[1]Database!AJ414</f>
        <v>0</v>
      </c>
      <c r="AZ416" s="9">
        <f>[1]Database!AK414</f>
        <v>0</v>
      </c>
      <c r="BA416" s="21">
        <f>[1]Database!AQ414+[1]Database!AR414</f>
        <v>0</v>
      </c>
      <c r="BB416" s="21">
        <f>[1]Database!AW414</f>
        <v>1</v>
      </c>
      <c r="BC416" s="21">
        <f>[1]Database!AX414</f>
        <v>99</v>
      </c>
      <c r="BD416" s="7">
        <f>[1]Database!AZ414+[1]Database!BA414</f>
        <v>0</v>
      </c>
      <c r="BE416" s="21">
        <f>SUM([1]Database!$AJ414:$AO414)</f>
        <v>0</v>
      </c>
      <c r="BF416" s="21">
        <f t="shared" si="7"/>
        <v>1</v>
      </c>
      <c r="BG416">
        <v>42</v>
      </c>
    </row>
    <row r="417" spans="1:59">
      <c r="A417" s="5">
        <v>38900033</v>
      </c>
      <c r="B417" s="6" t="s">
        <v>62</v>
      </c>
      <c r="C417" s="28" t="s">
        <v>5</v>
      </c>
      <c r="D417" s="5">
        <v>269</v>
      </c>
      <c r="E417" s="5" t="s">
        <v>3062</v>
      </c>
      <c r="F417" s="5" t="s">
        <v>3044</v>
      </c>
      <c r="G417" s="5" t="s">
        <v>1305</v>
      </c>
      <c r="H417" s="5" t="s">
        <v>3111</v>
      </c>
      <c r="I417" s="5" t="s">
        <v>3112</v>
      </c>
      <c r="J417" s="9" t="s">
        <v>1420</v>
      </c>
      <c r="K417" s="9" t="s">
        <v>642</v>
      </c>
      <c r="L417" s="9">
        <v>1</v>
      </c>
      <c r="M417" s="9" t="s">
        <v>3123</v>
      </c>
      <c r="N417" s="9">
        <v>0</v>
      </c>
      <c r="O417" s="9">
        <v>40</v>
      </c>
      <c r="P417" s="9">
        <v>0</v>
      </c>
      <c r="Q417" s="9">
        <v>0</v>
      </c>
      <c r="R417" s="9">
        <v>0</v>
      </c>
      <c r="S417" s="9">
        <v>40</v>
      </c>
      <c r="AL417" s="5" t="str">
        <f>[1]Database!U415</f>
        <v>b.s. COOKING &amp; BUILT IN</v>
      </c>
      <c r="AM417" s="6" t="str">
        <f>[1]Database!V415</f>
        <v>WG</v>
      </c>
      <c r="AN417" s="5">
        <v>38000259</v>
      </c>
      <c r="AO417" s="6" t="s">
        <v>95</v>
      </c>
      <c r="AP417" s="5">
        <f>[1]Database!AA415</f>
        <v>0</v>
      </c>
      <c r="AQ417" s="9">
        <f>[1]Database!CR415</f>
        <v>0</v>
      </c>
      <c r="AR417" s="5">
        <f>[1]Database!CS415</f>
        <v>0</v>
      </c>
      <c r="AS417" s="5">
        <f>[1]Database!AM415</f>
        <v>0</v>
      </c>
      <c r="AT417" s="5">
        <f>[1]Database!AB415</f>
        <v>0</v>
      </c>
      <c r="AU417" s="9">
        <f>[1]Database!Y415</f>
        <v>0</v>
      </c>
      <c r="AV417" s="9">
        <f>[1]Database!AN415</f>
        <v>0</v>
      </c>
      <c r="AW417" s="9">
        <f>[1]Database!AD415</f>
        <v>0</v>
      </c>
      <c r="AX417" s="9" t="str">
        <f>[1]Database!X415</f>
        <v>CHINA</v>
      </c>
      <c r="AY417" s="9">
        <f>[1]Database!AJ415</f>
        <v>0</v>
      </c>
      <c r="AZ417" s="9">
        <f>[1]Database!AK415</f>
        <v>0</v>
      </c>
      <c r="BA417" s="21">
        <f>[1]Database!AQ415+[1]Database!AR415</f>
        <v>0</v>
      </c>
      <c r="BB417" s="21">
        <f>[1]Database!AW415</f>
        <v>1</v>
      </c>
      <c r="BC417" s="21">
        <f>[1]Database!AX415</f>
        <v>64</v>
      </c>
      <c r="BD417" s="7">
        <f>[1]Database!AZ415+[1]Database!BA415</f>
        <v>0</v>
      </c>
      <c r="BE417" s="21">
        <f>SUM([1]Database!$AJ415:$AO415)</f>
        <v>0</v>
      </c>
      <c r="BF417" s="21">
        <f t="shared" si="7"/>
        <v>1</v>
      </c>
      <c r="BG417">
        <v>-12</v>
      </c>
    </row>
    <row r="418" spans="1:59">
      <c r="A418" s="5">
        <v>38900736</v>
      </c>
      <c r="B418" s="6" t="s">
        <v>825</v>
      </c>
      <c r="C418" s="28" t="s">
        <v>5</v>
      </c>
      <c r="D418" s="5">
        <v>269</v>
      </c>
      <c r="E418" s="5" t="s">
        <v>3062</v>
      </c>
      <c r="F418" s="5" t="s">
        <v>3044</v>
      </c>
      <c r="G418" s="5" t="s">
        <v>1305</v>
      </c>
      <c r="H418" s="5" t="s">
        <v>3111</v>
      </c>
      <c r="I418" s="5" t="s">
        <v>3112</v>
      </c>
      <c r="J418" s="9" t="s">
        <v>1420</v>
      </c>
      <c r="K418" s="9" t="s">
        <v>642</v>
      </c>
      <c r="L418" s="9">
        <v>1</v>
      </c>
      <c r="M418" s="9" t="s">
        <v>3123</v>
      </c>
      <c r="N418" s="9">
        <v>0</v>
      </c>
      <c r="O418" s="9">
        <v>101</v>
      </c>
      <c r="P418" s="9">
        <v>0</v>
      </c>
      <c r="Q418" s="9">
        <v>2</v>
      </c>
      <c r="R418" s="9">
        <v>0</v>
      </c>
      <c r="S418" s="9">
        <v>92</v>
      </c>
      <c r="AL418" s="5" t="str">
        <f>[1]Database!U416</f>
        <v>b.s. COOKING &amp; BUILT IN</v>
      </c>
      <c r="AM418" s="6" t="str">
        <f>[1]Database!V416</f>
        <v>WG</v>
      </c>
      <c r="AN418" s="5">
        <v>38000260</v>
      </c>
      <c r="AO418" s="6" t="s">
        <v>80</v>
      </c>
      <c r="AP418" s="5">
        <f>[1]Database!AA416</f>
        <v>0</v>
      </c>
      <c r="AQ418" s="9">
        <f>[1]Database!CR416</f>
        <v>0</v>
      </c>
      <c r="AR418" s="5">
        <f>[1]Database!CS416</f>
        <v>0</v>
      </c>
      <c r="AS418" s="5">
        <f>[1]Database!AM416</f>
        <v>0</v>
      </c>
      <c r="AT418" s="5">
        <f>[1]Database!AB416</f>
        <v>0</v>
      </c>
      <c r="AU418" s="9">
        <f>[1]Database!Y416</f>
        <v>0</v>
      </c>
      <c r="AV418" s="9">
        <f>[1]Database!AN416</f>
        <v>0</v>
      </c>
      <c r="AW418" s="9">
        <f>[1]Database!AD416</f>
        <v>0</v>
      </c>
      <c r="AX418" s="9" t="str">
        <f>[1]Database!X416</f>
        <v>CHINA</v>
      </c>
      <c r="AY418" s="9">
        <f>[1]Database!AJ416</f>
        <v>0</v>
      </c>
      <c r="AZ418" s="9">
        <f>[1]Database!AK416</f>
        <v>0</v>
      </c>
      <c r="BA418" s="21">
        <f>[1]Database!AQ416+[1]Database!AR416</f>
        <v>0</v>
      </c>
      <c r="BB418" s="21">
        <f>[1]Database!AW416</f>
        <v>1</v>
      </c>
      <c r="BC418" s="21">
        <f>[1]Database!AX416</f>
        <v>35</v>
      </c>
      <c r="BD418" s="7">
        <f>[1]Database!AZ416+[1]Database!BA416</f>
        <v>0</v>
      </c>
      <c r="BE418" s="21">
        <f>SUM([1]Database!$AJ416:$AO416)</f>
        <v>0</v>
      </c>
      <c r="BF418" s="21">
        <f t="shared" si="7"/>
        <v>1</v>
      </c>
      <c r="BG418">
        <v>-9</v>
      </c>
    </row>
    <row r="419" spans="1:59">
      <c r="A419" s="5">
        <v>38900049</v>
      </c>
      <c r="B419" s="6" t="s">
        <v>65</v>
      </c>
      <c r="C419" s="28" t="s">
        <v>5</v>
      </c>
      <c r="D419" s="5">
        <v>269</v>
      </c>
      <c r="E419" s="5" t="s">
        <v>3062</v>
      </c>
      <c r="F419" s="5" t="s">
        <v>3044</v>
      </c>
      <c r="G419" s="5" t="s">
        <v>1305</v>
      </c>
      <c r="H419" s="5" t="s">
        <v>3111</v>
      </c>
      <c r="I419" s="5" t="s">
        <v>3112</v>
      </c>
      <c r="J419" s="9" t="s">
        <v>1420</v>
      </c>
      <c r="K419" s="9" t="s">
        <v>642</v>
      </c>
      <c r="L419" s="9">
        <v>1</v>
      </c>
      <c r="M419" s="9" t="s">
        <v>3123</v>
      </c>
      <c r="N419" s="9">
        <v>3</v>
      </c>
      <c r="O419" s="9">
        <v>0</v>
      </c>
      <c r="P419" s="9">
        <v>0</v>
      </c>
      <c r="Q419" s="9">
        <v>0</v>
      </c>
      <c r="R419" s="9">
        <v>0</v>
      </c>
      <c r="S419" s="9">
        <v>-3</v>
      </c>
      <c r="AL419" s="5" t="str">
        <f>[1]Database!U417</f>
        <v>b.s. COOKING &amp; BUILT IN</v>
      </c>
      <c r="AM419" s="6" t="str">
        <f>[1]Database!V417</f>
        <v>WG</v>
      </c>
      <c r="AN419" s="5">
        <v>38000936</v>
      </c>
      <c r="AO419" s="6" t="s">
        <v>306</v>
      </c>
      <c r="AP419" s="5">
        <f>[1]Database!AA417</f>
        <v>0</v>
      </c>
      <c r="AQ419" s="9">
        <f>[1]Database!CR417</f>
        <v>0</v>
      </c>
      <c r="AR419" s="5">
        <f>[1]Database!CS417</f>
        <v>0</v>
      </c>
      <c r="AS419" s="5">
        <f>[1]Database!AM417</f>
        <v>0</v>
      </c>
      <c r="AT419" s="5">
        <f>[1]Database!AB417</f>
        <v>0</v>
      </c>
      <c r="AU419" s="9">
        <f>[1]Database!Y417</f>
        <v>0</v>
      </c>
      <c r="AV419" s="9">
        <f>[1]Database!AN417</f>
        <v>0</v>
      </c>
      <c r="AW419" s="9">
        <f>[1]Database!AD417</f>
        <v>0</v>
      </c>
      <c r="AX419" s="9" t="str">
        <f>[1]Database!X417</f>
        <v>CHINA</v>
      </c>
      <c r="AY419" s="9">
        <f>[1]Database!AJ417</f>
        <v>0</v>
      </c>
      <c r="AZ419" s="9">
        <f>[1]Database!AK417</f>
        <v>0</v>
      </c>
      <c r="BA419" s="21">
        <f>[1]Database!AQ417+[1]Database!AR417</f>
        <v>0</v>
      </c>
      <c r="BB419" s="21">
        <f>[1]Database!AW417</f>
        <v>0</v>
      </c>
      <c r="BC419" s="21">
        <f>[1]Database!AX417</f>
        <v>0</v>
      </c>
      <c r="BD419" s="7">
        <f>[1]Database!AZ417+[1]Database!BA417</f>
        <v>0</v>
      </c>
      <c r="BE419" s="21">
        <f>SUM([1]Database!$AJ417:$AO417)</f>
        <v>0</v>
      </c>
      <c r="BF419" s="21">
        <f t="shared" si="7"/>
        <v>0</v>
      </c>
      <c r="BG419">
        <v>59</v>
      </c>
    </row>
    <row r="420" spans="1:59">
      <c r="A420" s="5">
        <v>38900685</v>
      </c>
      <c r="B420" s="6" t="s">
        <v>315</v>
      </c>
      <c r="C420" s="28" t="s">
        <v>5</v>
      </c>
      <c r="D420" s="5">
        <v>269</v>
      </c>
      <c r="E420" s="5" t="s">
        <v>3062</v>
      </c>
      <c r="F420" s="5" t="s">
        <v>3044</v>
      </c>
      <c r="G420" s="5" t="s">
        <v>1305</v>
      </c>
      <c r="H420" s="5" t="s">
        <v>3111</v>
      </c>
      <c r="I420" s="5" t="s">
        <v>3112</v>
      </c>
      <c r="J420" s="9" t="s">
        <v>1420</v>
      </c>
      <c r="K420" s="9" t="s">
        <v>642</v>
      </c>
      <c r="L420" s="9">
        <v>1</v>
      </c>
      <c r="M420" s="9" t="s">
        <v>3123</v>
      </c>
      <c r="N420" s="9">
        <v>0</v>
      </c>
      <c r="O420" s="9">
        <v>120</v>
      </c>
      <c r="P420" s="9">
        <v>0</v>
      </c>
      <c r="Q420" s="9">
        <v>1</v>
      </c>
      <c r="R420" s="9">
        <v>0</v>
      </c>
      <c r="S420" s="9">
        <v>121</v>
      </c>
      <c r="AL420" s="5" t="str">
        <f>[1]Database!U418</f>
        <v>b.s. COOKING &amp; BUILT IN</v>
      </c>
      <c r="AM420" s="6" t="str">
        <f>[1]Database!V418</f>
        <v>WG</v>
      </c>
      <c r="AN420" s="5">
        <v>38000935</v>
      </c>
      <c r="AO420" s="6" t="s">
        <v>305</v>
      </c>
      <c r="AP420" s="5">
        <f>[1]Database!AA418</f>
        <v>0</v>
      </c>
      <c r="AQ420" s="9">
        <f>[1]Database!CR418</f>
        <v>0</v>
      </c>
      <c r="AR420" s="5">
        <f>[1]Database!CS418</f>
        <v>0</v>
      </c>
      <c r="AS420" s="5">
        <f>[1]Database!AM418</f>
        <v>0</v>
      </c>
      <c r="AT420" s="5">
        <f>[1]Database!AB418</f>
        <v>0</v>
      </c>
      <c r="AU420" s="9">
        <f>[1]Database!Y418</f>
        <v>5</v>
      </c>
      <c r="AV420" s="9">
        <f>[1]Database!AN418</f>
        <v>0</v>
      </c>
      <c r="AW420" s="9">
        <f>[1]Database!AD418</f>
        <v>0</v>
      </c>
      <c r="AX420" s="9" t="str">
        <f>[1]Database!X418</f>
        <v>CHINA</v>
      </c>
      <c r="AY420" s="9">
        <f>[1]Database!AJ418</f>
        <v>0</v>
      </c>
      <c r="AZ420" s="9">
        <f>[1]Database!AK418</f>
        <v>0</v>
      </c>
      <c r="BA420" s="21">
        <f>[1]Database!AQ418+[1]Database!AR418</f>
        <v>5</v>
      </c>
      <c r="BB420" s="21">
        <f>[1]Database!AW418</f>
        <v>1</v>
      </c>
      <c r="BC420" s="21">
        <f>[1]Database!AX418</f>
        <v>0</v>
      </c>
      <c r="BD420" s="7">
        <f>[1]Database!AZ418+[1]Database!BA418</f>
        <v>0</v>
      </c>
      <c r="BE420" s="21">
        <f>SUM([1]Database!$AJ418:$AO418)</f>
        <v>0</v>
      </c>
      <c r="BF420" s="21">
        <f t="shared" si="7"/>
        <v>1</v>
      </c>
      <c r="BG420">
        <v>-4</v>
      </c>
    </row>
    <row r="421" spans="1:59">
      <c r="A421" s="5">
        <v>38900792</v>
      </c>
      <c r="B421" s="6" t="s">
        <v>3262</v>
      </c>
      <c r="C421" s="28" t="s">
        <v>158</v>
      </c>
      <c r="D421" s="5">
        <v>269</v>
      </c>
      <c r="E421" s="5" t="s">
        <v>3062</v>
      </c>
      <c r="F421" s="5" t="s">
        <v>3044</v>
      </c>
      <c r="G421" s="5" t="s">
        <v>1305</v>
      </c>
      <c r="H421" s="5" t="s">
        <v>3111</v>
      </c>
      <c r="I421" s="5" t="s">
        <v>3112</v>
      </c>
      <c r="J421" s="9" t="s">
        <v>593</v>
      </c>
      <c r="K421" s="9" t="s">
        <v>632</v>
      </c>
      <c r="L421" s="9">
        <v>1</v>
      </c>
      <c r="M421" s="9" t="s">
        <v>3123</v>
      </c>
      <c r="N421" s="9">
        <v>12</v>
      </c>
      <c r="O421" s="9">
        <v>7</v>
      </c>
      <c r="P421" s="9">
        <v>0</v>
      </c>
      <c r="Q421" s="9">
        <v>0</v>
      </c>
      <c r="R421" s="9">
        <v>10</v>
      </c>
      <c r="S421" s="9">
        <v>7</v>
      </c>
      <c r="AL421" s="5" t="str">
        <f>[1]Database!U419</f>
        <v>b.s. COOKING &amp; BUILT IN</v>
      </c>
      <c r="AM421" s="6" t="str">
        <f>[1]Database!V419</f>
        <v>WG</v>
      </c>
      <c r="AN421" s="5">
        <v>38000975</v>
      </c>
      <c r="AO421" s="6" t="s">
        <v>455</v>
      </c>
      <c r="AP421" s="5">
        <f>[1]Database!AA419</f>
        <v>0</v>
      </c>
      <c r="AQ421" s="9">
        <f>[1]Database!CR419</f>
        <v>0</v>
      </c>
      <c r="AR421" s="5">
        <f>[1]Database!CS419</f>
        <v>0</v>
      </c>
      <c r="AS421" s="5">
        <f>[1]Database!AM419</f>
        <v>0</v>
      </c>
      <c r="AT421" s="5">
        <f>[1]Database!AB419</f>
        <v>0</v>
      </c>
      <c r="AU421" s="9">
        <f>[1]Database!Y419</f>
        <v>0</v>
      </c>
      <c r="AV421" s="9">
        <f>[1]Database!AN419</f>
        <v>0</v>
      </c>
      <c r="AW421" s="9">
        <f>[1]Database!AD419</f>
        <v>0</v>
      </c>
      <c r="AX421" s="9" t="str">
        <f>[1]Database!X419</f>
        <v>CHINA</v>
      </c>
      <c r="AY421" s="9">
        <f>[1]Database!AJ419</f>
        <v>0</v>
      </c>
      <c r="AZ421" s="9">
        <f>[1]Database!AK419</f>
        <v>30</v>
      </c>
      <c r="BA421" s="21">
        <f>[1]Database!AQ419+[1]Database!AR419</f>
        <v>0</v>
      </c>
      <c r="BB421" s="21">
        <f>[1]Database!AW419</f>
        <v>33</v>
      </c>
      <c r="BC421" s="21">
        <f>[1]Database!AX419</f>
        <v>0</v>
      </c>
      <c r="BD421" s="7">
        <f>[1]Database!AZ419+[1]Database!BA419</f>
        <v>110</v>
      </c>
      <c r="BE421" s="21">
        <f>SUM([1]Database!$AJ419:$AO419)</f>
        <v>30</v>
      </c>
      <c r="BF421" s="21">
        <f t="shared" si="7"/>
        <v>33</v>
      </c>
      <c r="BG421">
        <v>-14</v>
      </c>
    </row>
    <row r="422" spans="1:59">
      <c r="A422" s="5">
        <v>38900702</v>
      </c>
      <c r="B422" s="6" t="s">
        <v>1057</v>
      </c>
      <c r="C422" s="28" t="s">
        <v>158</v>
      </c>
      <c r="D422" s="5">
        <v>38</v>
      </c>
      <c r="E422" s="5" t="s">
        <v>3046</v>
      </c>
      <c r="F422" s="5" t="s">
        <v>3044</v>
      </c>
      <c r="G422" s="5" t="s">
        <v>1305</v>
      </c>
      <c r="H422" s="5" t="s">
        <v>3111</v>
      </c>
      <c r="I422" s="5" t="s">
        <v>3112</v>
      </c>
      <c r="J422" s="9" t="s">
        <v>1334</v>
      </c>
      <c r="K422" s="9" t="s">
        <v>632</v>
      </c>
      <c r="L422" s="9">
        <v>1</v>
      </c>
      <c r="M422" s="9" t="s">
        <v>3126</v>
      </c>
      <c r="N422" s="9">
        <v>1</v>
      </c>
      <c r="O422" s="9">
        <v>0</v>
      </c>
      <c r="P422" s="9">
        <v>0</v>
      </c>
      <c r="Q422" s="9">
        <v>0</v>
      </c>
      <c r="R422" s="9">
        <v>0</v>
      </c>
      <c r="S422" s="9">
        <v>0</v>
      </c>
      <c r="AL422" s="5" t="str">
        <f>[1]Database!U420</f>
        <v>b.s. COOKING &amp; BUILT IN</v>
      </c>
      <c r="AM422" s="6" t="str">
        <f>[1]Database!V420</f>
        <v>WG</v>
      </c>
      <c r="AN422" s="5">
        <v>38000974</v>
      </c>
      <c r="AO422" s="6" t="s">
        <v>454</v>
      </c>
      <c r="AP422" s="5">
        <f>[1]Database!AA420</f>
        <v>0</v>
      </c>
      <c r="AQ422" s="9">
        <f>[1]Database!CR420</f>
        <v>0</v>
      </c>
      <c r="AR422" s="5">
        <f>[1]Database!CS420</f>
        <v>0</v>
      </c>
      <c r="AS422" s="5">
        <f>[1]Database!AM420</f>
        <v>0</v>
      </c>
      <c r="AT422" s="5">
        <f>[1]Database!AB420</f>
        <v>0</v>
      </c>
      <c r="AU422" s="9">
        <f>[1]Database!Y420</f>
        <v>0</v>
      </c>
      <c r="AV422" s="9">
        <f>[1]Database!AN420</f>
        <v>0</v>
      </c>
      <c r="AW422" s="9">
        <f>[1]Database!AD420</f>
        <v>0</v>
      </c>
      <c r="AX422" s="9" t="str">
        <f>[1]Database!X420</f>
        <v>CHINA</v>
      </c>
      <c r="AY422" s="9">
        <f>[1]Database!AJ420</f>
        <v>0</v>
      </c>
      <c r="AZ422" s="9">
        <f>[1]Database!AK420</f>
        <v>28</v>
      </c>
      <c r="BA422" s="21">
        <f>[1]Database!AQ420+[1]Database!AR420</f>
        <v>0</v>
      </c>
      <c r="BB422" s="21">
        <f>[1]Database!AW420</f>
        <v>29</v>
      </c>
      <c r="BC422" s="21">
        <f>[1]Database!AX420</f>
        <v>0</v>
      </c>
      <c r="BD422" s="7">
        <f>[1]Database!AZ420+[1]Database!BA420</f>
        <v>0</v>
      </c>
      <c r="BE422" s="21">
        <f>SUM([1]Database!$AJ420:$AO420)</f>
        <v>28</v>
      </c>
      <c r="BF422" s="21">
        <f t="shared" si="7"/>
        <v>29</v>
      </c>
      <c r="BG422">
        <v>-25</v>
      </c>
    </row>
    <row r="423" spans="1:59">
      <c r="A423" s="5">
        <v>38900703</v>
      </c>
      <c r="B423" s="6" t="s">
        <v>1058</v>
      </c>
      <c r="C423" s="28" t="s">
        <v>158</v>
      </c>
      <c r="D423" s="5">
        <v>38</v>
      </c>
      <c r="E423" s="5" t="s">
        <v>3046</v>
      </c>
      <c r="F423" s="5" t="s">
        <v>3044</v>
      </c>
      <c r="G423" s="5" t="s">
        <v>1305</v>
      </c>
      <c r="H423" s="5" t="s">
        <v>3111</v>
      </c>
      <c r="I423" s="5" t="s">
        <v>3112</v>
      </c>
      <c r="J423" s="9" t="s">
        <v>1334</v>
      </c>
      <c r="K423" s="9" t="s">
        <v>632</v>
      </c>
      <c r="L423" s="9">
        <v>1</v>
      </c>
      <c r="M423" s="9" t="s">
        <v>3126</v>
      </c>
      <c r="N423" s="9">
        <v>1</v>
      </c>
      <c r="O423" s="9">
        <v>0</v>
      </c>
      <c r="P423" s="9">
        <v>0</v>
      </c>
      <c r="Q423" s="9">
        <v>0</v>
      </c>
      <c r="R423" s="9">
        <v>0</v>
      </c>
      <c r="S423" s="9">
        <v>0</v>
      </c>
      <c r="AL423" s="5" t="str">
        <f>[1]Database!U421</f>
        <v>b.s. COOKING &amp; BUILT IN</v>
      </c>
      <c r="AM423" s="6" t="str">
        <f>[1]Database!V421</f>
        <v>WG</v>
      </c>
      <c r="AN423" s="5">
        <v>38000977</v>
      </c>
      <c r="AO423" s="6" t="s">
        <v>456</v>
      </c>
      <c r="AP423" s="5">
        <f>[1]Database!AA421</f>
        <v>0</v>
      </c>
      <c r="AQ423" s="9">
        <f>[1]Database!CR421</f>
        <v>0</v>
      </c>
      <c r="AR423" s="5">
        <f>[1]Database!CS421</f>
        <v>0</v>
      </c>
      <c r="AS423" s="5">
        <f>[1]Database!AM421</f>
        <v>0</v>
      </c>
      <c r="AT423" s="5">
        <f>[1]Database!AB421</f>
        <v>0</v>
      </c>
      <c r="AU423" s="9">
        <f>[1]Database!Y421</f>
        <v>24</v>
      </c>
      <c r="AV423" s="9">
        <f>[1]Database!AN421</f>
        <v>0</v>
      </c>
      <c r="AW423" s="9">
        <f>[1]Database!AD421</f>
        <v>0</v>
      </c>
      <c r="AX423" s="9" t="str">
        <f>[1]Database!X421</f>
        <v>CHINA</v>
      </c>
      <c r="AY423" s="9">
        <f>[1]Database!AJ421</f>
        <v>0</v>
      </c>
      <c r="AZ423" s="9">
        <f>[1]Database!AK421</f>
        <v>0</v>
      </c>
      <c r="BA423" s="21">
        <f>[1]Database!AQ421+[1]Database!AR421</f>
        <v>0</v>
      </c>
      <c r="BB423" s="21">
        <f>[1]Database!AW421</f>
        <v>0</v>
      </c>
      <c r="BC423" s="21">
        <f>[1]Database!AX421</f>
        <v>0</v>
      </c>
      <c r="BD423" s="7">
        <f>[1]Database!AZ421+[1]Database!BA421</f>
        <v>0</v>
      </c>
      <c r="BE423" s="21">
        <f>SUM([1]Database!$AJ421:$AO421)</f>
        <v>0</v>
      </c>
      <c r="BF423" s="21">
        <f t="shared" si="7"/>
        <v>0</v>
      </c>
      <c r="BG423">
        <v>0</v>
      </c>
    </row>
    <row r="424" spans="1:59">
      <c r="A424" s="5">
        <v>38900686</v>
      </c>
      <c r="B424" s="6" t="s">
        <v>426</v>
      </c>
      <c r="C424" s="28" t="s">
        <v>158</v>
      </c>
      <c r="D424" s="5">
        <v>38</v>
      </c>
      <c r="E424" s="5" t="s">
        <v>3046</v>
      </c>
      <c r="F424" s="5" t="s">
        <v>3044</v>
      </c>
      <c r="G424" s="5" t="s">
        <v>1305</v>
      </c>
      <c r="H424" s="5" t="s">
        <v>3111</v>
      </c>
      <c r="I424" s="5" t="s">
        <v>3112</v>
      </c>
      <c r="J424" s="9" t="s">
        <v>1334</v>
      </c>
      <c r="K424" s="9" t="s">
        <v>632</v>
      </c>
      <c r="L424" s="9">
        <v>1</v>
      </c>
      <c r="M424" s="9" t="s">
        <v>3126</v>
      </c>
      <c r="N424" s="9">
        <v>0</v>
      </c>
      <c r="O424" s="9">
        <v>14</v>
      </c>
      <c r="P424" s="9">
        <v>0</v>
      </c>
      <c r="Q424" s="9">
        <v>0</v>
      </c>
      <c r="R424" s="9">
        <v>0</v>
      </c>
      <c r="S424" s="9">
        <v>14</v>
      </c>
      <c r="AL424" s="5" t="str">
        <f>[1]Database!U422</f>
        <v>b.s. COOKING &amp; BUILT IN</v>
      </c>
      <c r="AM424" s="6" t="str">
        <f>[1]Database!V422</f>
        <v>WG</v>
      </c>
      <c r="AN424" s="5">
        <v>38000244</v>
      </c>
      <c r="AO424" s="6" t="s">
        <v>118</v>
      </c>
      <c r="AP424" s="5">
        <f>[1]Database!AA422</f>
        <v>0</v>
      </c>
      <c r="AQ424" s="9">
        <f>[1]Database!CR422</f>
        <v>0</v>
      </c>
      <c r="AR424" s="5">
        <f>[1]Database!CS422</f>
        <v>0</v>
      </c>
      <c r="AS424" s="5">
        <f>[1]Database!AM422</f>
        <v>0</v>
      </c>
      <c r="AT424" s="5">
        <f>[1]Database!AB422</f>
        <v>0</v>
      </c>
      <c r="AU424" s="9">
        <f>[1]Database!Y422</f>
        <v>71</v>
      </c>
      <c r="AV424" s="9">
        <f>[1]Database!AN422</f>
        <v>0</v>
      </c>
      <c r="AW424" s="9">
        <f>[1]Database!AD422</f>
        <v>0</v>
      </c>
      <c r="AX424" s="9" t="str">
        <f>[1]Database!X422</f>
        <v>CHINA</v>
      </c>
      <c r="AY424" s="9">
        <f>[1]Database!AJ422</f>
        <v>0</v>
      </c>
      <c r="AZ424" s="9">
        <f>[1]Database!AK422</f>
        <v>0</v>
      </c>
      <c r="BA424" s="21">
        <f>[1]Database!AQ422+[1]Database!AR422</f>
        <v>71</v>
      </c>
      <c r="BB424" s="21">
        <f>[1]Database!AW422</f>
        <v>2</v>
      </c>
      <c r="BC424" s="21">
        <f>[1]Database!AX422</f>
        <v>0</v>
      </c>
      <c r="BD424" s="7">
        <f>[1]Database!AZ422+[1]Database!BA422</f>
        <v>0</v>
      </c>
      <c r="BE424" s="21">
        <f>SUM([1]Database!$AJ422:$AO422)</f>
        <v>0</v>
      </c>
      <c r="BF424" s="21">
        <f t="shared" si="7"/>
        <v>2</v>
      </c>
      <c r="BG424">
        <v>20</v>
      </c>
    </row>
    <row r="425" spans="1:59">
      <c r="A425" s="5">
        <v>38900687</v>
      </c>
      <c r="B425" s="6" t="s">
        <v>772</v>
      </c>
      <c r="C425" s="28" t="s">
        <v>158</v>
      </c>
      <c r="D425" s="5">
        <v>38</v>
      </c>
      <c r="E425" s="5" t="s">
        <v>3046</v>
      </c>
      <c r="F425" s="5" t="s">
        <v>3044</v>
      </c>
      <c r="G425" s="5" t="s">
        <v>1305</v>
      </c>
      <c r="H425" s="5" t="s">
        <v>3111</v>
      </c>
      <c r="I425" s="5" t="s">
        <v>3112</v>
      </c>
      <c r="J425" s="9" t="s">
        <v>1334</v>
      </c>
      <c r="K425" s="9" t="s">
        <v>632</v>
      </c>
      <c r="L425" s="9">
        <v>1</v>
      </c>
      <c r="M425" s="9" t="s">
        <v>3126</v>
      </c>
      <c r="N425" s="9">
        <v>0</v>
      </c>
      <c r="O425" s="9">
        <v>16</v>
      </c>
      <c r="P425" s="9">
        <v>0</v>
      </c>
      <c r="Q425" s="9">
        <v>0</v>
      </c>
      <c r="R425" s="9">
        <v>0</v>
      </c>
      <c r="S425" s="9">
        <v>17</v>
      </c>
      <c r="AL425" s="5" t="str">
        <f>[1]Database!U423</f>
        <v>b.s. COOKING &amp; BUILT IN</v>
      </c>
      <c r="AM425" s="6" t="str">
        <f>[1]Database!V423</f>
        <v>WG</v>
      </c>
      <c r="AN425" s="5">
        <v>38000906</v>
      </c>
      <c r="AO425" s="6" t="s">
        <v>307</v>
      </c>
      <c r="AP425" s="5">
        <f>[1]Database!AA423</f>
        <v>0</v>
      </c>
      <c r="AQ425" s="9">
        <f>[1]Database!CR423</f>
        <v>0</v>
      </c>
      <c r="AR425" s="5">
        <f>[1]Database!CS423</f>
        <v>0</v>
      </c>
      <c r="AS425" s="5">
        <f>[1]Database!AM423</f>
        <v>0</v>
      </c>
      <c r="AT425" s="5">
        <f>[1]Database!AB423</f>
        <v>0</v>
      </c>
      <c r="AU425" s="9">
        <f>[1]Database!Y423</f>
        <v>0</v>
      </c>
      <c r="AV425" s="9">
        <f>[1]Database!AN423</f>
        <v>0</v>
      </c>
      <c r="AW425" s="9">
        <f>[1]Database!AD423</f>
        <v>0</v>
      </c>
      <c r="AX425" s="9" t="str">
        <f>[1]Database!X423</f>
        <v>CHINA</v>
      </c>
      <c r="AY425" s="9">
        <f>[1]Database!AJ423</f>
        <v>0</v>
      </c>
      <c r="AZ425" s="9">
        <f>[1]Database!AK423</f>
        <v>0</v>
      </c>
      <c r="BA425" s="21">
        <f>[1]Database!AQ423+[1]Database!AR423</f>
        <v>0</v>
      </c>
      <c r="BB425" s="21">
        <f>[1]Database!AW423</f>
        <v>0</v>
      </c>
      <c r="BC425" s="21">
        <f>[1]Database!AX423</f>
        <v>0</v>
      </c>
      <c r="BD425" s="7">
        <f>[1]Database!AZ423+[1]Database!BA423</f>
        <v>0</v>
      </c>
      <c r="BE425" s="21">
        <f>SUM([1]Database!$AJ423:$AO423)</f>
        <v>0</v>
      </c>
      <c r="BF425" s="21">
        <f t="shared" si="7"/>
        <v>0</v>
      </c>
      <c r="BG425">
        <v>-6</v>
      </c>
    </row>
    <row r="426" spans="1:59">
      <c r="A426" s="5">
        <v>38900713</v>
      </c>
      <c r="B426" s="6" t="s">
        <v>1007</v>
      </c>
      <c r="C426" s="28" t="s">
        <v>158</v>
      </c>
      <c r="D426" s="5">
        <v>38</v>
      </c>
      <c r="E426" s="5" t="s">
        <v>3046</v>
      </c>
      <c r="F426" s="5" t="s">
        <v>3044</v>
      </c>
      <c r="G426" s="5" t="s">
        <v>1305</v>
      </c>
      <c r="H426" s="5" t="s">
        <v>3111</v>
      </c>
      <c r="I426" s="5" t="s">
        <v>3112</v>
      </c>
      <c r="J426" s="9" t="s">
        <v>1334</v>
      </c>
      <c r="K426" s="9" t="s">
        <v>632</v>
      </c>
      <c r="L426" s="9">
        <v>1</v>
      </c>
      <c r="M426" s="9" t="s">
        <v>3126</v>
      </c>
      <c r="N426" s="9">
        <v>0</v>
      </c>
      <c r="O426" s="9">
        <v>3</v>
      </c>
      <c r="P426" s="9">
        <v>0</v>
      </c>
      <c r="Q426" s="9">
        <v>1</v>
      </c>
      <c r="R426" s="9">
        <v>0</v>
      </c>
      <c r="S426" s="9">
        <v>3</v>
      </c>
      <c r="AL426" s="5" t="str">
        <f>[1]Database!U424</f>
        <v>b.s. COOKING &amp; BUILT IN</v>
      </c>
      <c r="AM426" s="6" t="str">
        <f>[1]Database!V424</f>
        <v>WG</v>
      </c>
      <c r="AN426" s="5">
        <v>38000938</v>
      </c>
      <c r="AO426" s="6" t="s">
        <v>771</v>
      </c>
      <c r="AP426" s="5">
        <f>[1]Database!AA424</f>
        <v>0</v>
      </c>
      <c r="AQ426" s="9">
        <f>[1]Database!CR424</f>
        <v>0</v>
      </c>
      <c r="AR426" s="5">
        <f>[1]Database!CS424</f>
        <v>0</v>
      </c>
      <c r="AS426" s="5">
        <f>[1]Database!AM424</f>
        <v>0</v>
      </c>
      <c r="AT426" s="5">
        <f>[1]Database!AB424</f>
        <v>0</v>
      </c>
      <c r="AU426" s="9">
        <f>[1]Database!Y424</f>
        <v>0</v>
      </c>
      <c r="AV426" s="9">
        <f>[1]Database!AN424</f>
        <v>0</v>
      </c>
      <c r="AW426" s="9">
        <f>[1]Database!AD424</f>
        <v>0</v>
      </c>
      <c r="AX426" s="9" t="str">
        <f>[1]Database!X424</f>
        <v>CHINA</v>
      </c>
      <c r="AY426" s="9">
        <f>[1]Database!AJ424</f>
        <v>0</v>
      </c>
      <c r="AZ426" s="9">
        <f>[1]Database!AK424</f>
        <v>0</v>
      </c>
      <c r="BA426" s="21">
        <f>[1]Database!AQ424+[1]Database!AR424</f>
        <v>0</v>
      </c>
      <c r="BB426" s="21">
        <f>[1]Database!AW424</f>
        <v>33</v>
      </c>
      <c r="BC426" s="21">
        <f>[1]Database!AX424</f>
        <v>0</v>
      </c>
      <c r="BD426" s="7">
        <f>[1]Database!AZ424+[1]Database!BA424</f>
        <v>0</v>
      </c>
      <c r="BE426" s="21">
        <f>SUM([1]Database!$AJ424:$AO424)</f>
        <v>0</v>
      </c>
      <c r="BF426" s="21">
        <f t="shared" si="7"/>
        <v>33</v>
      </c>
      <c r="BG426">
        <v>40</v>
      </c>
    </row>
    <row r="427" spans="1:59">
      <c r="A427" s="5">
        <v>38900689</v>
      </c>
      <c r="B427" s="6" t="s">
        <v>427</v>
      </c>
      <c r="C427" s="28" t="s">
        <v>158</v>
      </c>
      <c r="D427" s="5">
        <v>38</v>
      </c>
      <c r="E427" s="5" t="s">
        <v>3046</v>
      </c>
      <c r="F427" s="5" t="s">
        <v>3044</v>
      </c>
      <c r="G427" s="5" t="s">
        <v>1305</v>
      </c>
      <c r="H427" s="5" t="s">
        <v>3111</v>
      </c>
      <c r="I427" s="5" t="s">
        <v>3112</v>
      </c>
      <c r="J427" s="9" t="s">
        <v>1334</v>
      </c>
      <c r="K427" s="9" t="s">
        <v>632</v>
      </c>
      <c r="L427" s="9">
        <v>1</v>
      </c>
      <c r="M427" s="9" t="s">
        <v>3126</v>
      </c>
      <c r="N427" s="9">
        <v>0</v>
      </c>
      <c r="O427" s="9">
        <v>1</v>
      </c>
      <c r="P427" s="9">
        <v>0</v>
      </c>
      <c r="Q427" s="9">
        <v>0</v>
      </c>
      <c r="R427" s="9">
        <v>0</v>
      </c>
      <c r="S427" s="9">
        <v>1</v>
      </c>
      <c r="AL427" s="5" t="str">
        <f>[1]Database!U425</f>
        <v>b.s. COOKING &amp; BUILT IN</v>
      </c>
      <c r="AM427" s="6" t="str">
        <f>[1]Database!V425</f>
        <v>WG</v>
      </c>
      <c r="AN427" s="5">
        <v>38000315</v>
      </c>
      <c r="AO427" s="6" t="s">
        <v>770</v>
      </c>
      <c r="AP427" s="5">
        <f>[1]Database!AA425</f>
        <v>0</v>
      </c>
      <c r="AQ427" s="9">
        <f>[1]Database!CR425</f>
        <v>0</v>
      </c>
      <c r="AR427" s="5">
        <f>[1]Database!CS425</f>
        <v>0</v>
      </c>
      <c r="AS427" s="5">
        <f>[1]Database!AM425</f>
        <v>0</v>
      </c>
      <c r="AT427" s="5">
        <f>[1]Database!AB425</f>
        <v>0</v>
      </c>
      <c r="AU427" s="9">
        <f>[1]Database!Y425</f>
        <v>0</v>
      </c>
      <c r="AV427" s="9">
        <f>[1]Database!AN425</f>
        <v>0</v>
      </c>
      <c r="AW427" s="9">
        <f>[1]Database!AD425</f>
        <v>0</v>
      </c>
      <c r="AX427" s="9" t="str">
        <f>[1]Database!X425</f>
        <v>CHINA</v>
      </c>
      <c r="AY427" s="9">
        <f>[1]Database!AJ425</f>
        <v>0</v>
      </c>
      <c r="AZ427" s="9">
        <f>[1]Database!AK425</f>
        <v>0</v>
      </c>
      <c r="BA427" s="21">
        <f>[1]Database!AQ425+[1]Database!AR425</f>
        <v>0</v>
      </c>
      <c r="BB427" s="21">
        <f>[1]Database!AW425</f>
        <v>29</v>
      </c>
      <c r="BC427" s="21">
        <f>[1]Database!AX425</f>
        <v>0</v>
      </c>
      <c r="BD427" s="7">
        <f>[1]Database!AZ425+[1]Database!BA425</f>
        <v>0</v>
      </c>
      <c r="BE427" s="21">
        <f>SUM([1]Database!$AJ425:$AO425)</f>
        <v>0</v>
      </c>
      <c r="BF427" s="21">
        <f t="shared" si="7"/>
        <v>29</v>
      </c>
      <c r="BG427">
        <v>-7</v>
      </c>
    </row>
    <row r="428" spans="1:59">
      <c r="A428" s="5">
        <v>38900714</v>
      </c>
      <c r="B428" s="6" t="s">
        <v>975</v>
      </c>
      <c r="C428" s="28" t="s">
        <v>158</v>
      </c>
      <c r="D428" s="5">
        <v>38</v>
      </c>
      <c r="E428" s="5" t="s">
        <v>3046</v>
      </c>
      <c r="F428" s="5" t="s">
        <v>3044</v>
      </c>
      <c r="G428" s="5" t="s">
        <v>1305</v>
      </c>
      <c r="H428" s="5" t="s">
        <v>3111</v>
      </c>
      <c r="I428" s="5" t="s">
        <v>3112</v>
      </c>
      <c r="J428" s="9" t="s">
        <v>1334</v>
      </c>
      <c r="K428" s="9" t="s">
        <v>632</v>
      </c>
      <c r="L428" s="9">
        <v>1</v>
      </c>
      <c r="M428" s="9" t="s">
        <v>3126</v>
      </c>
      <c r="N428" s="9">
        <v>2</v>
      </c>
      <c r="O428" s="9">
        <v>3</v>
      </c>
      <c r="P428" s="9">
        <v>0</v>
      </c>
      <c r="Q428" s="9">
        <v>0</v>
      </c>
      <c r="R428" s="9">
        <v>0</v>
      </c>
      <c r="S428" s="9">
        <v>3</v>
      </c>
      <c r="AL428" s="5" t="str">
        <f>[1]Database!U426</f>
        <v>b.s. COOKING &amp; BUILT IN</v>
      </c>
      <c r="AM428" s="6" t="str">
        <f>[1]Database!V426</f>
        <v>WG</v>
      </c>
      <c r="AN428" s="5">
        <v>38000305</v>
      </c>
      <c r="AO428" s="6" t="s">
        <v>395</v>
      </c>
      <c r="AP428" s="5">
        <f>[1]Database!AA426</f>
        <v>0</v>
      </c>
      <c r="AQ428" s="9">
        <f>[1]Database!CR426</f>
        <v>0</v>
      </c>
      <c r="AR428" s="5">
        <f>[1]Database!CS426</f>
        <v>0</v>
      </c>
      <c r="AS428" s="5">
        <f>[1]Database!AM426</f>
        <v>0</v>
      </c>
      <c r="AT428" s="5">
        <f>[1]Database!AB426</f>
        <v>0</v>
      </c>
      <c r="AU428" s="9">
        <f>[1]Database!Y426</f>
        <v>0</v>
      </c>
      <c r="AV428" s="9">
        <f>[1]Database!AN426</f>
        <v>0</v>
      </c>
      <c r="AW428" s="9">
        <f>[1]Database!AD426</f>
        <v>0</v>
      </c>
      <c r="AX428" s="9" t="str">
        <f>[1]Database!X426</f>
        <v>CHINA</v>
      </c>
      <c r="AY428" s="9">
        <f>[1]Database!AJ426</f>
        <v>0</v>
      </c>
      <c r="AZ428" s="9">
        <f>[1]Database!AK426</f>
        <v>0</v>
      </c>
      <c r="BA428" s="21">
        <f>[1]Database!AQ426+[1]Database!AR426</f>
        <v>0</v>
      </c>
      <c r="BB428" s="21">
        <f>[1]Database!AW426</f>
        <v>0</v>
      </c>
      <c r="BC428" s="21">
        <f>[1]Database!AX426</f>
        <v>0</v>
      </c>
      <c r="BD428" s="7">
        <f>[1]Database!AZ426+[1]Database!BA426</f>
        <v>0</v>
      </c>
      <c r="BE428" s="21">
        <f>SUM([1]Database!$AJ426:$AO426)</f>
        <v>0</v>
      </c>
      <c r="BF428" s="21">
        <f t="shared" si="7"/>
        <v>0</v>
      </c>
      <c r="BG428">
        <v>36</v>
      </c>
    </row>
    <row r="429" spans="1:59">
      <c r="A429" s="5">
        <v>38900095</v>
      </c>
      <c r="B429" s="6" t="s">
        <v>67</v>
      </c>
      <c r="C429" s="28" t="s">
        <v>8</v>
      </c>
      <c r="D429" s="5">
        <v>269</v>
      </c>
      <c r="E429" s="5" t="s">
        <v>3062</v>
      </c>
      <c r="F429" s="5" t="s">
        <v>3044</v>
      </c>
      <c r="G429" s="5" t="s">
        <v>1305</v>
      </c>
      <c r="H429" s="5" t="s">
        <v>3111</v>
      </c>
      <c r="I429" s="5" t="s">
        <v>3112</v>
      </c>
      <c r="J429" s="9" t="s">
        <v>11</v>
      </c>
      <c r="K429" s="9" t="s">
        <v>632</v>
      </c>
      <c r="L429" s="9">
        <v>9</v>
      </c>
      <c r="M429" s="9" t="s">
        <v>3127</v>
      </c>
      <c r="N429" s="9">
        <v>4</v>
      </c>
      <c r="O429" s="9">
        <v>1</v>
      </c>
      <c r="P429" s="9">
        <v>0</v>
      </c>
      <c r="Q429" s="9">
        <v>0</v>
      </c>
      <c r="R429" s="9">
        <v>0</v>
      </c>
      <c r="S429" s="9">
        <v>1</v>
      </c>
      <c r="AL429" s="5" t="str">
        <f>[1]Database!U427</f>
        <v>b.s. COOKING &amp; BUILT IN</v>
      </c>
      <c r="AM429" s="6" t="str">
        <f>[1]Database!V427</f>
        <v>WG</v>
      </c>
      <c r="AN429" s="5">
        <v>36000065</v>
      </c>
      <c r="AO429" s="6" t="s">
        <v>2975</v>
      </c>
      <c r="AP429" s="5">
        <f>[1]Database!AA427</f>
        <v>0</v>
      </c>
      <c r="AQ429" s="9">
        <f>[1]Database!CR427</f>
        <v>0</v>
      </c>
      <c r="AR429" s="5">
        <f>[1]Database!CS427</f>
        <v>0</v>
      </c>
      <c r="AS429" s="5">
        <f>[1]Database!AM427</f>
        <v>0</v>
      </c>
      <c r="AT429" s="5">
        <f>[1]Database!AB427</f>
        <v>0</v>
      </c>
      <c r="AU429" s="9">
        <f>[1]Database!Y427</f>
        <v>0</v>
      </c>
      <c r="AV429" s="9">
        <f>[1]Database!AN427</f>
        <v>0</v>
      </c>
      <c r="AW429" s="9">
        <f>[1]Database!AD427</f>
        <v>0</v>
      </c>
      <c r="AX429" s="9" t="str">
        <f>[1]Database!X427</f>
        <v>CHINA</v>
      </c>
      <c r="AY429" s="9">
        <f>[1]Database!AJ427</f>
        <v>0</v>
      </c>
      <c r="AZ429" s="9">
        <f>[1]Database!AK427</f>
        <v>0</v>
      </c>
      <c r="BA429" s="21">
        <f>[1]Database!AQ427+[1]Database!AR427</f>
        <v>0</v>
      </c>
      <c r="BB429" s="21">
        <f>[1]Database!AW427</f>
        <v>0</v>
      </c>
      <c r="BC429" s="21">
        <f>[1]Database!AX427</f>
        <v>0</v>
      </c>
      <c r="BD429" s="7">
        <f>[1]Database!AZ427+[1]Database!BA427</f>
        <v>0</v>
      </c>
      <c r="BE429" s="21">
        <f>SUM([1]Database!$AJ427:$AO427)</f>
        <v>0</v>
      </c>
      <c r="BF429" s="21">
        <f t="shared" si="7"/>
        <v>0</v>
      </c>
      <c r="BG429">
        <v>0</v>
      </c>
    </row>
    <row r="430" spans="1:59">
      <c r="A430" s="5">
        <v>38900147</v>
      </c>
      <c r="B430" s="6" t="s">
        <v>73</v>
      </c>
      <c r="C430" s="28" t="s">
        <v>8</v>
      </c>
      <c r="D430" s="5">
        <v>38</v>
      </c>
      <c r="E430" s="5" t="s">
        <v>3046</v>
      </c>
      <c r="F430" s="5" t="s">
        <v>3044</v>
      </c>
      <c r="G430" s="5" t="s">
        <v>1305</v>
      </c>
      <c r="H430" s="5" t="s">
        <v>3111</v>
      </c>
      <c r="I430" s="5" t="s">
        <v>3112</v>
      </c>
      <c r="J430" s="9" t="s">
        <v>11</v>
      </c>
      <c r="K430" s="9" t="s">
        <v>632</v>
      </c>
      <c r="L430" s="9">
        <v>9</v>
      </c>
      <c r="M430" s="9" t="s">
        <v>3127</v>
      </c>
      <c r="N430" s="9">
        <v>0</v>
      </c>
      <c r="O430" s="9">
        <v>4</v>
      </c>
      <c r="P430" s="9">
        <v>0</v>
      </c>
      <c r="Q430" s="9">
        <v>0</v>
      </c>
      <c r="R430" s="9">
        <v>0</v>
      </c>
      <c r="S430" s="9">
        <v>4</v>
      </c>
      <c r="AL430" s="5" t="str">
        <f>[1]Database!U428</f>
        <v>b.s. COOKING &amp; BUILT IN</v>
      </c>
      <c r="AM430" s="6" t="str">
        <f>[1]Database!V428</f>
        <v>WG</v>
      </c>
      <c r="AN430" s="5">
        <v>36000076</v>
      </c>
      <c r="AO430" s="6" t="s">
        <v>49</v>
      </c>
      <c r="AP430" s="5">
        <f>[1]Database!AA428</f>
        <v>0</v>
      </c>
      <c r="AQ430" s="9">
        <f>[1]Database!CR428</f>
        <v>0</v>
      </c>
      <c r="AR430" s="5">
        <f>[1]Database!CS428</f>
        <v>0</v>
      </c>
      <c r="AS430" s="5">
        <f>[1]Database!AM428</f>
        <v>0</v>
      </c>
      <c r="AT430" s="5">
        <f>[1]Database!AB428</f>
        <v>0</v>
      </c>
      <c r="AU430" s="9">
        <f>[1]Database!Y428</f>
        <v>0</v>
      </c>
      <c r="AV430" s="9">
        <f>[1]Database!AN428</f>
        <v>0</v>
      </c>
      <c r="AW430" s="9">
        <f>[1]Database!AD428</f>
        <v>0</v>
      </c>
      <c r="AX430" s="9" t="str">
        <f>[1]Database!X428</f>
        <v>CHINA</v>
      </c>
      <c r="AY430" s="9">
        <f>[1]Database!AJ428</f>
        <v>0</v>
      </c>
      <c r="AZ430" s="9">
        <f>[1]Database!AK428</f>
        <v>0</v>
      </c>
      <c r="BA430" s="21">
        <f>[1]Database!AQ428+[1]Database!AR428</f>
        <v>0</v>
      </c>
      <c r="BB430" s="21">
        <f>[1]Database!AW428</f>
        <v>0</v>
      </c>
      <c r="BC430" s="21">
        <f>[1]Database!AX428</f>
        <v>0</v>
      </c>
      <c r="BD430" s="7">
        <f>[1]Database!AZ428+[1]Database!BA428</f>
        <v>0</v>
      </c>
      <c r="BE430" s="21">
        <f>SUM([1]Database!$AJ428:$AO428)</f>
        <v>0</v>
      </c>
      <c r="BF430" s="21">
        <f t="shared" si="7"/>
        <v>0</v>
      </c>
      <c r="BG430">
        <v>0</v>
      </c>
    </row>
    <row r="431" spans="1:59">
      <c r="A431" s="5">
        <v>38000979</v>
      </c>
      <c r="B431" s="6" t="s">
        <v>453</v>
      </c>
      <c r="C431" s="28" t="s">
        <v>5</v>
      </c>
      <c r="D431" s="5">
        <v>368</v>
      </c>
      <c r="E431" s="5" t="s">
        <v>3063</v>
      </c>
      <c r="F431" s="5" t="s">
        <v>3044</v>
      </c>
      <c r="G431" s="5" t="s">
        <v>1306</v>
      </c>
      <c r="H431" s="5" t="s">
        <v>3113</v>
      </c>
      <c r="I431" s="5" t="s">
        <v>3112</v>
      </c>
      <c r="J431" s="9" t="s">
        <v>134</v>
      </c>
      <c r="K431" s="9" t="s">
        <v>642</v>
      </c>
      <c r="L431" s="9">
        <v>1</v>
      </c>
      <c r="M431" s="9" t="s">
        <v>3123</v>
      </c>
      <c r="N431" s="9">
        <v>149</v>
      </c>
      <c r="O431" s="9">
        <v>55</v>
      </c>
      <c r="P431" s="9">
        <v>0</v>
      </c>
      <c r="Q431" s="9">
        <v>1</v>
      </c>
      <c r="R431" s="9">
        <v>0</v>
      </c>
      <c r="S431" s="9">
        <v>55</v>
      </c>
      <c r="AL431" s="5" t="str">
        <f>[1]Database!U429</f>
        <v>b.s. COOKING &amp; BUILT IN</v>
      </c>
      <c r="AM431" s="6" t="str">
        <f>[1]Database!V429</f>
        <v>WG</v>
      </c>
      <c r="AN431" s="5">
        <v>36000653</v>
      </c>
      <c r="AO431" s="6" t="s">
        <v>1164</v>
      </c>
      <c r="AP431" s="5">
        <f>[1]Database!AA429</f>
        <v>0</v>
      </c>
      <c r="AQ431" s="9">
        <f>[1]Database!CR429</f>
        <v>0</v>
      </c>
      <c r="AR431" s="5">
        <f>[1]Database!CS429</f>
        <v>0</v>
      </c>
      <c r="AS431" s="5">
        <f>[1]Database!AM429</f>
        <v>0</v>
      </c>
      <c r="AT431" s="5">
        <f>[1]Database!AB429</f>
        <v>0</v>
      </c>
      <c r="AU431" s="9">
        <f>[1]Database!Y429</f>
        <v>4</v>
      </c>
      <c r="AV431" s="9">
        <f>[1]Database!AN429</f>
        <v>0</v>
      </c>
      <c r="AW431" s="9">
        <f>[1]Database!AD429</f>
        <v>0</v>
      </c>
      <c r="AX431" s="9" t="str">
        <f>[1]Database!X429</f>
        <v>CHINA</v>
      </c>
      <c r="AY431" s="9">
        <f>[1]Database!AJ429</f>
        <v>0</v>
      </c>
      <c r="AZ431" s="9">
        <f>[1]Database!AK429</f>
        <v>0</v>
      </c>
      <c r="BA431" s="21">
        <f>[1]Database!AQ429+[1]Database!AR429</f>
        <v>4</v>
      </c>
      <c r="BB431" s="21">
        <f>[1]Database!AW429</f>
        <v>0</v>
      </c>
      <c r="BC431" s="21">
        <f>[1]Database!AX429</f>
        <v>0</v>
      </c>
      <c r="BD431" s="7">
        <f>[1]Database!AZ429+[1]Database!BA429</f>
        <v>0</v>
      </c>
      <c r="BE431" s="21">
        <f>SUM([1]Database!$AJ429:$AO429)</f>
        <v>0</v>
      </c>
      <c r="BF431" s="21">
        <f t="shared" si="7"/>
        <v>0</v>
      </c>
      <c r="BG431">
        <v>0</v>
      </c>
    </row>
    <row r="432" spans="1:59">
      <c r="A432" s="5">
        <v>38000999</v>
      </c>
      <c r="B432" s="6" t="s">
        <v>1186</v>
      </c>
      <c r="C432" s="28" t="s">
        <v>5</v>
      </c>
      <c r="D432" s="5">
        <v>269</v>
      </c>
      <c r="E432" s="5" t="s">
        <v>3062</v>
      </c>
      <c r="F432" s="5" t="s">
        <v>3044</v>
      </c>
      <c r="G432" s="5" t="s">
        <v>1306</v>
      </c>
      <c r="H432" s="5" t="s">
        <v>3113</v>
      </c>
      <c r="I432" s="5" t="s">
        <v>3112</v>
      </c>
      <c r="J432" s="9" t="s">
        <v>134</v>
      </c>
      <c r="K432" s="9" t="s">
        <v>643</v>
      </c>
      <c r="L432" s="9">
        <v>1</v>
      </c>
      <c r="M432" s="9" t="s">
        <v>3123</v>
      </c>
      <c r="N432" s="9">
        <v>0</v>
      </c>
      <c r="O432" s="9">
        <v>0</v>
      </c>
      <c r="P432" s="9">
        <v>0</v>
      </c>
      <c r="Q432" s="9">
        <v>0</v>
      </c>
      <c r="R432" s="9">
        <v>0</v>
      </c>
      <c r="S432" s="9">
        <v>0</v>
      </c>
      <c r="AL432" s="5" t="str">
        <f>[1]Database!U430</f>
        <v>b.s. COOKING &amp; BUILT IN</v>
      </c>
      <c r="AM432" s="6" t="str">
        <f>[1]Database!V430</f>
        <v>WG</v>
      </c>
      <c r="AN432" s="5">
        <v>36000650</v>
      </c>
      <c r="AO432" s="6" t="s">
        <v>403</v>
      </c>
      <c r="AP432" s="5">
        <f>[1]Database!AA430</f>
        <v>0</v>
      </c>
      <c r="AQ432" s="9">
        <f>[1]Database!CR430</f>
        <v>0</v>
      </c>
      <c r="AR432" s="5">
        <f>[1]Database!CS430</f>
        <v>0</v>
      </c>
      <c r="AS432" s="5">
        <f>[1]Database!AM430</f>
        <v>0</v>
      </c>
      <c r="AT432" s="5">
        <f>[1]Database!AB430</f>
        <v>0</v>
      </c>
      <c r="AU432" s="9">
        <f>[1]Database!Y430</f>
        <v>13</v>
      </c>
      <c r="AV432" s="9">
        <f>[1]Database!AN430</f>
        <v>0</v>
      </c>
      <c r="AW432" s="9">
        <f>[1]Database!AD430</f>
        <v>0</v>
      </c>
      <c r="AX432" s="9" t="str">
        <f>[1]Database!X430</f>
        <v>CHINA</v>
      </c>
      <c r="AY432" s="9">
        <f>[1]Database!AJ430</f>
        <v>0</v>
      </c>
      <c r="AZ432" s="9">
        <f>[1]Database!AK430</f>
        <v>0</v>
      </c>
      <c r="BA432" s="21">
        <f>[1]Database!AQ430+[1]Database!AR430</f>
        <v>13</v>
      </c>
      <c r="BB432" s="21">
        <f>[1]Database!AW430</f>
        <v>0</v>
      </c>
      <c r="BC432" s="21">
        <f>[1]Database!AX430</f>
        <v>0</v>
      </c>
      <c r="BD432" s="7">
        <f>[1]Database!AZ430+[1]Database!BA430</f>
        <v>0</v>
      </c>
      <c r="BE432" s="21">
        <f>SUM([1]Database!$AJ430:$AO430)</f>
        <v>0</v>
      </c>
      <c r="BF432" s="21">
        <f t="shared" si="7"/>
        <v>0</v>
      </c>
      <c r="BG432">
        <v>5</v>
      </c>
    </row>
    <row r="433" spans="1:59">
      <c r="A433" s="5">
        <v>38001029</v>
      </c>
      <c r="B433" s="6" t="s">
        <v>1187</v>
      </c>
      <c r="C433" s="28" t="s">
        <v>5</v>
      </c>
      <c r="D433" s="5">
        <v>346</v>
      </c>
      <c r="E433" s="5" t="s">
        <v>3064</v>
      </c>
      <c r="F433" s="5" t="s">
        <v>3044</v>
      </c>
      <c r="G433" s="5" t="s">
        <v>1306</v>
      </c>
      <c r="H433" s="5" t="s">
        <v>3113</v>
      </c>
      <c r="I433" s="5" t="s">
        <v>3112</v>
      </c>
      <c r="J433" s="9" t="s">
        <v>134</v>
      </c>
      <c r="K433" s="9" t="s">
        <v>643</v>
      </c>
      <c r="L433" s="9">
        <v>1</v>
      </c>
      <c r="M433" s="9" t="s">
        <v>3123</v>
      </c>
      <c r="N433" s="9">
        <v>0</v>
      </c>
      <c r="O433" s="9">
        <v>0</v>
      </c>
      <c r="P433" s="9">
        <v>0</v>
      </c>
      <c r="Q433" s="9">
        <v>0</v>
      </c>
      <c r="R433" s="9">
        <v>1241</v>
      </c>
      <c r="S433" s="9">
        <v>0</v>
      </c>
      <c r="AL433" s="5" t="str">
        <f>[1]Database!U431</f>
        <v>b.s. COOKING &amp; BUILT IN</v>
      </c>
      <c r="AM433" s="6" t="str">
        <f>[1]Database!V431</f>
        <v>WG</v>
      </c>
      <c r="AN433" s="5">
        <v>36000063</v>
      </c>
      <c r="AO433" s="6" t="s">
        <v>48</v>
      </c>
      <c r="AP433" s="5">
        <f>[1]Database!AA431</f>
        <v>0</v>
      </c>
      <c r="AQ433" s="9">
        <f>[1]Database!CR431</f>
        <v>0</v>
      </c>
      <c r="AR433" s="5">
        <f>[1]Database!CS431</f>
        <v>0</v>
      </c>
      <c r="AS433" s="5">
        <f>[1]Database!AM431</f>
        <v>0</v>
      </c>
      <c r="AT433" s="5">
        <f>[1]Database!AB431</f>
        <v>0</v>
      </c>
      <c r="AU433" s="9">
        <f>[1]Database!Y431</f>
        <v>0</v>
      </c>
      <c r="AV433" s="9">
        <f>[1]Database!AN431</f>
        <v>0</v>
      </c>
      <c r="AW433" s="9">
        <f>[1]Database!AD431</f>
        <v>0</v>
      </c>
      <c r="AX433" s="9" t="str">
        <f>[1]Database!X431</f>
        <v>CHINA</v>
      </c>
      <c r="AY433" s="9">
        <f>[1]Database!AJ431</f>
        <v>0</v>
      </c>
      <c r="AZ433" s="9">
        <f>[1]Database!AK431</f>
        <v>0</v>
      </c>
      <c r="BA433" s="21">
        <f>[1]Database!AQ431+[1]Database!AR431</f>
        <v>0</v>
      </c>
      <c r="BB433" s="21">
        <f>[1]Database!AW431</f>
        <v>0</v>
      </c>
      <c r="BC433" s="21">
        <f>[1]Database!AX431</f>
        <v>0</v>
      </c>
      <c r="BD433" s="7">
        <f>[1]Database!AZ431+[1]Database!BA431</f>
        <v>0</v>
      </c>
      <c r="BE433" s="21">
        <f>SUM([1]Database!$AJ431:$AO431)</f>
        <v>0</v>
      </c>
      <c r="BF433" s="21">
        <f t="shared" si="7"/>
        <v>0</v>
      </c>
      <c r="BG433">
        <v>-1</v>
      </c>
    </row>
    <row r="434" spans="1:59">
      <c r="A434" s="5">
        <v>38001001</v>
      </c>
      <c r="B434" s="6" t="s">
        <v>1188</v>
      </c>
      <c r="C434" s="28" t="s">
        <v>5</v>
      </c>
      <c r="D434" s="5">
        <v>269</v>
      </c>
      <c r="E434" s="5" t="s">
        <v>3062</v>
      </c>
      <c r="F434" s="5" t="s">
        <v>3044</v>
      </c>
      <c r="G434" s="5" t="s">
        <v>1306</v>
      </c>
      <c r="H434" s="5" t="s">
        <v>3113</v>
      </c>
      <c r="I434" s="5" t="s">
        <v>3112</v>
      </c>
      <c r="J434" s="9" t="s">
        <v>134</v>
      </c>
      <c r="K434" s="9" t="s">
        <v>643</v>
      </c>
      <c r="L434" s="9">
        <v>1</v>
      </c>
      <c r="M434" s="9" t="s">
        <v>3123</v>
      </c>
      <c r="N434" s="9">
        <v>0</v>
      </c>
      <c r="O434" s="9">
        <v>0</v>
      </c>
      <c r="P434" s="9">
        <v>0</v>
      </c>
      <c r="Q434" s="9">
        <v>0</v>
      </c>
      <c r="R434" s="9">
        <v>0</v>
      </c>
      <c r="S434" s="9">
        <v>1</v>
      </c>
      <c r="AL434" s="5" t="str">
        <f>[1]Database!U432</f>
        <v>b.s. COOKING &amp; BUILT IN</v>
      </c>
      <c r="AM434" s="6" t="str">
        <f>[1]Database!V432</f>
        <v>WG</v>
      </c>
      <c r="AN434" s="5">
        <v>36000078</v>
      </c>
      <c r="AO434" s="6" t="s">
        <v>89</v>
      </c>
      <c r="AP434" s="5">
        <f>[1]Database!AA432</f>
        <v>0</v>
      </c>
      <c r="AQ434" s="9">
        <f>[1]Database!CR432</f>
        <v>0</v>
      </c>
      <c r="AR434" s="5">
        <f>[1]Database!CS432</f>
        <v>0</v>
      </c>
      <c r="AS434" s="5">
        <f>[1]Database!AM432</f>
        <v>0</v>
      </c>
      <c r="AT434" s="5">
        <f>[1]Database!AB432</f>
        <v>0</v>
      </c>
      <c r="AU434" s="9">
        <f>[1]Database!Y432</f>
        <v>0</v>
      </c>
      <c r="AV434" s="9">
        <f>[1]Database!AN432</f>
        <v>0</v>
      </c>
      <c r="AW434" s="9">
        <f>[1]Database!AD432</f>
        <v>0</v>
      </c>
      <c r="AX434" s="9" t="str">
        <f>[1]Database!X432</f>
        <v>CHINA</v>
      </c>
      <c r="AY434" s="9">
        <f>[1]Database!AJ432</f>
        <v>0</v>
      </c>
      <c r="AZ434" s="9">
        <f>[1]Database!AK432</f>
        <v>0</v>
      </c>
      <c r="BA434" s="21">
        <f>[1]Database!AQ432+[1]Database!AR432</f>
        <v>0</v>
      </c>
      <c r="BB434" s="21">
        <f>[1]Database!AW432</f>
        <v>0</v>
      </c>
      <c r="BC434" s="21">
        <f>[1]Database!AX432</f>
        <v>0</v>
      </c>
      <c r="BD434" s="7">
        <f>[1]Database!AZ432+[1]Database!BA432</f>
        <v>0</v>
      </c>
      <c r="BE434" s="21">
        <f>SUM([1]Database!$AJ432:$AO432)</f>
        <v>0</v>
      </c>
      <c r="BF434" s="21">
        <f t="shared" si="7"/>
        <v>0</v>
      </c>
      <c r="BG434">
        <v>2</v>
      </c>
    </row>
    <row r="435" spans="1:59">
      <c r="A435" s="5">
        <v>38000980</v>
      </c>
      <c r="B435" s="6" t="s">
        <v>450</v>
      </c>
      <c r="C435" s="28" t="s">
        <v>5</v>
      </c>
      <c r="D435" s="5">
        <v>368</v>
      </c>
      <c r="E435" s="5" t="s">
        <v>3063</v>
      </c>
      <c r="F435" s="5" t="s">
        <v>3044</v>
      </c>
      <c r="G435" s="5" t="s">
        <v>1306</v>
      </c>
      <c r="H435" s="5" t="s">
        <v>3113</v>
      </c>
      <c r="I435" s="5" t="s">
        <v>3112</v>
      </c>
      <c r="J435" s="9" t="s">
        <v>134</v>
      </c>
      <c r="K435" s="9" t="s">
        <v>643</v>
      </c>
      <c r="L435" s="9">
        <v>1</v>
      </c>
      <c r="M435" s="9" t="s">
        <v>3123</v>
      </c>
      <c r="N435" s="9">
        <v>136</v>
      </c>
      <c r="O435" s="9">
        <v>38</v>
      </c>
      <c r="P435" s="9">
        <v>0</v>
      </c>
      <c r="Q435" s="9">
        <v>0</v>
      </c>
      <c r="R435" s="9">
        <v>0</v>
      </c>
      <c r="S435" s="9">
        <v>38</v>
      </c>
      <c r="AL435" s="5" t="str">
        <f>[1]Database!U433</f>
        <v>b.s. COOKING &amp; BUILT IN</v>
      </c>
      <c r="AM435" s="6" t="str">
        <f>[1]Database!V433</f>
        <v>WG</v>
      </c>
      <c r="AN435" s="5">
        <v>36000074</v>
      </c>
      <c r="AO435" s="6" t="s">
        <v>2976</v>
      </c>
      <c r="AP435" s="5">
        <f>[1]Database!AA433</f>
        <v>0</v>
      </c>
      <c r="AQ435" s="9">
        <f>[1]Database!CR433</f>
        <v>0</v>
      </c>
      <c r="AR435" s="5">
        <f>[1]Database!CS433</f>
        <v>0</v>
      </c>
      <c r="AS435" s="5">
        <f>[1]Database!AM433</f>
        <v>0</v>
      </c>
      <c r="AT435" s="5">
        <f>[1]Database!AB433</f>
        <v>0</v>
      </c>
      <c r="AU435" s="9">
        <f>[1]Database!Y433</f>
        <v>0</v>
      </c>
      <c r="AV435" s="9">
        <f>[1]Database!AN433</f>
        <v>0</v>
      </c>
      <c r="AW435" s="9">
        <f>[1]Database!AD433</f>
        <v>0</v>
      </c>
      <c r="AX435" s="9" t="str">
        <f>[1]Database!X433</f>
        <v>CHINA</v>
      </c>
      <c r="AY435" s="9">
        <f>[1]Database!AJ433</f>
        <v>0</v>
      </c>
      <c r="AZ435" s="9">
        <f>[1]Database!AK433</f>
        <v>0</v>
      </c>
      <c r="BA435" s="21">
        <f>[1]Database!AQ433+[1]Database!AR433</f>
        <v>0</v>
      </c>
      <c r="BB435" s="21">
        <f>[1]Database!AW433</f>
        <v>0</v>
      </c>
      <c r="BC435" s="21">
        <f>[1]Database!AX433</f>
        <v>0</v>
      </c>
      <c r="BD435" s="7">
        <f>[1]Database!AZ433+[1]Database!BA433</f>
        <v>0</v>
      </c>
      <c r="BE435" s="21">
        <f>SUM([1]Database!$AJ433:$AO433)</f>
        <v>0</v>
      </c>
      <c r="BF435" s="21">
        <f t="shared" si="7"/>
        <v>0</v>
      </c>
      <c r="BG435">
        <v>0</v>
      </c>
    </row>
    <row r="436" spans="1:59">
      <c r="A436" s="5">
        <v>38000190</v>
      </c>
      <c r="B436" s="6" t="s">
        <v>59</v>
      </c>
      <c r="C436" s="28" t="s">
        <v>5</v>
      </c>
      <c r="D436" s="5">
        <v>368</v>
      </c>
      <c r="E436" s="5" t="s">
        <v>3063</v>
      </c>
      <c r="F436" s="5" t="s">
        <v>3044</v>
      </c>
      <c r="G436" s="5" t="s">
        <v>1306</v>
      </c>
      <c r="H436" s="5" t="s">
        <v>3113</v>
      </c>
      <c r="I436" s="5" t="s">
        <v>3112</v>
      </c>
      <c r="J436" s="9" t="s">
        <v>134</v>
      </c>
      <c r="K436" s="9" t="s">
        <v>643</v>
      </c>
      <c r="L436" s="9">
        <v>1</v>
      </c>
      <c r="M436" s="9" t="s">
        <v>3123</v>
      </c>
      <c r="N436" s="9">
        <v>20</v>
      </c>
      <c r="O436" s="9">
        <v>86</v>
      </c>
      <c r="P436" s="9">
        <v>0</v>
      </c>
      <c r="Q436" s="9">
        <v>0</v>
      </c>
      <c r="R436" s="9">
        <v>0</v>
      </c>
      <c r="S436" s="9">
        <v>86</v>
      </c>
      <c r="AL436" s="5" t="str">
        <f>[1]Database!U434</f>
        <v>b.s. COOKING &amp; BUILT IN</v>
      </c>
      <c r="AM436" s="6" t="str">
        <f>[1]Database!V434</f>
        <v>WG</v>
      </c>
      <c r="AN436" s="5">
        <v>36000062</v>
      </c>
      <c r="AO436" s="6" t="s">
        <v>47</v>
      </c>
      <c r="AP436" s="5">
        <f>[1]Database!AA434</f>
        <v>0</v>
      </c>
      <c r="AQ436" s="9">
        <f>[1]Database!CR434</f>
        <v>0</v>
      </c>
      <c r="AR436" s="5">
        <f>[1]Database!CS434</f>
        <v>0</v>
      </c>
      <c r="AS436" s="5">
        <f>[1]Database!AM434</f>
        <v>0</v>
      </c>
      <c r="AT436" s="5">
        <f>[1]Database!AB434</f>
        <v>0</v>
      </c>
      <c r="AU436" s="9">
        <f>[1]Database!Y434</f>
        <v>0</v>
      </c>
      <c r="AV436" s="9">
        <f>[1]Database!AN434</f>
        <v>0</v>
      </c>
      <c r="AW436" s="9">
        <f>[1]Database!AD434</f>
        <v>0</v>
      </c>
      <c r="AX436" s="9" t="str">
        <f>[1]Database!X434</f>
        <v>CHINA</v>
      </c>
      <c r="AY436" s="9">
        <f>[1]Database!AJ434</f>
        <v>0</v>
      </c>
      <c r="AZ436" s="9">
        <f>[1]Database!AK434</f>
        <v>0</v>
      </c>
      <c r="BA436" s="21">
        <f>[1]Database!AQ434+[1]Database!AR434</f>
        <v>0</v>
      </c>
      <c r="BB436" s="21">
        <f>[1]Database!AW434</f>
        <v>0</v>
      </c>
      <c r="BC436" s="21">
        <f>[1]Database!AX434</f>
        <v>0</v>
      </c>
      <c r="BD436" s="7">
        <f>[1]Database!AZ434+[1]Database!BA434</f>
        <v>0</v>
      </c>
      <c r="BE436" s="21">
        <f>SUM([1]Database!$AJ434:$AO434)</f>
        <v>0</v>
      </c>
      <c r="BF436" s="21">
        <f t="shared" si="7"/>
        <v>0</v>
      </c>
      <c r="BG436">
        <v>0</v>
      </c>
    </row>
    <row r="437" spans="1:59">
      <c r="A437" s="5">
        <v>38000990</v>
      </c>
      <c r="B437" s="6" t="s">
        <v>1189</v>
      </c>
      <c r="C437" s="28" t="s">
        <v>5</v>
      </c>
      <c r="D437" s="5">
        <v>269</v>
      </c>
      <c r="E437" s="5" t="s">
        <v>3062</v>
      </c>
      <c r="F437" s="5" t="s">
        <v>3044</v>
      </c>
      <c r="G437" s="5" t="s">
        <v>1306</v>
      </c>
      <c r="H437" s="5" t="s">
        <v>3113</v>
      </c>
      <c r="I437" s="5" t="s">
        <v>3112</v>
      </c>
      <c r="J437" s="9" t="s">
        <v>134</v>
      </c>
      <c r="K437" s="9" t="s">
        <v>643</v>
      </c>
      <c r="L437" s="9">
        <v>1</v>
      </c>
      <c r="M437" s="9" t="s">
        <v>3123</v>
      </c>
      <c r="N437" s="9">
        <v>0</v>
      </c>
      <c r="O437" s="9">
        <v>0</v>
      </c>
      <c r="P437" s="9">
        <v>0</v>
      </c>
      <c r="Q437" s="9">
        <v>0</v>
      </c>
      <c r="R437" s="9">
        <v>1336</v>
      </c>
      <c r="S437" s="9">
        <v>0</v>
      </c>
      <c r="AL437" s="5" t="str">
        <f>[1]Database!U435</f>
        <v>b.s. COOKING &amp; BUILT IN</v>
      </c>
      <c r="AM437" s="6" t="str">
        <f>[1]Database!V435</f>
        <v>WG</v>
      </c>
      <c r="AN437" s="5">
        <v>35900102</v>
      </c>
      <c r="AO437" s="6" t="s">
        <v>43</v>
      </c>
      <c r="AP437" s="5">
        <f>[1]Database!AA435</f>
        <v>0</v>
      </c>
      <c r="AQ437" s="9">
        <f>[1]Database!CR435</f>
        <v>0</v>
      </c>
      <c r="AR437" s="5">
        <f>[1]Database!CS435</f>
        <v>0</v>
      </c>
      <c r="AS437" s="5">
        <f>[1]Database!AM435</f>
        <v>0</v>
      </c>
      <c r="AT437" s="5">
        <f>[1]Database!AB435</f>
        <v>0</v>
      </c>
      <c r="AU437" s="9">
        <f>[1]Database!Y435</f>
        <v>0</v>
      </c>
      <c r="AV437" s="9">
        <f>[1]Database!AN435</f>
        <v>0</v>
      </c>
      <c r="AW437" s="9">
        <f>[1]Database!AD435</f>
        <v>0</v>
      </c>
      <c r="AX437" s="9" t="str">
        <f>[1]Database!X435</f>
        <v>-</v>
      </c>
      <c r="AY437" s="9">
        <f>[1]Database!AJ435</f>
        <v>0</v>
      </c>
      <c r="AZ437" s="9">
        <f>[1]Database!AK435</f>
        <v>0</v>
      </c>
      <c r="BA437" s="21">
        <f>[1]Database!AQ435+[1]Database!AR435</f>
        <v>0</v>
      </c>
      <c r="BB437" s="21">
        <f>[1]Database!AW435</f>
        <v>0</v>
      </c>
      <c r="BC437" s="21">
        <f>[1]Database!AX435</f>
        <v>0</v>
      </c>
      <c r="BD437" s="7">
        <f>[1]Database!AZ435+[1]Database!BA435</f>
        <v>0</v>
      </c>
      <c r="BE437" s="21">
        <f>SUM([1]Database!$AJ435:$AO435)</f>
        <v>0</v>
      </c>
      <c r="BF437" s="21">
        <f t="shared" si="7"/>
        <v>0</v>
      </c>
      <c r="BG437">
        <v>2</v>
      </c>
    </row>
    <row r="438" spans="1:59">
      <c r="A438" s="5">
        <v>38000992</v>
      </c>
      <c r="B438" s="6" t="s">
        <v>1190</v>
      </c>
      <c r="C438" s="28" t="s">
        <v>5</v>
      </c>
      <c r="D438" s="5">
        <v>269</v>
      </c>
      <c r="E438" s="5" t="s">
        <v>3062</v>
      </c>
      <c r="F438" s="5" t="s">
        <v>3044</v>
      </c>
      <c r="G438" s="5" t="s">
        <v>1306</v>
      </c>
      <c r="H438" s="5" t="s">
        <v>3113</v>
      </c>
      <c r="I438" s="5" t="s">
        <v>3112</v>
      </c>
      <c r="J438" s="9" t="s">
        <v>134</v>
      </c>
      <c r="K438" s="9" t="s">
        <v>643</v>
      </c>
      <c r="L438" s="9">
        <v>1</v>
      </c>
      <c r="M438" s="9" t="s">
        <v>3123</v>
      </c>
      <c r="N438" s="9">
        <v>0</v>
      </c>
      <c r="O438" s="9">
        <v>0</v>
      </c>
      <c r="P438" s="9">
        <v>0</v>
      </c>
      <c r="Q438" s="9">
        <v>0</v>
      </c>
      <c r="R438" s="9">
        <v>0</v>
      </c>
      <c r="S438" s="9">
        <v>0</v>
      </c>
      <c r="AL438" s="5" t="str">
        <f>[1]Database!U436</f>
        <v>b.s. COOKING &amp; BUILT IN</v>
      </c>
      <c r="AM438" s="6" t="str">
        <f>[1]Database!V436</f>
        <v>WG</v>
      </c>
      <c r="AN438" s="5">
        <v>35900100</v>
      </c>
      <c r="AO438" s="6" t="s">
        <v>42</v>
      </c>
      <c r="AP438" s="5">
        <f>[1]Database!AA436</f>
        <v>0</v>
      </c>
      <c r="AQ438" s="9">
        <f>[1]Database!CR436</f>
        <v>0</v>
      </c>
      <c r="AR438" s="5">
        <f>[1]Database!CS436</f>
        <v>0</v>
      </c>
      <c r="AS438" s="5">
        <f>[1]Database!AM436</f>
        <v>0</v>
      </c>
      <c r="AT438" s="5">
        <f>[1]Database!AB436</f>
        <v>0</v>
      </c>
      <c r="AU438" s="9">
        <f>[1]Database!Y436</f>
        <v>0</v>
      </c>
      <c r="AV438" s="9">
        <f>[1]Database!AN436</f>
        <v>0</v>
      </c>
      <c r="AW438" s="9">
        <f>[1]Database!AD436</f>
        <v>0</v>
      </c>
      <c r="AX438" s="9" t="str">
        <f>[1]Database!X436</f>
        <v>-</v>
      </c>
      <c r="AY438" s="9">
        <f>[1]Database!AJ436</f>
        <v>0</v>
      </c>
      <c r="AZ438" s="9">
        <f>[1]Database!AK436</f>
        <v>0</v>
      </c>
      <c r="BA438" s="21">
        <f>[1]Database!AQ436+[1]Database!AR436</f>
        <v>0</v>
      </c>
      <c r="BB438" s="21">
        <f>[1]Database!AW436</f>
        <v>1</v>
      </c>
      <c r="BC438" s="21">
        <f>[1]Database!AX436</f>
        <v>0</v>
      </c>
      <c r="BD438" s="7">
        <f>[1]Database!AZ436+[1]Database!BA436</f>
        <v>0</v>
      </c>
      <c r="BE438" s="21">
        <f>SUM([1]Database!$AJ436:$AO436)</f>
        <v>0</v>
      </c>
      <c r="BF438" s="21">
        <f t="shared" si="7"/>
        <v>1</v>
      </c>
      <c r="BG438">
        <v>0</v>
      </c>
    </row>
    <row r="439" spans="1:59">
      <c r="A439" s="5">
        <v>38000978</v>
      </c>
      <c r="B439" s="6" t="s">
        <v>452</v>
      </c>
      <c r="C439" s="28" t="s">
        <v>5</v>
      </c>
      <c r="D439" s="5">
        <v>368</v>
      </c>
      <c r="E439" s="5" t="s">
        <v>3063</v>
      </c>
      <c r="F439" s="5" t="s">
        <v>3044</v>
      </c>
      <c r="G439" s="5" t="s">
        <v>1306</v>
      </c>
      <c r="H439" s="5" t="s">
        <v>3113</v>
      </c>
      <c r="I439" s="5" t="s">
        <v>3112</v>
      </c>
      <c r="J439" s="9" t="s">
        <v>134</v>
      </c>
      <c r="K439" s="9" t="s">
        <v>643</v>
      </c>
      <c r="L439" s="9">
        <v>1</v>
      </c>
      <c r="M439" s="9" t="s">
        <v>3123</v>
      </c>
      <c r="N439" s="9">
        <v>7</v>
      </c>
      <c r="O439" s="9">
        <v>0</v>
      </c>
      <c r="P439" s="9">
        <v>0</v>
      </c>
      <c r="Q439" s="9">
        <v>0</v>
      </c>
      <c r="R439" s="9">
        <v>0</v>
      </c>
      <c r="S439" s="9">
        <v>-17</v>
      </c>
      <c r="AL439" s="5" t="str">
        <f>[1]Database!U437</f>
        <v>b.s. COOKING &amp; BUILT IN</v>
      </c>
      <c r="AM439" s="6" t="str">
        <f>[1]Database!V437</f>
        <v>WG</v>
      </c>
      <c r="AN439" s="5">
        <v>35900103</v>
      </c>
      <c r="AO439" s="6" t="s">
        <v>44</v>
      </c>
      <c r="AP439" s="5">
        <f>[1]Database!AA437</f>
        <v>0</v>
      </c>
      <c r="AQ439" s="9">
        <f>[1]Database!CR437</f>
        <v>0</v>
      </c>
      <c r="AR439" s="5">
        <f>[1]Database!CS437</f>
        <v>0</v>
      </c>
      <c r="AS439" s="5">
        <f>[1]Database!AM437</f>
        <v>0</v>
      </c>
      <c r="AT439" s="5">
        <f>[1]Database!AB437</f>
        <v>0</v>
      </c>
      <c r="AU439" s="9">
        <f>[1]Database!Y437</f>
        <v>0</v>
      </c>
      <c r="AV439" s="9">
        <f>[1]Database!AN437</f>
        <v>0</v>
      </c>
      <c r="AW439" s="9">
        <f>[1]Database!AD437</f>
        <v>0</v>
      </c>
      <c r="AX439" s="9" t="str">
        <f>[1]Database!X437</f>
        <v>-</v>
      </c>
      <c r="AY439" s="9">
        <f>[1]Database!AJ437</f>
        <v>0</v>
      </c>
      <c r="AZ439" s="9">
        <f>[1]Database!AK437</f>
        <v>0</v>
      </c>
      <c r="BA439" s="21">
        <f>[1]Database!AQ437+[1]Database!AR437</f>
        <v>0</v>
      </c>
      <c r="BB439" s="21">
        <f>[1]Database!AW437</f>
        <v>0</v>
      </c>
      <c r="BC439" s="21">
        <f>[1]Database!AX437</f>
        <v>0</v>
      </c>
      <c r="BD439" s="7">
        <f>[1]Database!AZ437+[1]Database!BA437</f>
        <v>0</v>
      </c>
      <c r="BE439" s="21">
        <f>SUM([1]Database!$AJ437:$AO437)</f>
        <v>0</v>
      </c>
      <c r="BF439" s="21">
        <f t="shared" si="7"/>
        <v>0</v>
      </c>
      <c r="BG439">
        <v>-1</v>
      </c>
    </row>
    <row r="440" spans="1:59">
      <c r="A440" s="5">
        <v>38000257</v>
      </c>
      <c r="B440" s="6" t="s">
        <v>556</v>
      </c>
      <c r="C440" s="28" t="s">
        <v>5</v>
      </c>
      <c r="D440" s="5">
        <v>269</v>
      </c>
      <c r="E440" s="5" t="s">
        <v>3062</v>
      </c>
      <c r="F440" s="5" t="s">
        <v>3044</v>
      </c>
      <c r="G440" s="5" t="s">
        <v>1306</v>
      </c>
      <c r="H440" s="5" t="s">
        <v>3113</v>
      </c>
      <c r="I440" s="5" t="s">
        <v>3112</v>
      </c>
      <c r="J440" s="9" t="s">
        <v>134</v>
      </c>
      <c r="K440" s="9" t="s">
        <v>642</v>
      </c>
      <c r="L440" s="9">
        <v>1</v>
      </c>
      <c r="M440" s="9" t="s">
        <v>3123</v>
      </c>
      <c r="N440" s="9">
        <v>0</v>
      </c>
      <c r="O440" s="9">
        <v>417</v>
      </c>
      <c r="P440" s="9">
        <v>0</v>
      </c>
      <c r="Q440" s="9">
        <v>0</v>
      </c>
      <c r="R440" s="9">
        <v>60</v>
      </c>
      <c r="S440" s="9">
        <v>392</v>
      </c>
      <c r="AL440" s="5" t="str">
        <f>[1]Database!U438</f>
        <v>b.s. COOKING &amp; BUILT IN</v>
      </c>
      <c r="AM440" s="6" t="str">
        <f>[1]Database!V438</f>
        <v>WG</v>
      </c>
      <c r="AN440" s="5">
        <v>35900104</v>
      </c>
      <c r="AO440" s="6" t="s">
        <v>45</v>
      </c>
      <c r="AP440" s="5">
        <f>[1]Database!AA438</f>
        <v>0</v>
      </c>
      <c r="AQ440" s="9">
        <f>[1]Database!CR438</f>
        <v>0</v>
      </c>
      <c r="AR440" s="5">
        <f>[1]Database!CS438</f>
        <v>0</v>
      </c>
      <c r="AS440" s="5">
        <f>[1]Database!AM438</f>
        <v>0</v>
      </c>
      <c r="AT440" s="5">
        <f>[1]Database!AB438</f>
        <v>0</v>
      </c>
      <c r="AU440" s="9">
        <f>[1]Database!Y438</f>
        <v>0</v>
      </c>
      <c r="AV440" s="9">
        <f>[1]Database!AN438</f>
        <v>0</v>
      </c>
      <c r="AW440" s="9">
        <f>[1]Database!AD438</f>
        <v>0</v>
      </c>
      <c r="AX440" s="9" t="str">
        <f>[1]Database!X438</f>
        <v>-</v>
      </c>
      <c r="AY440" s="9">
        <f>[1]Database!AJ438</f>
        <v>0</v>
      </c>
      <c r="AZ440" s="9">
        <f>[1]Database!AK438</f>
        <v>0</v>
      </c>
      <c r="BA440" s="21">
        <f>[1]Database!AQ438+[1]Database!AR438</f>
        <v>0</v>
      </c>
      <c r="BB440" s="21">
        <f>[1]Database!AW438</f>
        <v>0</v>
      </c>
      <c r="BC440" s="21">
        <f>[1]Database!AX438</f>
        <v>0</v>
      </c>
      <c r="BD440" s="7">
        <f>[1]Database!AZ438+[1]Database!BA438</f>
        <v>0</v>
      </c>
      <c r="BE440" s="21">
        <f>SUM([1]Database!$AJ438:$AO438)</f>
        <v>0</v>
      </c>
      <c r="BF440" s="21">
        <f t="shared" si="7"/>
        <v>0</v>
      </c>
      <c r="BG440">
        <v>2</v>
      </c>
    </row>
    <row r="441" spans="1:59">
      <c r="A441" s="5">
        <v>38000263</v>
      </c>
      <c r="B441" s="6" t="s">
        <v>60</v>
      </c>
      <c r="C441" s="28" t="s">
        <v>5</v>
      </c>
      <c r="D441" s="5">
        <v>269</v>
      </c>
      <c r="E441" s="5" t="s">
        <v>3062</v>
      </c>
      <c r="F441" s="5" t="s">
        <v>3044</v>
      </c>
      <c r="G441" s="5" t="s">
        <v>1306</v>
      </c>
      <c r="H441" s="5" t="s">
        <v>3113</v>
      </c>
      <c r="I441" s="5" t="s">
        <v>3112</v>
      </c>
      <c r="J441" s="9" t="s">
        <v>134</v>
      </c>
      <c r="K441" s="9" t="s">
        <v>642</v>
      </c>
      <c r="L441" s="9">
        <v>1</v>
      </c>
      <c r="M441" s="9" t="s">
        <v>3123</v>
      </c>
      <c r="N441" s="9">
        <v>35</v>
      </c>
      <c r="O441" s="9">
        <v>76</v>
      </c>
      <c r="P441" s="9">
        <v>0</v>
      </c>
      <c r="Q441" s="9">
        <v>0</v>
      </c>
      <c r="R441" s="9">
        <v>0</v>
      </c>
      <c r="S441" s="9">
        <v>65</v>
      </c>
      <c r="AL441" s="5" t="str">
        <f>[1]Database!U439</f>
        <v>b.s. COOKING &amp; BUILT IN</v>
      </c>
      <c r="AM441" s="6" t="str">
        <f>[1]Database!V439</f>
        <v>WG</v>
      </c>
      <c r="AN441" s="5">
        <v>30502009</v>
      </c>
      <c r="AO441" s="6" t="s">
        <v>40</v>
      </c>
      <c r="AP441" s="5">
        <f>[1]Database!AA439</f>
        <v>0</v>
      </c>
      <c r="AQ441" s="9">
        <f>[1]Database!CR439</f>
        <v>0</v>
      </c>
      <c r="AR441" s="5">
        <f>[1]Database!CS439</f>
        <v>0</v>
      </c>
      <c r="AS441" s="5">
        <f>[1]Database!AM439</f>
        <v>0</v>
      </c>
      <c r="AT441" s="5">
        <f>[1]Database!AB439</f>
        <v>0</v>
      </c>
      <c r="AU441" s="9">
        <f>[1]Database!Y439</f>
        <v>0</v>
      </c>
      <c r="AV441" s="9">
        <f>[1]Database!AN439</f>
        <v>0</v>
      </c>
      <c r="AW441" s="9">
        <f>[1]Database!AD439</f>
        <v>0</v>
      </c>
      <c r="AX441" s="9" t="str">
        <f>[1]Database!X439</f>
        <v>ITALY</v>
      </c>
      <c r="AY441" s="9">
        <f>[1]Database!AJ439</f>
        <v>0</v>
      </c>
      <c r="AZ441" s="9">
        <f>[1]Database!AK439</f>
        <v>0</v>
      </c>
      <c r="BA441" s="21">
        <f>[1]Database!AQ439+[1]Database!AR439</f>
        <v>0</v>
      </c>
      <c r="BB441" s="21">
        <f>[1]Database!AW439</f>
        <v>0</v>
      </c>
      <c r="BC441" s="21">
        <f>[1]Database!AX439</f>
        <v>0</v>
      </c>
      <c r="BD441" s="7">
        <f>[1]Database!AZ439+[1]Database!BA439</f>
        <v>0</v>
      </c>
      <c r="BE441" s="21">
        <f>SUM([1]Database!$AJ439:$AO439)</f>
        <v>0</v>
      </c>
      <c r="BF441" s="21">
        <f t="shared" si="7"/>
        <v>0</v>
      </c>
      <c r="BG441">
        <v>1</v>
      </c>
    </row>
    <row r="442" spans="1:59">
      <c r="A442" s="5">
        <v>38000255</v>
      </c>
      <c r="B442" s="6" t="s">
        <v>117</v>
      </c>
      <c r="C442" s="28" t="s">
        <v>5</v>
      </c>
      <c r="D442" s="5">
        <v>269</v>
      </c>
      <c r="E442" s="5" t="s">
        <v>3062</v>
      </c>
      <c r="F442" s="5" t="s">
        <v>3044</v>
      </c>
      <c r="G442" s="5" t="s">
        <v>1306</v>
      </c>
      <c r="H442" s="5" t="s">
        <v>3113</v>
      </c>
      <c r="I442" s="5" t="s">
        <v>3112</v>
      </c>
      <c r="J442" s="9" t="s">
        <v>134</v>
      </c>
      <c r="K442" s="9" t="s">
        <v>643</v>
      </c>
      <c r="L442" s="9">
        <v>1</v>
      </c>
      <c r="M442" s="9" t="s">
        <v>3123</v>
      </c>
      <c r="N442" s="9">
        <v>0</v>
      </c>
      <c r="O442" s="9">
        <v>17</v>
      </c>
      <c r="P442" s="9">
        <v>0</v>
      </c>
      <c r="Q442" s="9">
        <v>0</v>
      </c>
      <c r="R442" s="9">
        <v>0</v>
      </c>
      <c r="S442" s="9">
        <v>17</v>
      </c>
      <c r="AL442" s="5" t="str">
        <f>[1]Database!U440</f>
        <v>b.s. COOKING &amp; BUILT IN</v>
      </c>
      <c r="AM442" s="6" t="str">
        <f>[1]Database!V440</f>
        <v>WG</v>
      </c>
      <c r="AN442" s="5">
        <v>30513006</v>
      </c>
      <c r="AO442" s="6" t="s">
        <v>41</v>
      </c>
      <c r="AP442" s="5">
        <f>[1]Database!AA440</f>
        <v>0</v>
      </c>
      <c r="AQ442" s="9">
        <f>[1]Database!CR440</f>
        <v>0</v>
      </c>
      <c r="AR442" s="5">
        <f>[1]Database!CS440</f>
        <v>0</v>
      </c>
      <c r="AS442" s="5">
        <f>[1]Database!AM440</f>
        <v>0</v>
      </c>
      <c r="AT442" s="5">
        <f>[1]Database!AB440</f>
        <v>0</v>
      </c>
      <c r="AU442" s="9">
        <f>[1]Database!Y440</f>
        <v>0</v>
      </c>
      <c r="AV442" s="9">
        <f>[1]Database!AN440</f>
        <v>0</v>
      </c>
      <c r="AW442" s="9">
        <f>[1]Database!AD440</f>
        <v>0</v>
      </c>
      <c r="AX442" s="9" t="str">
        <f>[1]Database!X440</f>
        <v>ITALY</v>
      </c>
      <c r="AY442" s="9">
        <f>[1]Database!AJ440</f>
        <v>0</v>
      </c>
      <c r="AZ442" s="9">
        <f>[1]Database!AK440</f>
        <v>0</v>
      </c>
      <c r="BA442" s="21">
        <f>[1]Database!AQ440+[1]Database!AR440</f>
        <v>0</v>
      </c>
      <c r="BB442" s="21">
        <f>[1]Database!AW440</f>
        <v>0</v>
      </c>
      <c r="BC442" s="21">
        <f>[1]Database!AX440</f>
        <v>0</v>
      </c>
      <c r="BD442" s="7">
        <f>[1]Database!AZ440+[1]Database!BA440</f>
        <v>0</v>
      </c>
      <c r="BE442" s="21">
        <f>SUM([1]Database!$AJ440:$AO440)</f>
        <v>0</v>
      </c>
      <c r="BF442" s="21">
        <f t="shared" si="7"/>
        <v>0</v>
      </c>
      <c r="BG442">
        <v>0</v>
      </c>
    </row>
    <row r="443" spans="1:59">
      <c r="A443" s="5">
        <v>38000254</v>
      </c>
      <c r="B443" s="6" t="s">
        <v>116</v>
      </c>
      <c r="C443" s="28" t="s">
        <v>5</v>
      </c>
      <c r="D443" s="5">
        <v>269</v>
      </c>
      <c r="E443" s="5" t="s">
        <v>3062</v>
      </c>
      <c r="F443" s="5" t="s">
        <v>3044</v>
      </c>
      <c r="G443" s="5" t="s">
        <v>1306</v>
      </c>
      <c r="H443" s="5" t="s">
        <v>3113</v>
      </c>
      <c r="I443" s="5" t="s">
        <v>3112</v>
      </c>
      <c r="J443" s="9" t="s">
        <v>134</v>
      </c>
      <c r="K443" s="9" t="s">
        <v>643</v>
      </c>
      <c r="L443" s="9">
        <v>1</v>
      </c>
      <c r="M443" s="9" t="s">
        <v>3123</v>
      </c>
      <c r="N443" s="9">
        <v>354</v>
      </c>
      <c r="O443" s="9">
        <v>280</v>
      </c>
      <c r="P443" s="9">
        <v>0</v>
      </c>
      <c r="Q443" s="9">
        <v>0</v>
      </c>
      <c r="R443" s="9">
        <v>63</v>
      </c>
      <c r="S443" s="9">
        <v>266</v>
      </c>
      <c r="AL443" s="5" t="str">
        <f>[1]Database!U441</f>
        <v>b.s. COOKING &amp; BUILT IN</v>
      </c>
      <c r="AM443" s="6" t="str">
        <f>[1]Database!V441</f>
        <v>WG</v>
      </c>
      <c r="AN443" s="5">
        <v>36000033</v>
      </c>
      <c r="AO443" s="6" t="s">
        <v>46</v>
      </c>
      <c r="AP443" s="5">
        <f>[1]Database!AA441</f>
        <v>0</v>
      </c>
      <c r="AQ443" s="9">
        <f>[1]Database!CR441</f>
        <v>0</v>
      </c>
      <c r="AR443" s="5">
        <f>[1]Database!CS441</f>
        <v>0</v>
      </c>
      <c r="AS443" s="5">
        <f>[1]Database!AM441</f>
        <v>0</v>
      </c>
      <c r="AT443" s="5">
        <f>[1]Database!AB441</f>
        <v>0</v>
      </c>
      <c r="AU443" s="9">
        <f>[1]Database!Y441</f>
        <v>0</v>
      </c>
      <c r="AV443" s="9">
        <f>[1]Database!AN441</f>
        <v>0</v>
      </c>
      <c r="AW443" s="9">
        <f>[1]Database!AD441</f>
        <v>0</v>
      </c>
      <c r="AX443" s="9" t="str">
        <f>[1]Database!X441</f>
        <v>ITALY</v>
      </c>
      <c r="AY443" s="9">
        <f>[1]Database!AJ441</f>
        <v>0</v>
      </c>
      <c r="AZ443" s="9">
        <f>[1]Database!AK441</f>
        <v>0</v>
      </c>
      <c r="BA443" s="21">
        <f>[1]Database!AQ441+[1]Database!AR441</f>
        <v>0</v>
      </c>
      <c r="BB443" s="21">
        <f>[1]Database!AW441</f>
        <v>0</v>
      </c>
      <c r="BC443" s="21">
        <f>[1]Database!AX441</f>
        <v>0</v>
      </c>
      <c r="BD443" s="7">
        <f>[1]Database!AZ441+[1]Database!BA441</f>
        <v>0</v>
      </c>
      <c r="BE443" s="21">
        <f>SUM([1]Database!$AJ441:$AO441)</f>
        <v>0</v>
      </c>
      <c r="BF443" s="21">
        <f t="shared" si="7"/>
        <v>0</v>
      </c>
      <c r="BG443">
        <v>5</v>
      </c>
    </row>
    <row r="444" spans="1:59">
      <c r="A444" s="5">
        <v>38000259</v>
      </c>
      <c r="B444" s="6" t="s">
        <v>95</v>
      </c>
      <c r="C444" s="28" t="s">
        <v>5</v>
      </c>
      <c r="D444" s="5">
        <v>269</v>
      </c>
      <c r="E444" s="5" t="s">
        <v>3062</v>
      </c>
      <c r="F444" s="5" t="s">
        <v>3044</v>
      </c>
      <c r="G444" s="5" t="s">
        <v>1306</v>
      </c>
      <c r="H444" s="5" t="s">
        <v>3113</v>
      </c>
      <c r="I444" s="5" t="s">
        <v>3112</v>
      </c>
      <c r="J444" s="9" t="s">
        <v>134</v>
      </c>
      <c r="K444" s="9" t="s">
        <v>643</v>
      </c>
      <c r="L444" s="9">
        <v>1</v>
      </c>
      <c r="M444" s="9" t="s">
        <v>3123</v>
      </c>
      <c r="N444" s="9">
        <v>0</v>
      </c>
      <c r="O444" s="9">
        <v>392</v>
      </c>
      <c r="P444" s="9">
        <v>0</v>
      </c>
      <c r="Q444" s="9">
        <v>0</v>
      </c>
      <c r="R444" s="9">
        <v>0</v>
      </c>
      <c r="S444" s="9">
        <v>391</v>
      </c>
      <c r="AL444" s="5" t="str">
        <f>[1]Database!U442</f>
        <v>b.s. COOKING &amp; BUILT IN</v>
      </c>
      <c r="AM444" s="6" t="str">
        <f>[1]Database!V442</f>
        <v>WG</v>
      </c>
      <c r="AN444" s="5">
        <v>34901626</v>
      </c>
      <c r="AO444" s="6" t="s">
        <v>1432</v>
      </c>
      <c r="AP444" s="5">
        <f>[1]Database!AA442</f>
        <v>0</v>
      </c>
      <c r="AQ444" s="9">
        <f>[1]Database!CR442</f>
        <v>0</v>
      </c>
      <c r="AR444" s="5">
        <f>[1]Database!CS442</f>
        <v>0</v>
      </c>
      <c r="AS444" s="5">
        <f>[1]Database!AM442</f>
        <v>0</v>
      </c>
      <c r="AT444" s="5">
        <f>[1]Database!AB442</f>
        <v>0</v>
      </c>
      <c r="AU444" s="9">
        <f>[1]Database!Y442</f>
        <v>0</v>
      </c>
      <c r="AV444" s="9">
        <f>[1]Database!AN442</f>
        <v>0</v>
      </c>
      <c r="AW444" s="9">
        <f>[1]Database!AD442</f>
        <v>0</v>
      </c>
      <c r="AX444" s="9" t="str">
        <f>[1]Database!X442</f>
        <v>-</v>
      </c>
      <c r="AY444" s="9">
        <f>[1]Database!AJ442</f>
        <v>0</v>
      </c>
      <c r="AZ444" s="9">
        <f>[1]Database!AK442</f>
        <v>0</v>
      </c>
      <c r="BA444" s="21">
        <f>[1]Database!AQ442+[1]Database!AR442</f>
        <v>0</v>
      </c>
      <c r="BB444" s="21">
        <f>[1]Database!AW442</f>
        <v>1</v>
      </c>
      <c r="BC444" s="21">
        <f>[1]Database!AX442</f>
        <v>0</v>
      </c>
      <c r="BD444" s="7">
        <f>[1]Database!AZ442+[1]Database!BA442</f>
        <v>0</v>
      </c>
      <c r="BE444" s="21">
        <f>SUM([1]Database!$AJ442:$AO442)</f>
        <v>0</v>
      </c>
      <c r="BF444" s="21">
        <f t="shared" si="7"/>
        <v>1</v>
      </c>
      <c r="BG444">
        <v>5</v>
      </c>
    </row>
    <row r="445" spans="1:59">
      <c r="A445" s="5">
        <v>38000260</v>
      </c>
      <c r="B445" s="6" t="s">
        <v>80</v>
      </c>
      <c r="C445" s="28" t="s">
        <v>5</v>
      </c>
      <c r="D445" s="5">
        <v>269</v>
      </c>
      <c r="E445" s="5" t="s">
        <v>3062</v>
      </c>
      <c r="F445" s="5" t="s">
        <v>3044</v>
      </c>
      <c r="G445" s="5" t="s">
        <v>1306</v>
      </c>
      <c r="H445" s="5" t="s">
        <v>3113</v>
      </c>
      <c r="I445" s="5" t="s">
        <v>3112</v>
      </c>
      <c r="J445" s="9" t="s">
        <v>134</v>
      </c>
      <c r="K445" s="9" t="s">
        <v>643</v>
      </c>
      <c r="L445" s="9">
        <v>1</v>
      </c>
      <c r="M445" s="9" t="s">
        <v>3123</v>
      </c>
      <c r="N445" s="9">
        <v>0</v>
      </c>
      <c r="O445" s="9">
        <v>668</v>
      </c>
      <c r="P445" s="9">
        <v>0</v>
      </c>
      <c r="Q445" s="9">
        <v>0</v>
      </c>
      <c r="R445" s="9">
        <v>0</v>
      </c>
      <c r="S445" s="9">
        <v>654</v>
      </c>
      <c r="AL445" s="5" t="str">
        <f>[1]Database!U443</f>
        <v>b.s. COOKING &amp; BUILT IN</v>
      </c>
      <c r="AM445" s="6" t="str">
        <f>[1]Database!V443</f>
        <v>WG</v>
      </c>
      <c r="AN445" s="5">
        <v>34901397</v>
      </c>
      <c r="AO445" s="6" t="s">
        <v>527</v>
      </c>
      <c r="AP445" s="5">
        <f>[1]Database!AA443</f>
        <v>0</v>
      </c>
      <c r="AQ445" s="9">
        <f>[1]Database!CR443</f>
        <v>0</v>
      </c>
      <c r="AR445" s="5">
        <f>[1]Database!CS443</f>
        <v>0</v>
      </c>
      <c r="AS445" s="5">
        <f>[1]Database!AM443</f>
        <v>0</v>
      </c>
      <c r="AT445" s="5">
        <f>[1]Database!AB443</f>
        <v>0</v>
      </c>
      <c r="AU445" s="9">
        <f>[1]Database!Y443</f>
        <v>0</v>
      </c>
      <c r="AV445" s="9">
        <f>[1]Database!AN443</f>
        <v>0</v>
      </c>
      <c r="AW445" s="9">
        <f>[1]Database!AD443</f>
        <v>0</v>
      </c>
      <c r="AX445" s="9" t="str">
        <f>[1]Database!X443</f>
        <v>-</v>
      </c>
      <c r="AY445" s="9">
        <f>[1]Database!AJ443</f>
        <v>0</v>
      </c>
      <c r="AZ445" s="9">
        <f>[1]Database!AK443</f>
        <v>0</v>
      </c>
      <c r="BA445" s="21">
        <f>[1]Database!AQ443+[1]Database!AR443</f>
        <v>0</v>
      </c>
      <c r="BB445" s="21">
        <f>[1]Database!AW443</f>
        <v>0</v>
      </c>
      <c r="BC445" s="21">
        <f>[1]Database!AX443</f>
        <v>0</v>
      </c>
      <c r="BD445" s="7">
        <f>[1]Database!AZ443+[1]Database!BA443</f>
        <v>0</v>
      </c>
      <c r="BE445" s="21">
        <f>SUM([1]Database!$AJ443:$AO443)</f>
        <v>0</v>
      </c>
      <c r="BF445" s="21">
        <f t="shared" si="7"/>
        <v>0</v>
      </c>
      <c r="BG445">
        <v>40</v>
      </c>
    </row>
    <row r="446" spans="1:59">
      <c r="A446" s="5">
        <v>38000935</v>
      </c>
      <c r="B446" s="6" t="s">
        <v>305</v>
      </c>
      <c r="C446" s="28" t="s">
        <v>5</v>
      </c>
      <c r="D446" s="5">
        <v>368</v>
      </c>
      <c r="E446" s="5" t="s">
        <v>3063</v>
      </c>
      <c r="F446" s="5" t="s">
        <v>3044</v>
      </c>
      <c r="G446" s="5" t="s">
        <v>1306</v>
      </c>
      <c r="H446" s="5" t="s">
        <v>3113</v>
      </c>
      <c r="I446" s="5" t="s">
        <v>3112</v>
      </c>
      <c r="J446" s="9" t="s">
        <v>134</v>
      </c>
      <c r="K446" s="9" t="s">
        <v>642</v>
      </c>
      <c r="L446" s="9">
        <v>1</v>
      </c>
      <c r="M446" s="9" t="s">
        <v>3123</v>
      </c>
      <c r="N446" s="9">
        <v>81</v>
      </c>
      <c r="O446" s="9">
        <v>19</v>
      </c>
      <c r="P446" s="9">
        <v>0</v>
      </c>
      <c r="Q446" s="9">
        <v>0</v>
      </c>
      <c r="R446" s="9">
        <v>0</v>
      </c>
      <c r="S446" s="9">
        <v>17</v>
      </c>
      <c r="AL446" s="5" t="str">
        <f>[1]Database!U444</f>
        <v>b.s. COOKING &amp; BUILT IN</v>
      </c>
      <c r="AM446" s="6" t="str">
        <f>[1]Database!V444</f>
        <v>WG</v>
      </c>
      <c r="AN446" s="5">
        <v>34901525</v>
      </c>
      <c r="AO446" s="6" t="s">
        <v>1165</v>
      </c>
      <c r="AP446" s="5">
        <f>[1]Database!AA444</f>
        <v>0</v>
      </c>
      <c r="AQ446" s="9">
        <f>[1]Database!CR444</f>
        <v>0</v>
      </c>
      <c r="AR446" s="5">
        <f>[1]Database!CS444</f>
        <v>0</v>
      </c>
      <c r="AS446" s="5">
        <f>[1]Database!AM444</f>
        <v>0</v>
      </c>
      <c r="AT446" s="5">
        <f>[1]Database!AB444</f>
        <v>0</v>
      </c>
      <c r="AU446" s="9">
        <f>[1]Database!Y444</f>
        <v>27</v>
      </c>
      <c r="AV446" s="9">
        <f>[1]Database!AN444</f>
        <v>0</v>
      </c>
      <c r="AW446" s="9">
        <f>[1]Database!AD444</f>
        <v>0</v>
      </c>
      <c r="AX446" s="9" t="str">
        <f>[1]Database!X444</f>
        <v>-</v>
      </c>
      <c r="AY446" s="9">
        <f>[1]Database!AJ444</f>
        <v>0</v>
      </c>
      <c r="AZ446" s="9">
        <f>[1]Database!AK444</f>
        <v>0</v>
      </c>
      <c r="BA446" s="21">
        <f>[1]Database!AQ444+[1]Database!AR444</f>
        <v>0</v>
      </c>
      <c r="BB446" s="21">
        <f>[1]Database!AW444</f>
        <v>1</v>
      </c>
      <c r="BC446" s="21">
        <f>[1]Database!AX444</f>
        <v>0</v>
      </c>
      <c r="BD446" s="7">
        <f>[1]Database!AZ444+[1]Database!BA444</f>
        <v>0</v>
      </c>
      <c r="BE446" s="21">
        <f>SUM([1]Database!$AJ444:$AO444)</f>
        <v>0</v>
      </c>
      <c r="BF446" s="21">
        <f t="shared" si="7"/>
        <v>1</v>
      </c>
      <c r="BG446">
        <v>2</v>
      </c>
    </row>
    <row r="447" spans="1:59">
      <c r="A447" s="5">
        <v>38000975</v>
      </c>
      <c r="B447" s="6" t="s">
        <v>455</v>
      </c>
      <c r="C447" s="28" t="s">
        <v>5</v>
      </c>
      <c r="D447" s="5">
        <v>368</v>
      </c>
      <c r="E447" s="5" t="s">
        <v>3063</v>
      </c>
      <c r="F447" s="5" t="s">
        <v>3044</v>
      </c>
      <c r="G447" s="5" t="s">
        <v>1306</v>
      </c>
      <c r="H447" s="5" t="s">
        <v>3113</v>
      </c>
      <c r="I447" s="5" t="s">
        <v>3112</v>
      </c>
      <c r="J447" s="9" t="s">
        <v>135</v>
      </c>
      <c r="K447" s="9" t="s">
        <v>642</v>
      </c>
      <c r="L447" s="9">
        <v>1</v>
      </c>
      <c r="M447" s="9" t="s">
        <v>3123</v>
      </c>
      <c r="N447" s="9">
        <v>0</v>
      </c>
      <c r="O447" s="9">
        <v>0</v>
      </c>
      <c r="P447" s="9">
        <v>0</v>
      </c>
      <c r="Q447" s="9">
        <v>2</v>
      </c>
      <c r="R447" s="9">
        <v>123</v>
      </c>
      <c r="S447" s="9">
        <v>-50</v>
      </c>
      <c r="AL447" s="5" t="str">
        <f>[1]Database!U445</f>
        <v>b.s. COOKING &amp; BUILT IN</v>
      </c>
      <c r="AM447" s="6" t="str">
        <f>[1]Database!V445</f>
        <v>WG</v>
      </c>
      <c r="AN447" s="5">
        <v>34901398</v>
      </c>
      <c r="AO447" s="6" t="s">
        <v>436</v>
      </c>
      <c r="AP447" s="5">
        <f>[1]Database!AA445</f>
        <v>0</v>
      </c>
      <c r="AQ447" s="9">
        <f>[1]Database!CR445</f>
        <v>0</v>
      </c>
      <c r="AR447" s="5">
        <f>[1]Database!CS445</f>
        <v>0</v>
      </c>
      <c r="AS447" s="5">
        <f>[1]Database!AM445</f>
        <v>0</v>
      </c>
      <c r="AT447" s="5">
        <f>[1]Database!AB445</f>
        <v>0</v>
      </c>
      <c r="AU447" s="9">
        <f>[1]Database!Y445</f>
        <v>2</v>
      </c>
      <c r="AV447" s="9">
        <f>[1]Database!AN445</f>
        <v>0</v>
      </c>
      <c r="AW447" s="9">
        <f>[1]Database!AD445</f>
        <v>0</v>
      </c>
      <c r="AX447" s="9" t="str">
        <f>[1]Database!X445</f>
        <v>-</v>
      </c>
      <c r="AY447" s="9">
        <f>[1]Database!AJ445</f>
        <v>0</v>
      </c>
      <c r="AZ447" s="9">
        <f>[1]Database!AK445</f>
        <v>0</v>
      </c>
      <c r="BA447" s="21">
        <f>[1]Database!AQ445+[1]Database!AR445</f>
        <v>22</v>
      </c>
      <c r="BB447" s="21">
        <f>[1]Database!AW445</f>
        <v>1</v>
      </c>
      <c r="BC447" s="21">
        <f>[1]Database!AX445</f>
        <v>0</v>
      </c>
      <c r="BD447" s="7">
        <f>[1]Database!AZ445+[1]Database!BA445</f>
        <v>0</v>
      </c>
      <c r="BE447" s="21">
        <f>SUM([1]Database!$AJ445:$AO445)</f>
        <v>0</v>
      </c>
      <c r="BF447" s="21">
        <f t="shared" si="7"/>
        <v>1</v>
      </c>
      <c r="BG447">
        <v>71</v>
      </c>
    </row>
    <row r="448" spans="1:59">
      <c r="A448" s="5">
        <v>38000974</v>
      </c>
      <c r="B448" s="6" t="s">
        <v>454</v>
      </c>
      <c r="C448" s="28" t="s">
        <v>5</v>
      </c>
      <c r="D448" s="5">
        <v>368</v>
      </c>
      <c r="E448" s="5" t="s">
        <v>3063</v>
      </c>
      <c r="F448" s="5" t="s">
        <v>3044</v>
      </c>
      <c r="G448" s="5" t="s">
        <v>1306</v>
      </c>
      <c r="H448" s="5" t="s">
        <v>3113</v>
      </c>
      <c r="I448" s="5" t="s">
        <v>3112</v>
      </c>
      <c r="J448" s="9" t="s">
        <v>135</v>
      </c>
      <c r="K448" s="9" t="s">
        <v>642</v>
      </c>
      <c r="L448" s="9">
        <v>1</v>
      </c>
      <c r="M448" s="9" t="s">
        <v>3123</v>
      </c>
      <c r="N448" s="9">
        <v>88</v>
      </c>
      <c r="O448" s="9">
        <v>6</v>
      </c>
      <c r="P448" s="9">
        <v>0</v>
      </c>
      <c r="Q448" s="9">
        <v>0</v>
      </c>
      <c r="R448" s="9">
        <v>0</v>
      </c>
      <c r="S448" s="9">
        <v>-9</v>
      </c>
      <c r="AL448" s="5" t="str">
        <f>[1]Database!U446</f>
        <v>b.s. COOKING &amp; BUILT IN</v>
      </c>
      <c r="AM448" s="6" t="str">
        <f>[1]Database!V446</f>
        <v>WG</v>
      </c>
      <c r="AN448" s="5">
        <v>34901523</v>
      </c>
      <c r="AO448" s="6" t="s">
        <v>967</v>
      </c>
      <c r="AP448" s="5">
        <f>[1]Database!AA446</f>
        <v>0</v>
      </c>
      <c r="AQ448" s="9">
        <f>[1]Database!CR446</f>
        <v>0</v>
      </c>
      <c r="AR448" s="5">
        <f>[1]Database!CS446</f>
        <v>0</v>
      </c>
      <c r="AS448" s="5">
        <f>[1]Database!AM446</f>
        <v>0</v>
      </c>
      <c r="AT448" s="5">
        <f>[1]Database!AB446</f>
        <v>0</v>
      </c>
      <c r="AU448" s="9">
        <f>[1]Database!Y446</f>
        <v>0</v>
      </c>
      <c r="AV448" s="9">
        <f>[1]Database!AN446</f>
        <v>0</v>
      </c>
      <c r="AW448" s="9">
        <f>[1]Database!AD446</f>
        <v>0</v>
      </c>
      <c r="AX448" s="9" t="str">
        <f>[1]Database!X446</f>
        <v>-</v>
      </c>
      <c r="AY448" s="9">
        <f>[1]Database!AJ446</f>
        <v>0</v>
      </c>
      <c r="AZ448" s="9">
        <f>[1]Database!AK446</f>
        <v>0</v>
      </c>
      <c r="BA448" s="21">
        <f>[1]Database!AQ446+[1]Database!AR446</f>
        <v>0</v>
      </c>
      <c r="BB448" s="21">
        <f>[1]Database!AW446</f>
        <v>0</v>
      </c>
      <c r="BC448" s="21">
        <f>[1]Database!AX446</f>
        <v>0</v>
      </c>
      <c r="BD448" s="7">
        <f>[1]Database!AZ446+[1]Database!BA446</f>
        <v>0</v>
      </c>
      <c r="BE448" s="21">
        <f>SUM([1]Database!$AJ446:$AO446)</f>
        <v>0</v>
      </c>
      <c r="BF448" s="21">
        <f t="shared" si="7"/>
        <v>0</v>
      </c>
      <c r="BG448">
        <v>19</v>
      </c>
    </row>
    <row r="449" spans="1:59">
      <c r="A449" s="5">
        <v>38000977</v>
      </c>
      <c r="B449" s="6" t="s">
        <v>456</v>
      </c>
      <c r="C449" s="28" t="s">
        <v>5</v>
      </c>
      <c r="D449" s="5">
        <v>368</v>
      </c>
      <c r="E449" s="5" t="s">
        <v>3063</v>
      </c>
      <c r="F449" s="5" t="s">
        <v>3044</v>
      </c>
      <c r="G449" s="5" t="s">
        <v>1306</v>
      </c>
      <c r="H449" s="5" t="s">
        <v>3113</v>
      </c>
      <c r="I449" s="5" t="s">
        <v>3112</v>
      </c>
      <c r="J449" s="9" t="s">
        <v>135</v>
      </c>
      <c r="K449" s="9" t="s">
        <v>643</v>
      </c>
      <c r="L449" s="9">
        <v>1</v>
      </c>
      <c r="M449" s="9" t="s">
        <v>3123</v>
      </c>
      <c r="N449" s="9">
        <v>80</v>
      </c>
      <c r="O449" s="9">
        <v>65</v>
      </c>
      <c r="P449" s="9">
        <v>0</v>
      </c>
      <c r="Q449" s="9">
        <v>0</v>
      </c>
      <c r="R449" s="9">
        <v>0</v>
      </c>
      <c r="S449" s="9">
        <v>61</v>
      </c>
      <c r="AL449" s="5" t="str">
        <f>[1]Database!U447</f>
        <v>b.s. COOKING &amp; BUILT IN</v>
      </c>
      <c r="AM449" s="6" t="str">
        <f>[1]Database!V447</f>
        <v>WG</v>
      </c>
      <c r="AN449" s="5">
        <v>34901388</v>
      </c>
      <c r="AO449" s="6" t="s">
        <v>438</v>
      </c>
      <c r="AP449" s="5">
        <f>[1]Database!AA447</f>
        <v>0</v>
      </c>
      <c r="AQ449" s="9">
        <f>[1]Database!CR447</f>
        <v>0</v>
      </c>
      <c r="AR449" s="5">
        <f>[1]Database!CS447</f>
        <v>0</v>
      </c>
      <c r="AS449" s="5">
        <f>[1]Database!AM447</f>
        <v>0</v>
      </c>
      <c r="AT449" s="5">
        <f>[1]Database!AB447</f>
        <v>0</v>
      </c>
      <c r="AU449" s="9">
        <f>[1]Database!Y447</f>
        <v>6</v>
      </c>
      <c r="AV449" s="9">
        <f>[1]Database!AN447</f>
        <v>0</v>
      </c>
      <c r="AW449" s="9">
        <f>[1]Database!AD447</f>
        <v>0</v>
      </c>
      <c r="AX449" s="9" t="str">
        <f>[1]Database!X447</f>
        <v>-</v>
      </c>
      <c r="AY449" s="9">
        <f>[1]Database!AJ447</f>
        <v>0</v>
      </c>
      <c r="AZ449" s="9">
        <f>[1]Database!AK447</f>
        <v>0</v>
      </c>
      <c r="BA449" s="21">
        <f>[1]Database!AQ447+[1]Database!AR447</f>
        <v>0</v>
      </c>
      <c r="BB449" s="21">
        <f>[1]Database!AW447</f>
        <v>0</v>
      </c>
      <c r="BC449" s="21">
        <f>[1]Database!AX447</f>
        <v>0</v>
      </c>
      <c r="BD449" s="7">
        <f>[1]Database!AZ447+[1]Database!BA447</f>
        <v>0</v>
      </c>
      <c r="BE449" s="21">
        <f>SUM([1]Database!$AJ447:$AO447)</f>
        <v>0</v>
      </c>
      <c r="BF449" s="21">
        <f t="shared" si="7"/>
        <v>0</v>
      </c>
      <c r="BG449">
        <v>0</v>
      </c>
    </row>
    <row r="450" spans="1:59">
      <c r="A450" s="5">
        <v>38000244</v>
      </c>
      <c r="B450" s="6" t="s">
        <v>118</v>
      </c>
      <c r="C450" s="28" t="s">
        <v>5</v>
      </c>
      <c r="D450" s="5">
        <v>269</v>
      </c>
      <c r="E450" s="5" t="s">
        <v>3062</v>
      </c>
      <c r="F450" s="5" t="s">
        <v>3044</v>
      </c>
      <c r="G450" s="5" t="s">
        <v>1306</v>
      </c>
      <c r="H450" s="5" t="s">
        <v>3113</v>
      </c>
      <c r="I450" s="5" t="s">
        <v>3112</v>
      </c>
      <c r="J450" s="9" t="s">
        <v>135</v>
      </c>
      <c r="K450" s="9" t="s">
        <v>642</v>
      </c>
      <c r="L450" s="9">
        <v>1</v>
      </c>
      <c r="M450" s="9" t="s">
        <v>3123</v>
      </c>
      <c r="N450" s="9">
        <v>6</v>
      </c>
      <c r="O450" s="9">
        <v>0</v>
      </c>
      <c r="P450" s="9">
        <v>0</v>
      </c>
      <c r="Q450" s="9">
        <v>1</v>
      </c>
      <c r="R450" s="9">
        <v>200</v>
      </c>
      <c r="S450" s="9">
        <v>-38</v>
      </c>
      <c r="AL450" s="5" t="str">
        <f>[1]Database!U448</f>
        <v>b.s. COOKING &amp; BUILT IN</v>
      </c>
      <c r="AM450" s="6" t="str">
        <f>[1]Database!V448</f>
        <v>WG</v>
      </c>
      <c r="AN450" s="5">
        <v>34901514</v>
      </c>
      <c r="AO450" s="6" t="s">
        <v>1059</v>
      </c>
      <c r="AP450" s="5">
        <f>[1]Database!AA448</f>
        <v>0</v>
      </c>
      <c r="AQ450" s="9">
        <f>[1]Database!CR448</f>
        <v>0</v>
      </c>
      <c r="AR450" s="5">
        <f>[1]Database!CS448</f>
        <v>0</v>
      </c>
      <c r="AS450" s="5">
        <f>[1]Database!AM448</f>
        <v>0</v>
      </c>
      <c r="AT450" s="5">
        <f>[1]Database!AB448</f>
        <v>0</v>
      </c>
      <c r="AU450" s="9">
        <f>[1]Database!Y448</f>
        <v>22</v>
      </c>
      <c r="AV450" s="9">
        <f>[1]Database!AN448</f>
        <v>0</v>
      </c>
      <c r="AW450" s="9">
        <f>[1]Database!AD448</f>
        <v>0</v>
      </c>
      <c r="AX450" s="9" t="str">
        <f>[1]Database!X448</f>
        <v>-</v>
      </c>
      <c r="AY450" s="9">
        <f>[1]Database!AJ448</f>
        <v>0</v>
      </c>
      <c r="AZ450" s="9">
        <f>[1]Database!AK448</f>
        <v>0</v>
      </c>
      <c r="BA450" s="21">
        <f>[1]Database!AQ448+[1]Database!AR448</f>
        <v>0</v>
      </c>
      <c r="BB450" s="21">
        <f>[1]Database!AW448</f>
        <v>2</v>
      </c>
      <c r="BC450" s="21">
        <f>[1]Database!AX448</f>
        <v>0</v>
      </c>
      <c r="BD450" s="7">
        <f>[1]Database!AZ448+[1]Database!BA448</f>
        <v>0</v>
      </c>
      <c r="BE450" s="21">
        <f>SUM([1]Database!$AJ448:$AO448)</f>
        <v>0</v>
      </c>
      <c r="BF450" s="21">
        <f t="shared" si="7"/>
        <v>2</v>
      </c>
      <c r="BG450">
        <v>8</v>
      </c>
    </row>
    <row r="451" spans="1:59">
      <c r="A451" s="5">
        <v>38000906</v>
      </c>
      <c r="B451" s="6" t="s">
        <v>307</v>
      </c>
      <c r="C451" s="28" t="s">
        <v>5</v>
      </c>
      <c r="D451" s="5">
        <v>368</v>
      </c>
      <c r="E451" s="5" t="s">
        <v>3063</v>
      </c>
      <c r="F451" s="5" t="s">
        <v>3044</v>
      </c>
      <c r="G451" s="5" t="s">
        <v>1306</v>
      </c>
      <c r="H451" s="5" t="s">
        <v>3113</v>
      </c>
      <c r="I451" s="5" t="s">
        <v>3112</v>
      </c>
      <c r="J451" s="9" t="s">
        <v>135</v>
      </c>
      <c r="K451" s="9" t="s">
        <v>642</v>
      </c>
      <c r="L451" s="9">
        <v>1</v>
      </c>
      <c r="M451" s="9" t="s">
        <v>3123</v>
      </c>
      <c r="N451" s="9">
        <v>0</v>
      </c>
      <c r="O451" s="9">
        <v>5</v>
      </c>
      <c r="P451" s="9">
        <v>0</v>
      </c>
      <c r="Q451" s="9">
        <v>2</v>
      </c>
      <c r="R451" s="9">
        <v>0</v>
      </c>
      <c r="S451" s="9">
        <v>5</v>
      </c>
      <c r="AL451" s="5" t="str">
        <f>[1]Database!U449</f>
        <v>b.s. COOKING &amp; BUILT IN</v>
      </c>
      <c r="AM451" s="6" t="str">
        <f>[1]Database!V449</f>
        <v>WG</v>
      </c>
      <c r="AN451" s="5">
        <v>34901619</v>
      </c>
      <c r="AO451" s="6" t="s">
        <v>1358</v>
      </c>
      <c r="AP451" s="5">
        <f>[1]Database!AA449</f>
        <v>0</v>
      </c>
      <c r="AQ451" s="9">
        <f>[1]Database!CR449</f>
        <v>0</v>
      </c>
      <c r="AR451" s="5">
        <f>[1]Database!CS449</f>
        <v>0</v>
      </c>
      <c r="AS451" s="5">
        <f>[1]Database!AM449</f>
        <v>0</v>
      </c>
      <c r="AT451" s="5">
        <f>[1]Database!AB449</f>
        <v>0</v>
      </c>
      <c r="AU451" s="9">
        <f>[1]Database!Y449</f>
        <v>30</v>
      </c>
      <c r="AV451" s="9">
        <f>[1]Database!AN449</f>
        <v>0</v>
      </c>
      <c r="AW451" s="9">
        <f>[1]Database!AD449</f>
        <v>0</v>
      </c>
      <c r="AX451" s="9" t="str">
        <f>[1]Database!X449</f>
        <v>-</v>
      </c>
      <c r="AY451" s="9">
        <f>[1]Database!AJ449</f>
        <v>0</v>
      </c>
      <c r="AZ451" s="9">
        <f>[1]Database!AK449</f>
        <v>0</v>
      </c>
      <c r="BA451" s="21">
        <f>[1]Database!AQ449+[1]Database!AR449</f>
        <v>43</v>
      </c>
      <c r="BB451" s="21">
        <f>[1]Database!AW449</f>
        <v>0</v>
      </c>
      <c r="BC451" s="21">
        <f>[1]Database!AX449</f>
        <v>0</v>
      </c>
      <c r="BD451" s="7">
        <f>[1]Database!AZ449+[1]Database!BA449</f>
        <v>0</v>
      </c>
      <c r="BE451" s="21">
        <f>SUM([1]Database!$AJ449:$AO449)</f>
        <v>0</v>
      </c>
      <c r="BF451" s="21">
        <f t="shared" si="7"/>
        <v>0</v>
      </c>
      <c r="BG451">
        <v>-4</v>
      </c>
    </row>
    <row r="452" spans="1:59">
      <c r="A452" s="5">
        <v>38000938</v>
      </c>
      <c r="B452" s="6" t="s">
        <v>771</v>
      </c>
      <c r="C452" s="28" t="s">
        <v>8</v>
      </c>
      <c r="D452" s="5">
        <v>368</v>
      </c>
      <c r="E452" s="5" t="s">
        <v>3063</v>
      </c>
      <c r="F452" s="5" t="s">
        <v>3044</v>
      </c>
      <c r="G452" s="5" t="s">
        <v>1306</v>
      </c>
      <c r="H452" s="5" t="s">
        <v>3113</v>
      </c>
      <c r="I452" s="5" t="s">
        <v>3112</v>
      </c>
      <c r="J452" s="9" t="s">
        <v>135</v>
      </c>
      <c r="K452" s="9" t="s">
        <v>642</v>
      </c>
      <c r="L452" s="9">
        <v>1</v>
      </c>
      <c r="M452" s="9" t="s">
        <v>3123</v>
      </c>
      <c r="N452" s="9">
        <v>0</v>
      </c>
      <c r="O452" s="9">
        <v>0</v>
      </c>
      <c r="P452" s="9">
        <v>0</v>
      </c>
      <c r="Q452" s="9">
        <v>0</v>
      </c>
      <c r="R452" s="9">
        <v>0</v>
      </c>
      <c r="S452" s="9">
        <v>0</v>
      </c>
      <c r="AL452" s="5" t="str">
        <f>[1]Database!U450</f>
        <v>b.s. COOKING &amp; BUILT IN</v>
      </c>
      <c r="AM452" s="6" t="str">
        <f>[1]Database!V450</f>
        <v>WG</v>
      </c>
      <c r="AN452" s="5">
        <v>34901396</v>
      </c>
      <c r="AO452" s="6" t="s">
        <v>435</v>
      </c>
      <c r="AP452" s="5">
        <f>[1]Database!AA450</f>
        <v>0</v>
      </c>
      <c r="AQ452" s="9">
        <f>[1]Database!CR450</f>
        <v>0</v>
      </c>
      <c r="AR452" s="5">
        <f>[1]Database!CS450</f>
        <v>0</v>
      </c>
      <c r="AS452" s="5">
        <f>[1]Database!AM450</f>
        <v>0</v>
      </c>
      <c r="AT452" s="5">
        <f>[1]Database!AB450</f>
        <v>0</v>
      </c>
      <c r="AU452" s="9">
        <f>[1]Database!Y450</f>
        <v>48</v>
      </c>
      <c r="AV452" s="9">
        <f>[1]Database!AN450</f>
        <v>0</v>
      </c>
      <c r="AW452" s="9">
        <f>[1]Database!AD450</f>
        <v>0</v>
      </c>
      <c r="AX452" s="9" t="str">
        <f>[1]Database!X450</f>
        <v>-</v>
      </c>
      <c r="AY452" s="9">
        <f>[1]Database!AJ450</f>
        <v>0</v>
      </c>
      <c r="AZ452" s="9">
        <f>[1]Database!AK450</f>
        <v>0</v>
      </c>
      <c r="BA452" s="21">
        <f>[1]Database!AQ450+[1]Database!AR450</f>
        <v>7</v>
      </c>
      <c r="BB452" s="21">
        <f>[1]Database!AW450</f>
        <v>0</v>
      </c>
      <c r="BC452" s="21">
        <f>[1]Database!AX450</f>
        <v>0</v>
      </c>
      <c r="BD452" s="7">
        <f>[1]Database!AZ450+[1]Database!BA450</f>
        <v>0</v>
      </c>
      <c r="BE452" s="21">
        <f>SUM([1]Database!$AJ450:$AO450)</f>
        <v>0</v>
      </c>
      <c r="BF452" s="21">
        <f t="shared" si="7"/>
        <v>0</v>
      </c>
      <c r="BG452">
        <v>18</v>
      </c>
    </row>
    <row r="453" spans="1:59">
      <c r="A453" s="5">
        <v>38000305</v>
      </c>
      <c r="B453" s="6" t="s">
        <v>395</v>
      </c>
      <c r="C453" s="28" t="s">
        <v>8</v>
      </c>
      <c r="D453" s="5">
        <v>368</v>
      </c>
      <c r="E453" s="5" t="s">
        <v>3063</v>
      </c>
      <c r="F453" s="5" t="s">
        <v>3044</v>
      </c>
      <c r="G453" s="5" t="s">
        <v>1306</v>
      </c>
      <c r="H453" s="5" t="s">
        <v>3113</v>
      </c>
      <c r="I453" s="5" t="s">
        <v>3112</v>
      </c>
      <c r="J453" s="9" t="s">
        <v>135</v>
      </c>
      <c r="K453" s="9" t="s">
        <v>642</v>
      </c>
      <c r="L453" s="9">
        <v>9</v>
      </c>
      <c r="M453" s="9" t="s">
        <v>3127</v>
      </c>
      <c r="N453" s="9">
        <v>0</v>
      </c>
      <c r="O453" s="9">
        <v>3</v>
      </c>
      <c r="P453" s="9">
        <v>0</v>
      </c>
      <c r="Q453" s="9">
        <v>0</v>
      </c>
      <c r="R453" s="9">
        <v>0</v>
      </c>
      <c r="S453" s="9">
        <v>3</v>
      </c>
      <c r="AL453" s="5" t="str">
        <f>[1]Database!U451</f>
        <v>b.s. COOKING &amp; BUILT IN</v>
      </c>
      <c r="AM453" s="6" t="str">
        <f>[1]Database!V451</f>
        <v>WG</v>
      </c>
      <c r="AN453" s="5">
        <v>34901391</v>
      </c>
      <c r="AO453" s="6" t="s">
        <v>1295</v>
      </c>
      <c r="AP453" s="5">
        <f>[1]Database!AA451</f>
        <v>0</v>
      </c>
      <c r="AQ453" s="9">
        <f>[1]Database!CR451</f>
        <v>0</v>
      </c>
      <c r="AR453" s="5">
        <f>[1]Database!CS451</f>
        <v>0</v>
      </c>
      <c r="AS453" s="5">
        <f>[1]Database!AM451</f>
        <v>0</v>
      </c>
      <c r="AT453" s="5">
        <f>[1]Database!AB451</f>
        <v>0</v>
      </c>
      <c r="AU453" s="9">
        <f>[1]Database!Y451</f>
        <v>39</v>
      </c>
      <c r="AV453" s="9">
        <f>[1]Database!AN451</f>
        <v>0</v>
      </c>
      <c r="AW453" s="9">
        <f>[1]Database!AD451</f>
        <v>0</v>
      </c>
      <c r="AX453" s="9" t="str">
        <f>[1]Database!X451</f>
        <v>-</v>
      </c>
      <c r="AY453" s="9">
        <f>[1]Database!AJ451</f>
        <v>0</v>
      </c>
      <c r="AZ453" s="9">
        <f>[1]Database!AK451</f>
        <v>0</v>
      </c>
      <c r="BA453" s="21">
        <f>[1]Database!AQ451+[1]Database!AR451</f>
        <v>0</v>
      </c>
      <c r="BB453" s="21">
        <f>[1]Database!AW451</f>
        <v>0</v>
      </c>
      <c r="BC453" s="21">
        <f>[1]Database!AX451</f>
        <v>0</v>
      </c>
      <c r="BD453" s="7">
        <f>[1]Database!AZ451+[1]Database!BA451</f>
        <v>0</v>
      </c>
      <c r="BE453" s="21">
        <f>SUM([1]Database!$AJ451:$AO451)</f>
        <v>0</v>
      </c>
      <c r="BF453" s="21">
        <f t="shared" ref="BF453:BF516" si="8">BB453-CN453-CL453</f>
        <v>0</v>
      </c>
      <c r="BG453">
        <v>7</v>
      </c>
    </row>
    <row r="454" spans="1:59">
      <c r="A454" s="5">
        <v>36000662</v>
      </c>
      <c r="B454" s="6" t="s">
        <v>3467</v>
      </c>
      <c r="C454" s="28" t="s">
        <v>158</v>
      </c>
      <c r="D454" s="5">
        <v>142</v>
      </c>
      <c r="E454" s="5" t="s">
        <v>3047</v>
      </c>
      <c r="F454" s="5" t="s">
        <v>3044</v>
      </c>
      <c r="G454" s="5" t="s">
        <v>593</v>
      </c>
      <c r="H454" s="5" t="s">
        <v>3111</v>
      </c>
      <c r="I454" s="5" t="s">
        <v>3112</v>
      </c>
      <c r="J454" s="9" t="s">
        <v>130</v>
      </c>
      <c r="K454" s="9" t="s">
        <v>636</v>
      </c>
      <c r="L454" s="9">
        <v>1</v>
      </c>
      <c r="M454" s="9" t="s">
        <v>3123</v>
      </c>
      <c r="N454" s="9">
        <v>0</v>
      </c>
      <c r="O454" s="9">
        <v>0</v>
      </c>
      <c r="P454" s="9">
        <v>0</v>
      </c>
      <c r="Q454" s="9">
        <v>0</v>
      </c>
      <c r="R454" s="9">
        <v>0</v>
      </c>
      <c r="S454" s="9">
        <v>-1</v>
      </c>
      <c r="AL454" s="5" t="str">
        <f>[1]Database!U452</f>
        <v>b.s. COOKING &amp; BUILT IN</v>
      </c>
      <c r="AM454" s="6" t="str">
        <f>[1]Database!V452</f>
        <v>WG</v>
      </c>
      <c r="AN454" s="5">
        <v>34901507</v>
      </c>
      <c r="AO454" s="6" t="s">
        <v>950</v>
      </c>
      <c r="AP454" s="5">
        <f>[1]Database!AA452</f>
        <v>0</v>
      </c>
      <c r="AQ454" s="9">
        <f>[1]Database!CR452</f>
        <v>0</v>
      </c>
      <c r="AR454" s="5">
        <f>[1]Database!CS452</f>
        <v>0</v>
      </c>
      <c r="AS454" s="5">
        <f>[1]Database!AM452</f>
        <v>0</v>
      </c>
      <c r="AT454" s="5">
        <f>[1]Database!AB452</f>
        <v>0</v>
      </c>
      <c r="AU454" s="9">
        <f>[1]Database!Y452</f>
        <v>19</v>
      </c>
      <c r="AV454" s="9">
        <f>[1]Database!AN452</f>
        <v>0</v>
      </c>
      <c r="AW454" s="9">
        <f>[1]Database!AD452</f>
        <v>0</v>
      </c>
      <c r="AX454" s="9" t="str">
        <f>[1]Database!X452</f>
        <v>-</v>
      </c>
      <c r="AY454" s="9">
        <f>[1]Database!AJ452</f>
        <v>0</v>
      </c>
      <c r="AZ454" s="9">
        <f>[1]Database!AK452</f>
        <v>0</v>
      </c>
      <c r="BA454" s="21">
        <f>[1]Database!AQ452+[1]Database!AR452</f>
        <v>0</v>
      </c>
      <c r="BB454" s="21">
        <f>[1]Database!AW452</f>
        <v>0</v>
      </c>
      <c r="BC454" s="21">
        <f>[1]Database!AX452</f>
        <v>0</v>
      </c>
      <c r="BD454" s="7">
        <f>[1]Database!AZ452+[1]Database!BA452</f>
        <v>0</v>
      </c>
      <c r="BE454" s="21">
        <f>SUM([1]Database!$AJ452:$AO452)</f>
        <v>0</v>
      </c>
      <c r="BF454" s="21">
        <f t="shared" si="8"/>
        <v>0</v>
      </c>
      <c r="BG454">
        <v>8</v>
      </c>
    </row>
    <row r="455" spans="1:59">
      <c r="A455" s="5">
        <v>36000076</v>
      </c>
      <c r="B455" s="6" t="s">
        <v>49</v>
      </c>
      <c r="C455" s="28" t="s">
        <v>8</v>
      </c>
      <c r="D455" s="5">
        <v>38</v>
      </c>
      <c r="E455" s="5" t="s">
        <v>3046</v>
      </c>
      <c r="F455" s="5" t="s">
        <v>3044</v>
      </c>
      <c r="G455" s="5" t="s">
        <v>593</v>
      </c>
      <c r="H455" s="5" t="s">
        <v>3111</v>
      </c>
      <c r="I455" s="5" t="s">
        <v>3112</v>
      </c>
      <c r="J455" s="9" t="s">
        <v>130</v>
      </c>
      <c r="K455" s="9" t="s">
        <v>636</v>
      </c>
      <c r="L455" s="9">
        <v>1</v>
      </c>
      <c r="M455" s="9" t="s">
        <v>3126</v>
      </c>
      <c r="N455" s="9">
        <v>0</v>
      </c>
      <c r="O455" s="9">
        <v>3</v>
      </c>
      <c r="P455" s="9">
        <v>0</v>
      </c>
      <c r="Q455" s="9">
        <v>0</v>
      </c>
      <c r="R455" s="9">
        <v>0</v>
      </c>
      <c r="S455" s="9">
        <v>3</v>
      </c>
      <c r="AL455" s="5" t="str">
        <f>[1]Database!U453</f>
        <v>b.s. COOKING &amp; BUILT IN</v>
      </c>
      <c r="AM455" s="6" t="str">
        <f>[1]Database!V453</f>
        <v>WG</v>
      </c>
      <c r="AN455" s="5">
        <v>34901412</v>
      </c>
      <c r="AO455" s="6" t="s">
        <v>437</v>
      </c>
      <c r="AP455" s="5">
        <f>[1]Database!AA453</f>
        <v>0</v>
      </c>
      <c r="AQ455" s="9">
        <f>[1]Database!CR453</f>
        <v>0</v>
      </c>
      <c r="AR455" s="5">
        <f>[1]Database!CS453</f>
        <v>0</v>
      </c>
      <c r="AS455" s="5">
        <f>[1]Database!AM453</f>
        <v>0</v>
      </c>
      <c r="AT455" s="5">
        <f>[1]Database!AB453</f>
        <v>0</v>
      </c>
      <c r="AU455" s="9">
        <f>[1]Database!Y453</f>
        <v>114</v>
      </c>
      <c r="AV455" s="9">
        <f>[1]Database!AN453</f>
        <v>0</v>
      </c>
      <c r="AW455" s="9">
        <f>[1]Database!AD453</f>
        <v>0</v>
      </c>
      <c r="AX455" s="9" t="str">
        <f>[1]Database!X453</f>
        <v>-</v>
      </c>
      <c r="AY455" s="9">
        <f>[1]Database!AJ453</f>
        <v>0</v>
      </c>
      <c r="AZ455" s="9">
        <f>[1]Database!AK453</f>
        <v>0</v>
      </c>
      <c r="BA455" s="21">
        <f>[1]Database!AQ453+[1]Database!AR453</f>
        <v>60</v>
      </c>
      <c r="BB455" s="21">
        <f>[1]Database!AW453</f>
        <v>0</v>
      </c>
      <c r="BC455" s="21">
        <f>[1]Database!AX453</f>
        <v>0</v>
      </c>
      <c r="BD455" s="7">
        <f>[1]Database!AZ453+[1]Database!BA453</f>
        <v>0</v>
      </c>
      <c r="BE455" s="21">
        <f>SUM([1]Database!$AJ453:$AO453)</f>
        <v>0</v>
      </c>
      <c r="BF455" s="21">
        <f t="shared" si="8"/>
        <v>0</v>
      </c>
      <c r="BG455">
        <v>15</v>
      </c>
    </row>
    <row r="456" spans="1:59">
      <c r="A456" s="5">
        <v>36000653</v>
      </c>
      <c r="B456" s="6" t="s">
        <v>1164</v>
      </c>
      <c r="C456" s="28" t="s">
        <v>158</v>
      </c>
      <c r="D456" s="5">
        <v>38</v>
      </c>
      <c r="E456" s="5" t="s">
        <v>3046</v>
      </c>
      <c r="F456" s="5" t="s">
        <v>3044</v>
      </c>
      <c r="G456" s="5" t="s">
        <v>593</v>
      </c>
      <c r="H456" s="5" t="s">
        <v>3111</v>
      </c>
      <c r="I456" s="5" t="s">
        <v>3112</v>
      </c>
      <c r="J456" s="9" t="s">
        <v>130</v>
      </c>
      <c r="K456" s="9" t="s">
        <v>636</v>
      </c>
      <c r="L456" s="9">
        <v>1</v>
      </c>
      <c r="M456" s="9" t="s">
        <v>3126</v>
      </c>
      <c r="N456" s="9">
        <v>2</v>
      </c>
      <c r="O456" s="9">
        <v>0</v>
      </c>
      <c r="P456" s="9">
        <v>0</v>
      </c>
      <c r="Q456" s="9">
        <v>0</v>
      </c>
      <c r="R456" s="9">
        <v>0</v>
      </c>
      <c r="S456" s="9">
        <v>0</v>
      </c>
      <c r="AL456" s="5" t="str">
        <f>[1]Database!U454</f>
        <v>b.s. COOKING &amp; BUILT IN</v>
      </c>
      <c r="AM456" s="6" t="str">
        <f>[1]Database!V454</f>
        <v>WG</v>
      </c>
      <c r="AN456" s="5">
        <v>34901423</v>
      </c>
      <c r="AO456" s="6" t="s">
        <v>792</v>
      </c>
      <c r="AP456" s="5">
        <f>[1]Database!AA454</f>
        <v>0</v>
      </c>
      <c r="AQ456" s="9">
        <f>[1]Database!CR454</f>
        <v>0</v>
      </c>
      <c r="AR456" s="5">
        <f>[1]Database!CS454</f>
        <v>0</v>
      </c>
      <c r="AS456" s="5">
        <f>[1]Database!AM454</f>
        <v>0</v>
      </c>
      <c r="AT456" s="5">
        <f>[1]Database!AB454</f>
        <v>0</v>
      </c>
      <c r="AU456" s="9">
        <f>[1]Database!Y454</f>
        <v>6</v>
      </c>
      <c r="AV456" s="9">
        <f>[1]Database!AN454</f>
        <v>0</v>
      </c>
      <c r="AW456" s="9">
        <f>[1]Database!AD454</f>
        <v>0</v>
      </c>
      <c r="AX456" s="9" t="str">
        <f>[1]Database!X454</f>
        <v>-</v>
      </c>
      <c r="AY456" s="9">
        <f>[1]Database!AJ454</f>
        <v>0</v>
      </c>
      <c r="AZ456" s="9">
        <f>[1]Database!AK454</f>
        <v>0</v>
      </c>
      <c r="BA456" s="21">
        <f>[1]Database!AQ454+[1]Database!AR454</f>
        <v>0</v>
      </c>
      <c r="BB456" s="21">
        <f>[1]Database!AW454</f>
        <v>0</v>
      </c>
      <c r="BC456" s="21">
        <f>[1]Database!AX454</f>
        <v>0</v>
      </c>
      <c r="BD456" s="7">
        <f>[1]Database!AZ454+[1]Database!BA454</f>
        <v>0</v>
      </c>
      <c r="BE456" s="21">
        <f>SUM([1]Database!$AJ454:$AO454)</f>
        <v>0</v>
      </c>
      <c r="BF456" s="21">
        <f t="shared" si="8"/>
        <v>0</v>
      </c>
      <c r="BG456">
        <v>3</v>
      </c>
    </row>
    <row r="457" spans="1:59">
      <c r="A457" s="5">
        <v>36000650</v>
      </c>
      <c r="B457" s="6" t="s">
        <v>403</v>
      </c>
      <c r="C457" s="28" t="s">
        <v>158</v>
      </c>
      <c r="D457" s="5">
        <v>38</v>
      </c>
      <c r="E457" s="5" t="s">
        <v>3046</v>
      </c>
      <c r="F457" s="5" t="s">
        <v>3044</v>
      </c>
      <c r="G457" s="5" t="s">
        <v>593</v>
      </c>
      <c r="H457" s="5" t="s">
        <v>3111</v>
      </c>
      <c r="I457" s="5" t="s">
        <v>3112</v>
      </c>
      <c r="J457" s="9" t="s">
        <v>130</v>
      </c>
      <c r="K457" s="9" t="s">
        <v>636</v>
      </c>
      <c r="L457" s="9">
        <v>1</v>
      </c>
      <c r="M457" s="9" t="s">
        <v>3126</v>
      </c>
      <c r="N457" s="9">
        <v>13</v>
      </c>
      <c r="O457" s="9">
        <v>2</v>
      </c>
      <c r="P457" s="9">
        <v>0</v>
      </c>
      <c r="Q457" s="9">
        <v>0</v>
      </c>
      <c r="R457" s="9">
        <v>0</v>
      </c>
      <c r="S457" s="9">
        <v>2</v>
      </c>
      <c r="AL457" s="5" t="str">
        <f>[1]Database!U455</f>
        <v>b.s. COOKING &amp; BUILT IN</v>
      </c>
      <c r="AM457" s="6" t="str">
        <f>[1]Database!V455</f>
        <v>WG</v>
      </c>
      <c r="AN457" s="5">
        <v>34901616</v>
      </c>
      <c r="AO457" s="6" t="s">
        <v>1433</v>
      </c>
      <c r="AP457" s="5">
        <f>[1]Database!AA455</f>
        <v>0</v>
      </c>
      <c r="AQ457" s="9">
        <f>[1]Database!CR455</f>
        <v>0</v>
      </c>
      <c r="AR457" s="5">
        <f>[1]Database!CS455</f>
        <v>0</v>
      </c>
      <c r="AS457" s="5">
        <f>[1]Database!AM455</f>
        <v>0</v>
      </c>
      <c r="AT457" s="5">
        <f>[1]Database!AB455</f>
        <v>0</v>
      </c>
      <c r="AU457" s="9">
        <f>[1]Database!Y455</f>
        <v>0</v>
      </c>
      <c r="AV457" s="9">
        <f>[1]Database!AN455</f>
        <v>0</v>
      </c>
      <c r="AW457" s="9">
        <f>[1]Database!AD455</f>
        <v>0</v>
      </c>
      <c r="AX457" s="9" t="str">
        <f>[1]Database!X455</f>
        <v>-</v>
      </c>
      <c r="AY457" s="9">
        <f>[1]Database!AJ455</f>
        <v>0</v>
      </c>
      <c r="AZ457" s="9">
        <f>[1]Database!AK455</f>
        <v>0</v>
      </c>
      <c r="BA457" s="21">
        <f>[1]Database!AQ455+[1]Database!AR455</f>
        <v>0</v>
      </c>
      <c r="BB457" s="21">
        <f>[1]Database!AW455</f>
        <v>1</v>
      </c>
      <c r="BC457" s="21">
        <f>[1]Database!AX455</f>
        <v>0</v>
      </c>
      <c r="BD457" s="7">
        <f>[1]Database!AZ455+[1]Database!BA455</f>
        <v>0</v>
      </c>
      <c r="BE457" s="21">
        <f>SUM([1]Database!$AJ455:$AO455)</f>
        <v>0</v>
      </c>
      <c r="BF457" s="21">
        <f t="shared" si="8"/>
        <v>1</v>
      </c>
      <c r="BG457">
        <v>3</v>
      </c>
    </row>
    <row r="458" spans="1:59">
      <c r="A458" s="5">
        <v>36000063</v>
      </c>
      <c r="B458" s="6" t="s">
        <v>48</v>
      </c>
      <c r="C458" s="28" t="s">
        <v>5</v>
      </c>
      <c r="D458" s="5">
        <v>38</v>
      </c>
      <c r="E458" s="5" t="s">
        <v>3046</v>
      </c>
      <c r="F458" s="5" t="s">
        <v>3044</v>
      </c>
      <c r="G458" s="5" t="s">
        <v>593</v>
      </c>
      <c r="H458" s="5" t="s">
        <v>3111</v>
      </c>
      <c r="I458" s="5" t="s">
        <v>3112</v>
      </c>
      <c r="J458" s="9" t="s">
        <v>130</v>
      </c>
      <c r="K458" s="9" t="s">
        <v>636</v>
      </c>
      <c r="L458" s="9">
        <v>9</v>
      </c>
      <c r="M458" s="9" t="s">
        <v>3127</v>
      </c>
      <c r="N458" s="9">
        <v>0</v>
      </c>
      <c r="O458" s="9">
        <v>2</v>
      </c>
      <c r="P458" s="9">
        <v>0</v>
      </c>
      <c r="Q458" s="9">
        <v>0</v>
      </c>
      <c r="R458" s="9">
        <v>0</v>
      </c>
      <c r="S458" s="9">
        <v>2</v>
      </c>
      <c r="AL458" s="5" t="str">
        <f>[1]Database!U456</f>
        <v>b.s. COOKING &amp; BUILT IN</v>
      </c>
      <c r="AM458" s="6" t="str">
        <f>[1]Database!V456</f>
        <v>WG</v>
      </c>
      <c r="AN458" s="5">
        <v>34901387</v>
      </c>
      <c r="AO458" s="6" t="s">
        <v>440</v>
      </c>
      <c r="AP458" s="5">
        <f>[1]Database!AA456</f>
        <v>0</v>
      </c>
      <c r="AQ458" s="9">
        <f>[1]Database!CR456</f>
        <v>0</v>
      </c>
      <c r="AR458" s="5">
        <f>[1]Database!CS456</f>
        <v>0</v>
      </c>
      <c r="AS458" s="5">
        <f>[1]Database!AM456</f>
        <v>0</v>
      </c>
      <c r="AT458" s="5">
        <f>[1]Database!AB456</f>
        <v>0</v>
      </c>
      <c r="AU458" s="9">
        <f>[1]Database!Y456</f>
        <v>6</v>
      </c>
      <c r="AV458" s="9">
        <f>[1]Database!AN456</f>
        <v>0</v>
      </c>
      <c r="AW458" s="9">
        <f>[1]Database!AD456</f>
        <v>0</v>
      </c>
      <c r="AX458" s="9" t="str">
        <f>[1]Database!X456</f>
        <v>-</v>
      </c>
      <c r="AY458" s="9">
        <f>[1]Database!AJ456</f>
        <v>0</v>
      </c>
      <c r="AZ458" s="9">
        <f>[1]Database!AK456</f>
        <v>0</v>
      </c>
      <c r="BA458" s="21">
        <f>[1]Database!AQ456+[1]Database!AR456</f>
        <v>2</v>
      </c>
      <c r="BB458" s="21">
        <f>[1]Database!AW456</f>
        <v>0</v>
      </c>
      <c r="BC458" s="21">
        <f>[1]Database!AX456</f>
        <v>0</v>
      </c>
      <c r="BD458" s="7">
        <f>[1]Database!AZ456+[1]Database!BA456</f>
        <v>0</v>
      </c>
      <c r="BE458" s="21">
        <f>SUM([1]Database!$AJ456:$AO456)</f>
        <v>0</v>
      </c>
      <c r="BF458" s="21">
        <f t="shared" si="8"/>
        <v>0</v>
      </c>
      <c r="BG458">
        <v>1</v>
      </c>
    </row>
    <row r="459" spans="1:59">
      <c r="A459" s="5">
        <v>36000078</v>
      </c>
      <c r="B459" s="6" t="s">
        <v>89</v>
      </c>
      <c r="C459" s="28" t="s">
        <v>8</v>
      </c>
      <c r="D459" s="5">
        <v>38</v>
      </c>
      <c r="E459" s="5" t="s">
        <v>3046</v>
      </c>
      <c r="F459" s="5" t="s">
        <v>3044</v>
      </c>
      <c r="G459" s="5" t="s">
        <v>593</v>
      </c>
      <c r="H459" s="5" t="s">
        <v>3111</v>
      </c>
      <c r="I459" s="5" t="s">
        <v>3112</v>
      </c>
      <c r="J459" s="9" t="s">
        <v>130</v>
      </c>
      <c r="K459" s="9" t="s">
        <v>593</v>
      </c>
      <c r="L459" s="9">
        <v>9</v>
      </c>
      <c r="M459" s="9" t="s">
        <v>3127</v>
      </c>
      <c r="N459" s="9">
        <v>0</v>
      </c>
      <c r="O459" s="9">
        <v>1</v>
      </c>
      <c r="P459" s="9">
        <v>0</v>
      </c>
      <c r="Q459" s="9">
        <v>0</v>
      </c>
      <c r="R459" s="9">
        <v>0</v>
      </c>
      <c r="S459" s="9">
        <v>1</v>
      </c>
      <c r="AL459" s="5" t="str">
        <f>[1]Database!U457</f>
        <v>b.s. COOKING &amp; BUILT IN</v>
      </c>
      <c r="AM459" s="6" t="str">
        <f>[1]Database!V457</f>
        <v>WG</v>
      </c>
      <c r="AN459" s="5">
        <v>34901386</v>
      </c>
      <c r="AO459" s="6" t="s">
        <v>473</v>
      </c>
      <c r="AP459" s="5">
        <f>[1]Database!AA457</f>
        <v>0</v>
      </c>
      <c r="AQ459" s="9">
        <f>[1]Database!CR457</f>
        <v>0</v>
      </c>
      <c r="AR459" s="5">
        <f>[1]Database!CS457</f>
        <v>0</v>
      </c>
      <c r="AS459" s="5">
        <f>[1]Database!AM457</f>
        <v>0</v>
      </c>
      <c r="AT459" s="5">
        <f>[1]Database!AB457</f>
        <v>0</v>
      </c>
      <c r="AU459" s="9">
        <f>[1]Database!Y457</f>
        <v>21</v>
      </c>
      <c r="AV459" s="9">
        <f>[1]Database!AN457</f>
        <v>0</v>
      </c>
      <c r="AW459" s="9">
        <f>[1]Database!AD457</f>
        <v>0</v>
      </c>
      <c r="AX459" s="9" t="str">
        <f>[1]Database!X457</f>
        <v>-</v>
      </c>
      <c r="AY459" s="9">
        <f>[1]Database!AJ457</f>
        <v>0</v>
      </c>
      <c r="AZ459" s="9">
        <f>[1]Database!AK457</f>
        <v>0</v>
      </c>
      <c r="BA459" s="21">
        <f>[1]Database!AQ457+[1]Database!AR457</f>
        <v>22</v>
      </c>
      <c r="BB459" s="21">
        <f>[1]Database!AW457</f>
        <v>0</v>
      </c>
      <c r="BC459" s="21">
        <f>[1]Database!AX457</f>
        <v>0</v>
      </c>
      <c r="BD459" s="7">
        <f>[1]Database!AZ457+[1]Database!BA457</f>
        <v>0</v>
      </c>
      <c r="BE459" s="21">
        <f>SUM([1]Database!$AJ457:$AO457)</f>
        <v>0</v>
      </c>
      <c r="BF459" s="21">
        <f t="shared" si="8"/>
        <v>0</v>
      </c>
      <c r="BG459">
        <v>-1</v>
      </c>
    </row>
    <row r="460" spans="1:59">
      <c r="A460" s="5">
        <v>36000062</v>
      </c>
      <c r="B460" s="6" t="s">
        <v>47</v>
      </c>
      <c r="C460" s="28" t="s">
        <v>8</v>
      </c>
      <c r="D460" s="5">
        <v>38</v>
      </c>
      <c r="E460" s="5" t="s">
        <v>3046</v>
      </c>
      <c r="F460" s="5" t="s">
        <v>3044</v>
      </c>
      <c r="G460" s="5" t="s">
        <v>593</v>
      </c>
      <c r="H460" s="5" t="s">
        <v>3111</v>
      </c>
      <c r="I460" s="5" t="s">
        <v>3112</v>
      </c>
      <c r="J460" s="9" t="s">
        <v>130</v>
      </c>
      <c r="K460" s="9" t="s">
        <v>636</v>
      </c>
      <c r="L460" s="9">
        <v>9</v>
      </c>
      <c r="M460" s="9" t="s">
        <v>3127</v>
      </c>
      <c r="N460" s="9">
        <v>0</v>
      </c>
      <c r="O460" s="9">
        <v>2</v>
      </c>
      <c r="P460" s="9">
        <v>0</v>
      </c>
      <c r="Q460" s="9">
        <v>0</v>
      </c>
      <c r="R460" s="9">
        <v>0</v>
      </c>
      <c r="S460" s="9">
        <v>2</v>
      </c>
      <c r="AL460" s="5" t="str">
        <f>[1]Database!U458</f>
        <v>b.s. COOKING &amp; BUILT IN</v>
      </c>
      <c r="AM460" s="6" t="str">
        <f>[1]Database!V458</f>
        <v>WG</v>
      </c>
      <c r="AN460" s="5">
        <v>34901426</v>
      </c>
      <c r="AO460" s="6" t="s">
        <v>472</v>
      </c>
      <c r="AP460" s="5">
        <f>[1]Database!AA458</f>
        <v>0</v>
      </c>
      <c r="AQ460" s="9">
        <f>[1]Database!CR458</f>
        <v>0</v>
      </c>
      <c r="AR460" s="5">
        <f>[1]Database!CS458</f>
        <v>0</v>
      </c>
      <c r="AS460" s="5">
        <f>[1]Database!AM458</f>
        <v>0</v>
      </c>
      <c r="AT460" s="5">
        <f>[1]Database!AB458</f>
        <v>0</v>
      </c>
      <c r="AU460" s="9">
        <f>[1]Database!Y458</f>
        <v>0</v>
      </c>
      <c r="AV460" s="9">
        <f>[1]Database!AN458</f>
        <v>0</v>
      </c>
      <c r="AW460" s="9">
        <f>[1]Database!AD458</f>
        <v>0</v>
      </c>
      <c r="AX460" s="9" t="str">
        <f>[1]Database!X458</f>
        <v>-</v>
      </c>
      <c r="AY460" s="9">
        <f>[1]Database!AJ458</f>
        <v>0</v>
      </c>
      <c r="AZ460" s="9">
        <f>[1]Database!AK458</f>
        <v>0</v>
      </c>
      <c r="BA460" s="21">
        <f>[1]Database!AQ458+[1]Database!AR458</f>
        <v>0</v>
      </c>
      <c r="BB460" s="21">
        <f>[1]Database!AW458</f>
        <v>0</v>
      </c>
      <c r="BC460" s="21">
        <f>[1]Database!AX458</f>
        <v>0</v>
      </c>
      <c r="BD460" s="7">
        <f>[1]Database!AZ458+[1]Database!BA458</f>
        <v>0</v>
      </c>
      <c r="BE460" s="21">
        <f>SUM([1]Database!$AJ458:$AO458)</f>
        <v>0</v>
      </c>
      <c r="BF460" s="21">
        <f t="shared" si="8"/>
        <v>0</v>
      </c>
      <c r="BG460">
        <v>20</v>
      </c>
    </row>
    <row r="461" spans="1:59">
      <c r="A461" s="5">
        <v>35900102</v>
      </c>
      <c r="B461" s="6" t="s">
        <v>43</v>
      </c>
      <c r="C461" s="28" t="s">
        <v>5</v>
      </c>
      <c r="D461" s="5">
        <v>40</v>
      </c>
      <c r="E461" s="5" t="s">
        <v>3065</v>
      </c>
      <c r="F461" s="5" t="s">
        <v>3044</v>
      </c>
      <c r="G461" s="5" t="s">
        <v>1307</v>
      </c>
      <c r="H461" s="5" t="s">
        <v>3111</v>
      </c>
      <c r="I461" s="5" t="s">
        <v>3112</v>
      </c>
      <c r="J461" s="9" t="s">
        <v>130</v>
      </c>
      <c r="K461" s="9" t="s">
        <v>635</v>
      </c>
      <c r="L461" s="9">
        <v>9</v>
      </c>
      <c r="M461" s="9" t="s">
        <v>3127</v>
      </c>
      <c r="N461" s="9">
        <v>0</v>
      </c>
      <c r="O461" s="9">
        <v>1</v>
      </c>
      <c r="P461" s="9">
        <v>0</v>
      </c>
      <c r="Q461" s="9">
        <v>0</v>
      </c>
      <c r="R461" s="9">
        <v>0</v>
      </c>
      <c r="S461" s="9">
        <v>1</v>
      </c>
      <c r="AL461" s="5" t="str">
        <f>[1]Database!U459</f>
        <v>b.s. COOKING &amp; BUILT IN</v>
      </c>
      <c r="AM461" s="6" t="str">
        <f>[1]Database!V459</f>
        <v>WG</v>
      </c>
      <c r="AN461" s="5">
        <v>34901384</v>
      </c>
      <c r="AO461" s="6" t="s">
        <v>434</v>
      </c>
      <c r="AP461" s="5">
        <f>[1]Database!AA459</f>
        <v>0</v>
      </c>
      <c r="AQ461" s="9">
        <f>[1]Database!CR459</f>
        <v>0</v>
      </c>
      <c r="AR461" s="5">
        <f>[1]Database!CS459</f>
        <v>0</v>
      </c>
      <c r="AS461" s="5">
        <f>[1]Database!AM459</f>
        <v>0</v>
      </c>
      <c r="AT461" s="5">
        <f>[1]Database!AB459</f>
        <v>0</v>
      </c>
      <c r="AU461" s="9">
        <f>[1]Database!Y459</f>
        <v>0</v>
      </c>
      <c r="AV461" s="9">
        <f>[1]Database!AN459</f>
        <v>0</v>
      </c>
      <c r="AW461" s="9">
        <f>[1]Database!AD459</f>
        <v>0</v>
      </c>
      <c r="AX461" s="9" t="str">
        <f>[1]Database!X459</f>
        <v>-</v>
      </c>
      <c r="AY461" s="9">
        <f>[1]Database!AJ459</f>
        <v>0</v>
      </c>
      <c r="AZ461" s="9">
        <f>[1]Database!AK459</f>
        <v>0</v>
      </c>
      <c r="BA461" s="21">
        <f>[1]Database!AQ459+[1]Database!AR459</f>
        <v>0</v>
      </c>
      <c r="BB461" s="21">
        <f>[1]Database!AW459</f>
        <v>0</v>
      </c>
      <c r="BC461" s="21">
        <f>[1]Database!AX459</f>
        <v>0</v>
      </c>
      <c r="BD461" s="7">
        <f>[1]Database!AZ459+[1]Database!BA459</f>
        <v>0</v>
      </c>
      <c r="BE461" s="21">
        <f>SUM([1]Database!$AJ459:$AO459)</f>
        <v>0</v>
      </c>
      <c r="BF461" s="21">
        <f t="shared" si="8"/>
        <v>0</v>
      </c>
      <c r="BG461">
        <v>27</v>
      </c>
    </row>
    <row r="462" spans="1:59">
      <c r="A462" s="5">
        <v>35900103</v>
      </c>
      <c r="B462" s="6" t="s">
        <v>44</v>
      </c>
      <c r="C462" s="28" t="s">
        <v>5</v>
      </c>
      <c r="D462" s="5">
        <v>40</v>
      </c>
      <c r="E462" s="5" t="s">
        <v>3065</v>
      </c>
      <c r="F462" s="5" t="s">
        <v>3044</v>
      </c>
      <c r="G462" s="5" t="s">
        <v>1307</v>
      </c>
      <c r="H462" s="5" t="s">
        <v>3111</v>
      </c>
      <c r="I462" s="5" t="s">
        <v>3112</v>
      </c>
      <c r="J462" s="9" t="s">
        <v>130</v>
      </c>
      <c r="K462" s="9" t="s">
        <v>635</v>
      </c>
      <c r="L462" s="9">
        <v>9</v>
      </c>
      <c r="M462" s="9" t="s">
        <v>3127</v>
      </c>
      <c r="N462" s="9">
        <v>0</v>
      </c>
      <c r="O462" s="9">
        <v>5</v>
      </c>
      <c r="P462" s="9">
        <v>0</v>
      </c>
      <c r="Q462" s="9">
        <v>0</v>
      </c>
      <c r="R462" s="9">
        <v>0</v>
      </c>
      <c r="S462" s="9">
        <v>5</v>
      </c>
      <c r="AL462" s="5" t="str">
        <f>[1]Database!U460</f>
        <v>b.s. COOKING &amp; BUILT IN</v>
      </c>
      <c r="AM462" s="6" t="str">
        <f>[1]Database!V460</f>
        <v>WG</v>
      </c>
      <c r="AN462" s="5">
        <v>34901409</v>
      </c>
      <c r="AO462" s="6" t="s">
        <v>465</v>
      </c>
      <c r="AP462" s="5">
        <f>[1]Database!AA460</f>
        <v>0</v>
      </c>
      <c r="AQ462" s="9">
        <f>[1]Database!CR460</f>
        <v>0</v>
      </c>
      <c r="AR462" s="5">
        <f>[1]Database!CS460</f>
        <v>0</v>
      </c>
      <c r="AS462" s="5">
        <f>[1]Database!AM460</f>
        <v>0</v>
      </c>
      <c r="AT462" s="5">
        <f>[1]Database!AB460</f>
        <v>0</v>
      </c>
      <c r="AU462" s="9">
        <f>[1]Database!Y460</f>
        <v>0</v>
      </c>
      <c r="AV462" s="9">
        <f>[1]Database!AN460</f>
        <v>0</v>
      </c>
      <c r="AW462" s="9">
        <f>[1]Database!AD460</f>
        <v>0</v>
      </c>
      <c r="AX462" s="9" t="str">
        <f>[1]Database!X460</f>
        <v>-</v>
      </c>
      <c r="AY462" s="9">
        <f>[1]Database!AJ460</f>
        <v>0</v>
      </c>
      <c r="AZ462" s="9">
        <f>[1]Database!AK460</f>
        <v>0</v>
      </c>
      <c r="BA462" s="21">
        <f>[1]Database!AQ460+[1]Database!AR460</f>
        <v>0</v>
      </c>
      <c r="BB462" s="21">
        <f>[1]Database!AW460</f>
        <v>0</v>
      </c>
      <c r="BC462" s="21">
        <f>[1]Database!AX460</f>
        <v>0</v>
      </c>
      <c r="BD462" s="7">
        <f>[1]Database!AZ460+[1]Database!BA460</f>
        <v>0</v>
      </c>
      <c r="BE462" s="21">
        <f>SUM([1]Database!$AJ460:$AO460)</f>
        <v>0</v>
      </c>
      <c r="BF462" s="21">
        <f t="shared" si="8"/>
        <v>0</v>
      </c>
      <c r="BG462">
        <v>-2</v>
      </c>
    </row>
    <row r="463" spans="1:59">
      <c r="A463" s="5">
        <v>35900104</v>
      </c>
      <c r="B463" s="6" t="s">
        <v>45</v>
      </c>
      <c r="C463" s="28" t="s">
        <v>5</v>
      </c>
      <c r="D463" s="5">
        <v>40</v>
      </c>
      <c r="E463" s="5" t="s">
        <v>3065</v>
      </c>
      <c r="F463" s="5" t="s">
        <v>3044</v>
      </c>
      <c r="G463" s="5" t="s">
        <v>1307</v>
      </c>
      <c r="H463" s="5" t="s">
        <v>3111</v>
      </c>
      <c r="I463" s="5" t="s">
        <v>3112</v>
      </c>
      <c r="J463" s="9" t="s">
        <v>130</v>
      </c>
      <c r="K463" s="9" t="s">
        <v>635</v>
      </c>
      <c r="L463" s="9">
        <v>9</v>
      </c>
      <c r="M463" s="9" t="s">
        <v>3127</v>
      </c>
      <c r="N463" s="9">
        <v>0</v>
      </c>
      <c r="O463" s="9">
        <v>5</v>
      </c>
      <c r="P463" s="9">
        <v>0</v>
      </c>
      <c r="Q463" s="9">
        <v>0</v>
      </c>
      <c r="R463" s="9">
        <v>0</v>
      </c>
      <c r="S463" s="9">
        <v>5</v>
      </c>
      <c r="AL463" s="5" t="str">
        <f>[1]Database!U461</f>
        <v>b.s. COOKING &amp; BUILT IN</v>
      </c>
      <c r="AM463" s="6" t="str">
        <f>[1]Database!V461</f>
        <v>WG</v>
      </c>
      <c r="AN463" s="5">
        <v>34901394</v>
      </c>
      <c r="AO463" s="6" t="s">
        <v>439</v>
      </c>
      <c r="AP463" s="5">
        <f>[1]Database!AA461</f>
        <v>0</v>
      </c>
      <c r="AQ463" s="9">
        <f>[1]Database!CR461</f>
        <v>0</v>
      </c>
      <c r="AR463" s="5">
        <f>[1]Database!CS461</f>
        <v>0</v>
      </c>
      <c r="AS463" s="5">
        <f>[1]Database!AM461</f>
        <v>0</v>
      </c>
      <c r="AT463" s="5">
        <f>[1]Database!AB461</f>
        <v>0</v>
      </c>
      <c r="AU463" s="9">
        <f>[1]Database!Y461</f>
        <v>0</v>
      </c>
      <c r="AV463" s="9">
        <f>[1]Database!AN461</f>
        <v>0</v>
      </c>
      <c r="AW463" s="9">
        <f>[1]Database!AD461</f>
        <v>0</v>
      </c>
      <c r="AX463" s="9" t="str">
        <f>[1]Database!X461</f>
        <v>-</v>
      </c>
      <c r="AY463" s="9">
        <f>[1]Database!AJ461</f>
        <v>0</v>
      </c>
      <c r="AZ463" s="9">
        <f>[1]Database!AK461</f>
        <v>0</v>
      </c>
      <c r="BA463" s="21">
        <f>[1]Database!AQ461+[1]Database!AR461</f>
        <v>0</v>
      </c>
      <c r="BB463" s="21">
        <f>[1]Database!AW461</f>
        <v>4</v>
      </c>
      <c r="BC463" s="21">
        <f>[1]Database!AX461</f>
        <v>0</v>
      </c>
      <c r="BD463" s="7">
        <f>[1]Database!AZ461+[1]Database!BA461</f>
        <v>0</v>
      </c>
      <c r="BE463" s="21">
        <f>SUM([1]Database!$AJ461:$AO461)</f>
        <v>0</v>
      </c>
      <c r="BF463" s="21">
        <f t="shared" si="8"/>
        <v>4</v>
      </c>
      <c r="BG463">
        <v>1</v>
      </c>
    </row>
    <row r="464" spans="1:59">
      <c r="A464" s="5">
        <v>30502009</v>
      </c>
      <c r="B464" s="6" t="s">
        <v>40</v>
      </c>
      <c r="C464" s="28" t="s">
        <v>5</v>
      </c>
      <c r="D464" s="5">
        <v>138</v>
      </c>
      <c r="E464" s="5" t="s">
        <v>3066</v>
      </c>
      <c r="F464" s="5" t="s">
        <v>3044</v>
      </c>
      <c r="G464" s="5" t="s">
        <v>1307</v>
      </c>
      <c r="H464" s="5" t="s">
        <v>3111</v>
      </c>
      <c r="I464" s="5" t="s">
        <v>3112</v>
      </c>
      <c r="J464" s="9" t="s">
        <v>130</v>
      </c>
      <c r="K464" s="9" t="s">
        <v>635</v>
      </c>
      <c r="L464" s="9">
        <v>9</v>
      </c>
      <c r="M464" s="9" t="s">
        <v>3127</v>
      </c>
      <c r="N464" s="9">
        <v>0</v>
      </c>
      <c r="O464" s="9">
        <v>40</v>
      </c>
      <c r="P464" s="9">
        <v>0</v>
      </c>
      <c r="Q464" s="9">
        <v>0</v>
      </c>
      <c r="R464" s="9">
        <v>0</v>
      </c>
      <c r="S464" s="9">
        <v>40</v>
      </c>
      <c r="AL464" s="5" t="str">
        <f>[1]Database!U462</f>
        <v>b.s. COOKING &amp; BUILT IN</v>
      </c>
      <c r="AM464" s="6" t="str">
        <f>[1]Database!V462</f>
        <v>WG</v>
      </c>
      <c r="AN464" s="5">
        <v>34901202</v>
      </c>
      <c r="AO464" s="6" t="s">
        <v>341</v>
      </c>
      <c r="AP464" s="5">
        <f>[1]Database!AA462</f>
        <v>0</v>
      </c>
      <c r="AQ464" s="9">
        <f>[1]Database!CR462</f>
        <v>0</v>
      </c>
      <c r="AR464" s="5">
        <f>[1]Database!CS462</f>
        <v>0</v>
      </c>
      <c r="AS464" s="5">
        <f>[1]Database!AM462</f>
        <v>0</v>
      </c>
      <c r="AT464" s="5">
        <f>[1]Database!AB462</f>
        <v>0</v>
      </c>
      <c r="AU464" s="9">
        <f>[1]Database!Y462</f>
        <v>1</v>
      </c>
      <c r="AV464" s="9">
        <f>[1]Database!AN462</f>
        <v>0</v>
      </c>
      <c r="AW464" s="9">
        <f>[1]Database!AD462</f>
        <v>0</v>
      </c>
      <c r="AX464" s="9" t="str">
        <f>[1]Database!X462</f>
        <v>CHINA</v>
      </c>
      <c r="AY464" s="9">
        <f>[1]Database!AJ462</f>
        <v>0</v>
      </c>
      <c r="AZ464" s="9">
        <f>[1]Database!AK462</f>
        <v>0</v>
      </c>
      <c r="BA464" s="21">
        <f>[1]Database!AQ462+[1]Database!AR462</f>
        <v>1</v>
      </c>
      <c r="BB464" s="21">
        <f>[1]Database!AW462</f>
        <v>0</v>
      </c>
      <c r="BC464" s="21">
        <f>[1]Database!AX462</f>
        <v>30</v>
      </c>
      <c r="BD464" s="7">
        <f>[1]Database!AZ462+[1]Database!BA462</f>
        <v>0</v>
      </c>
      <c r="BE464" s="21">
        <f>SUM([1]Database!$AJ462:$AO462)</f>
        <v>0</v>
      </c>
      <c r="BF464" s="21">
        <f t="shared" si="8"/>
        <v>0</v>
      </c>
      <c r="BG464">
        <v>0</v>
      </c>
    </row>
    <row r="465" spans="1:59">
      <c r="A465" s="5">
        <v>30513006</v>
      </c>
      <c r="B465" s="6" t="s">
        <v>41</v>
      </c>
      <c r="C465" s="28" t="s">
        <v>850</v>
      </c>
      <c r="D465" s="5">
        <v>138</v>
      </c>
      <c r="E465" s="5" t="s">
        <v>3066</v>
      </c>
      <c r="F465" s="5" t="s">
        <v>3044</v>
      </c>
      <c r="G465" s="5" t="s">
        <v>1307</v>
      </c>
      <c r="H465" s="5" t="s">
        <v>3111</v>
      </c>
      <c r="I465" s="5" t="s">
        <v>3112</v>
      </c>
      <c r="J465" s="9" t="s">
        <v>130</v>
      </c>
      <c r="K465" s="9" t="s">
        <v>852</v>
      </c>
      <c r="L465" s="9">
        <v>9</v>
      </c>
      <c r="M465" s="9" t="s">
        <v>3127</v>
      </c>
      <c r="N465" s="9">
        <v>0</v>
      </c>
      <c r="O465" s="9">
        <v>2</v>
      </c>
      <c r="P465" s="9">
        <v>0</v>
      </c>
      <c r="Q465" s="9">
        <v>0</v>
      </c>
      <c r="R465" s="9">
        <v>0</v>
      </c>
      <c r="S465" s="9">
        <v>2</v>
      </c>
      <c r="AL465" s="5" t="str">
        <f>[1]Database!U463</f>
        <v>b.s. COOKING &amp; BUILT IN</v>
      </c>
      <c r="AM465" s="6" t="str">
        <f>[1]Database!V463</f>
        <v>WG</v>
      </c>
      <c r="AN465" s="5">
        <v>34901207</v>
      </c>
      <c r="AO465" s="6" t="s">
        <v>342</v>
      </c>
      <c r="AP465" s="5">
        <f>[1]Database!AA463</f>
        <v>0</v>
      </c>
      <c r="AQ465" s="9">
        <f>[1]Database!CR463</f>
        <v>0</v>
      </c>
      <c r="AR465" s="5">
        <f>[1]Database!CS463</f>
        <v>0</v>
      </c>
      <c r="AS465" s="5">
        <f>[1]Database!AM463</f>
        <v>0</v>
      </c>
      <c r="AT465" s="5">
        <f>[1]Database!AB463</f>
        <v>0</v>
      </c>
      <c r="AU465" s="9">
        <f>[1]Database!Y463</f>
        <v>1</v>
      </c>
      <c r="AV465" s="9">
        <f>[1]Database!AN463</f>
        <v>0</v>
      </c>
      <c r="AW465" s="9">
        <f>[1]Database!AD463</f>
        <v>0</v>
      </c>
      <c r="AX465" s="9" t="str">
        <f>[1]Database!X463</f>
        <v>CHINA</v>
      </c>
      <c r="AY465" s="9">
        <f>[1]Database!AJ463</f>
        <v>25</v>
      </c>
      <c r="AZ465" s="9">
        <f>[1]Database!AK463</f>
        <v>0</v>
      </c>
      <c r="BA465" s="21">
        <f>[1]Database!AQ463+[1]Database!AR463</f>
        <v>1</v>
      </c>
      <c r="BB465" s="21">
        <f>[1]Database!AW463</f>
        <v>0</v>
      </c>
      <c r="BC465" s="21">
        <f>[1]Database!AX463</f>
        <v>15</v>
      </c>
      <c r="BD465" s="7">
        <f>[1]Database!AZ463+[1]Database!BA463</f>
        <v>0</v>
      </c>
      <c r="BE465" s="21">
        <f>SUM([1]Database!$AJ463:$AO463)</f>
        <v>25</v>
      </c>
      <c r="BF465" s="21">
        <f t="shared" si="8"/>
        <v>0</v>
      </c>
      <c r="BG465">
        <v>-1</v>
      </c>
    </row>
    <row r="466" spans="1:59">
      <c r="A466" s="5">
        <v>36000033</v>
      </c>
      <c r="B466" s="6" t="s">
        <v>46</v>
      </c>
      <c r="C466" s="28" t="s">
        <v>5</v>
      </c>
      <c r="D466" s="5">
        <v>235</v>
      </c>
      <c r="E466" s="5" t="s">
        <v>3067</v>
      </c>
      <c r="F466" s="5" t="s">
        <v>3044</v>
      </c>
      <c r="G466" s="5" t="s">
        <v>1307</v>
      </c>
      <c r="H466" s="5" t="s">
        <v>3111</v>
      </c>
      <c r="I466" s="5" t="s">
        <v>3112</v>
      </c>
      <c r="J466" s="9" t="s">
        <v>130</v>
      </c>
      <c r="K466" s="9" t="s">
        <v>635</v>
      </c>
      <c r="L466" s="9">
        <v>9</v>
      </c>
      <c r="M466" s="9" t="s">
        <v>3127</v>
      </c>
      <c r="N466" s="9">
        <v>0</v>
      </c>
      <c r="O466" s="9">
        <v>71</v>
      </c>
      <c r="P466" s="9">
        <v>0</v>
      </c>
      <c r="Q466" s="9">
        <v>0</v>
      </c>
      <c r="R466" s="9">
        <v>0</v>
      </c>
      <c r="S466" s="9">
        <v>71</v>
      </c>
      <c r="AL466" s="5" t="str">
        <f>[1]Database!U464</f>
        <v>b.s. COOKING &amp; BUILT IN</v>
      </c>
      <c r="AM466" s="6" t="str">
        <f>[1]Database!V464</f>
        <v>WG</v>
      </c>
      <c r="AN466" s="5">
        <v>34901209</v>
      </c>
      <c r="AO466" s="6" t="s">
        <v>343</v>
      </c>
      <c r="AP466" s="5">
        <f>[1]Database!AA464</f>
        <v>0</v>
      </c>
      <c r="AQ466" s="9">
        <f>[1]Database!CR464</f>
        <v>0</v>
      </c>
      <c r="AR466" s="5">
        <f>[1]Database!CS464</f>
        <v>0</v>
      </c>
      <c r="AS466" s="5">
        <f>[1]Database!AM464</f>
        <v>0</v>
      </c>
      <c r="AT466" s="5">
        <f>[1]Database!AB464</f>
        <v>0</v>
      </c>
      <c r="AU466" s="9">
        <f>[1]Database!Y464</f>
        <v>0</v>
      </c>
      <c r="AV466" s="9">
        <f>[1]Database!AN464</f>
        <v>0</v>
      </c>
      <c r="AW466" s="9">
        <f>[1]Database!AD464</f>
        <v>0</v>
      </c>
      <c r="AX466" s="9" t="str">
        <f>[1]Database!X464</f>
        <v>CHINA</v>
      </c>
      <c r="AY466" s="9">
        <f>[1]Database!AJ464</f>
        <v>0</v>
      </c>
      <c r="AZ466" s="9">
        <f>[1]Database!AK464</f>
        <v>0</v>
      </c>
      <c r="BA466" s="21">
        <f>[1]Database!AQ464+[1]Database!AR464</f>
        <v>0</v>
      </c>
      <c r="BB466" s="21">
        <f>[1]Database!AW464</f>
        <v>1</v>
      </c>
      <c r="BC466" s="21">
        <f>[1]Database!AX464</f>
        <v>5</v>
      </c>
      <c r="BD466" s="7">
        <f>[1]Database!AZ464+[1]Database!BA464</f>
        <v>0</v>
      </c>
      <c r="BE466" s="21">
        <f>SUM([1]Database!$AJ464:$AO464)</f>
        <v>0</v>
      </c>
      <c r="BF466" s="21">
        <f t="shared" si="8"/>
        <v>1</v>
      </c>
      <c r="BG466">
        <v>0</v>
      </c>
    </row>
    <row r="467" spans="1:59">
      <c r="A467" s="5">
        <v>35900124</v>
      </c>
      <c r="B467" s="6" t="s">
        <v>3468</v>
      </c>
      <c r="C467" s="28" t="s">
        <v>5</v>
      </c>
      <c r="D467" s="5">
        <v>341</v>
      </c>
      <c r="E467" s="5" t="s">
        <v>3059</v>
      </c>
      <c r="F467" s="5" t="s">
        <v>3044</v>
      </c>
      <c r="G467" s="5" t="s">
        <v>1307</v>
      </c>
      <c r="H467" s="5" t="s">
        <v>3111</v>
      </c>
      <c r="I467" s="5" t="s">
        <v>3112</v>
      </c>
      <c r="J467" s="9" t="s">
        <v>130</v>
      </c>
      <c r="K467" s="9" t="s">
        <v>635</v>
      </c>
      <c r="L467" s="9">
        <v>9</v>
      </c>
      <c r="M467" s="9" t="s">
        <v>3127</v>
      </c>
      <c r="N467" s="9">
        <v>1</v>
      </c>
      <c r="O467" s="9">
        <v>0</v>
      </c>
      <c r="P467" s="9">
        <v>0</v>
      </c>
      <c r="Q467" s="9">
        <v>0</v>
      </c>
      <c r="R467" s="9">
        <v>0</v>
      </c>
      <c r="S467" s="9">
        <v>-1</v>
      </c>
      <c r="AL467" s="5" t="str">
        <f>[1]Database!U465</f>
        <v>b.s. COOKING &amp; BUILT IN</v>
      </c>
      <c r="AM467" s="6" t="str">
        <f>[1]Database!V465</f>
        <v>WG</v>
      </c>
      <c r="AN467" s="5">
        <v>34901520</v>
      </c>
      <c r="AO467" s="6" t="s">
        <v>826</v>
      </c>
      <c r="AP467" s="5">
        <f>[1]Database!AA465</f>
        <v>0</v>
      </c>
      <c r="AQ467" s="9">
        <f>[1]Database!CR465</f>
        <v>0</v>
      </c>
      <c r="AR467" s="5">
        <f>[1]Database!CS465</f>
        <v>0</v>
      </c>
      <c r="AS467" s="5">
        <f>[1]Database!AM465</f>
        <v>0</v>
      </c>
      <c r="AT467" s="5">
        <f>[1]Database!AB465</f>
        <v>0</v>
      </c>
      <c r="AU467" s="9">
        <f>[1]Database!Y465</f>
        <v>6</v>
      </c>
      <c r="AV467" s="9">
        <f>[1]Database!AN465</f>
        <v>0</v>
      </c>
      <c r="AW467" s="9">
        <f>[1]Database!AD465</f>
        <v>0</v>
      </c>
      <c r="AX467" s="9" t="str">
        <f>[1]Database!X465</f>
        <v>CHINA</v>
      </c>
      <c r="AY467" s="9">
        <f>[1]Database!AJ465</f>
        <v>0</v>
      </c>
      <c r="AZ467" s="9">
        <f>[1]Database!AK465</f>
        <v>0</v>
      </c>
      <c r="BA467" s="21">
        <f>[1]Database!AQ465+[1]Database!AR465</f>
        <v>6</v>
      </c>
      <c r="BB467" s="21">
        <f>[1]Database!AW465</f>
        <v>0</v>
      </c>
      <c r="BC467" s="21">
        <f>[1]Database!AX465</f>
        <v>0</v>
      </c>
      <c r="BD467" s="7">
        <f>[1]Database!AZ465+[1]Database!BA465</f>
        <v>0</v>
      </c>
      <c r="BE467" s="21">
        <f>SUM([1]Database!$AJ465:$AO465)</f>
        <v>0</v>
      </c>
      <c r="BF467" s="21">
        <f t="shared" si="8"/>
        <v>0</v>
      </c>
      <c r="BG467">
        <v>7</v>
      </c>
    </row>
    <row r="468" spans="1:59">
      <c r="A468" s="5">
        <v>34901704</v>
      </c>
      <c r="B468" s="6" t="s">
        <v>3272</v>
      </c>
      <c r="C468" s="28" t="s">
        <v>137</v>
      </c>
      <c r="D468" s="5">
        <v>70</v>
      </c>
      <c r="E468" s="5" t="s">
        <v>3068</v>
      </c>
      <c r="F468" s="5" t="s">
        <v>3044</v>
      </c>
      <c r="G468" s="5" t="s">
        <v>1308</v>
      </c>
      <c r="H468" s="5" t="s">
        <v>3111</v>
      </c>
      <c r="I468" s="5" t="s">
        <v>3112</v>
      </c>
      <c r="J468" s="9" t="s">
        <v>564</v>
      </c>
      <c r="K468" s="9" t="s">
        <v>632</v>
      </c>
      <c r="L468" s="9">
        <v>1</v>
      </c>
      <c r="M468" s="9" t="s">
        <v>3122</v>
      </c>
      <c r="N468" s="9">
        <v>8</v>
      </c>
      <c r="O468" s="9">
        <v>0</v>
      </c>
      <c r="P468" s="9">
        <v>0</v>
      </c>
      <c r="Q468" s="9">
        <v>0</v>
      </c>
      <c r="R468" s="9">
        <v>0</v>
      </c>
      <c r="S468" s="9">
        <v>0</v>
      </c>
      <c r="AL468" s="5" t="str">
        <f>[1]Database!U466</f>
        <v>b.s. COOKING &amp; BUILT IN</v>
      </c>
      <c r="AM468" s="6" t="str">
        <f>[1]Database!V466</f>
        <v>WG</v>
      </c>
      <c r="AN468" s="5">
        <v>34901646</v>
      </c>
      <c r="AO468" s="6" t="s">
        <v>1434</v>
      </c>
      <c r="AP468" s="5">
        <f>[1]Database!AA466</f>
        <v>0</v>
      </c>
      <c r="AQ468" s="9">
        <f>[1]Database!CR466</f>
        <v>0</v>
      </c>
      <c r="AR468" s="5">
        <f>[1]Database!CS466</f>
        <v>0</v>
      </c>
      <c r="AS468" s="5">
        <f>[1]Database!AM466</f>
        <v>0</v>
      </c>
      <c r="AT468" s="5">
        <f>[1]Database!AB466</f>
        <v>0</v>
      </c>
      <c r="AU468" s="9">
        <f>[1]Database!Y466</f>
        <v>0</v>
      </c>
      <c r="AV468" s="9">
        <f>[1]Database!AN466</f>
        <v>0</v>
      </c>
      <c r="AW468" s="9">
        <f>[1]Database!AD466</f>
        <v>0</v>
      </c>
      <c r="AX468" s="9" t="str">
        <f>[1]Database!X466</f>
        <v>SINGAPORE</v>
      </c>
      <c r="AY468" s="9">
        <f>[1]Database!AJ466</f>
        <v>0</v>
      </c>
      <c r="AZ468" s="9">
        <f>[1]Database!AK466</f>
        <v>0</v>
      </c>
      <c r="BA468" s="21">
        <f>[1]Database!AQ466+[1]Database!AR466</f>
        <v>0</v>
      </c>
      <c r="BB468" s="21">
        <f>[1]Database!AW466</f>
        <v>0</v>
      </c>
      <c r="BC468" s="21">
        <f>[1]Database!AX466</f>
        <v>40</v>
      </c>
      <c r="BD468" s="7">
        <f>[1]Database!AZ466+[1]Database!BA466</f>
        <v>0</v>
      </c>
      <c r="BE468" s="21">
        <f>SUM([1]Database!$AJ466:$AO466)</f>
        <v>0</v>
      </c>
      <c r="BF468" s="21">
        <f t="shared" si="8"/>
        <v>0</v>
      </c>
      <c r="BG468">
        <v>16</v>
      </c>
    </row>
    <row r="469" spans="1:59">
      <c r="A469" s="5">
        <v>34901703</v>
      </c>
      <c r="B469" s="6" t="s">
        <v>3273</v>
      </c>
      <c r="C469" s="28" t="s">
        <v>137</v>
      </c>
      <c r="D469" s="5">
        <v>70</v>
      </c>
      <c r="E469" s="5" t="s">
        <v>3068</v>
      </c>
      <c r="F469" s="5" t="s">
        <v>3044</v>
      </c>
      <c r="G469" s="5" t="s">
        <v>1308</v>
      </c>
      <c r="H469" s="5" t="s">
        <v>3111</v>
      </c>
      <c r="I469" s="5" t="s">
        <v>3112</v>
      </c>
      <c r="J469" s="9" t="s">
        <v>566</v>
      </c>
      <c r="K469" s="9" t="s">
        <v>632</v>
      </c>
      <c r="L469" s="9">
        <v>1</v>
      </c>
      <c r="M469" s="9" t="s">
        <v>3122</v>
      </c>
      <c r="N469" s="9">
        <v>2</v>
      </c>
      <c r="O469" s="9">
        <v>0</v>
      </c>
      <c r="P469" s="9">
        <v>0</v>
      </c>
      <c r="Q469" s="9">
        <v>0</v>
      </c>
      <c r="R469" s="9">
        <v>0</v>
      </c>
      <c r="S469" s="9">
        <v>0</v>
      </c>
      <c r="AL469" s="5" t="str">
        <f>[1]Database!U467</f>
        <v>b.s. COOKING &amp; BUILT IN</v>
      </c>
      <c r="AM469" s="6" t="str">
        <f>[1]Database!V467</f>
        <v>WG</v>
      </c>
      <c r="AN469" s="5">
        <v>34901201</v>
      </c>
      <c r="AO469" s="6" t="s">
        <v>344</v>
      </c>
      <c r="AP469" s="5">
        <f>[1]Database!AA467</f>
        <v>0</v>
      </c>
      <c r="AQ469" s="9">
        <f>[1]Database!CR467</f>
        <v>0</v>
      </c>
      <c r="AR469" s="5">
        <f>[1]Database!CS467</f>
        <v>0</v>
      </c>
      <c r="AS469" s="5">
        <f>[1]Database!AM467</f>
        <v>0</v>
      </c>
      <c r="AT469" s="5">
        <f>[1]Database!AB467</f>
        <v>0</v>
      </c>
      <c r="AU469" s="9">
        <f>[1]Database!Y467</f>
        <v>6</v>
      </c>
      <c r="AV469" s="9">
        <f>[1]Database!AN467</f>
        <v>0</v>
      </c>
      <c r="AW469" s="9">
        <f>[1]Database!AD467</f>
        <v>0</v>
      </c>
      <c r="AX469" s="9" t="str">
        <f>[1]Database!X467</f>
        <v>CHINA</v>
      </c>
      <c r="AY469" s="9">
        <f>[1]Database!AJ467</f>
        <v>0</v>
      </c>
      <c r="AZ469" s="9">
        <f>[1]Database!AK467</f>
        <v>0</v>
      </c>
      <c r="BA469" s="21">
        <f>[1]Database!AQ467+[1]Database!AR467</f>
        <v>6</v>
      </c>
      <c r="BB469" s="21">
        <f>[1]Database!AW467</f>
        <v>1</v>
      </c>
      <c r="BC469" s="21">
        <f>[1]Database!AX467</f>
        <v>0</v>
      </c>
      <c r="BD469" s="7">
        <f>[1]Database!AZ467+[1]Database!BA467</f>
        <v>0</v>
      </c>
      <c r="BE469" s="21">
        <f>SUM([1]Database!$AJ467:$AO467)</f>
        <v>0</v>
      </c>
      <c r="BF469" s="21">
        <f t="shared" si="8"/>
        <v>1</v>
      </c>
      <c r="BG469">
        <v>-1</v>
      </c>
    </row>
    <row r="470" spans="1:59">
      <c r="A470" s="5">
        <v>34901626</v>
      </c>
      <c r="B470" s="6" t="s">
        <v>1432</v>
      </c>
      <c r="C470" s="28" t="s">
        <v>5</v>
      </c>
      <c r="D470" s="5">
        <v>70</v>
      </c>
      <c r="E470" s="5" t="s">
        <v>3068</v>
      </c>
      <c r="F470" s="5" t="s">
        <v>3044</v>
      </c>
      <c r="G470" s="5" t="s">
        <v>1308</v>
      </c>
      <c r="H470" s="5" t="s">
        <v>3111</v>
      </c>
      <c r="I470" s="5" t="s">
        <v>3112</v>
      </c>
      <c r="J470" s="9" t="s">
        <v>565</v>
      </c>
      <c r="K470" s="9" t="s">
        <v>632</v>
      </c>
      <c r="L470" s="9">
        <v>1</v>
      </c>
      <c r="M470" s="9" t="s">
        <v>3123</v>
      </c>
      <c r="N470" s="9">
        <v>5</v>
      </c>
      <c r="O470" s="9">
        <v>20</v>
      </c>
      <c r="P470" s="9">
        <v>0</v>
      </c>
      <c r="Q470" s="9">
        <v>0</v>
      </c>
      <c r="R470" s="9">
        <v>0</v>
      </c>
      <c r="S470" s="9">
        <v>20</v>
      </c>
      <c r="AL470" s="5" t="str">
        <f>[1]Database!U468</f>
        <v>b.s. COOKING &amp; BUILT IN</v>
      </c>
      <c r="AM470" s="6" t="str">
        <f>[1]Database!V468</f>
        <v>WG</v>
      </c>
      <c r="AN470" s="5">
        <v>34901206</v>
      </c>
      <c r="AO470" s="6" t="s">
        <v>345</v>
      </c>
      <c r="AP470" s="5">
        <f>[1]Database!AA468</f>
        <v>0</v>
      </c>
      <c r="AQ470" s="9">
        <f>[1]Database!CR468</f>
        <v>0</v>
      </c>
      <c r="AR470" s="5">
        <f>[1]Database!CS468</f>
        <v>0</v>
      </c>
      <c r="AS470" s="5">
        <f>[1]Database!AM468</f>
        <v>0</v>
      </c>
      <c r="AT470" s="5">
        <f>[1]Database!AB468</f>
        <v>0</v>
      </c>
      <c r="AU470" s="9">
        <f>[1]Database!Y468</f>
        <v>10</v>
      </c>
      <c r="AV470" s="9">
        <f>[1]Database!AN468</f>
        <v>0</v>
      </c>
      <c r="AW470" s="9">
        <f>[1]Database!AD468</f>
        <v>0</v>
      </c>
      <c r="AX470" s="9" t="str">
        <f>[1]Database!X468</f>
        <v>CHINA</v>
      </c>
      <c r="AY470" s="9">
        <f>[1]Database!AJ468</f>
        <v>0</v>
      </c>
      <c r="AZ470" s="9">
        <f>[1]Database!AK468</f>
        <v>0</v>
      </c>
      <c r="BA470" s="21">
        <f>[1]Database!AQ468+[1]Database!AR468</f>
        <v>10</v>
      </c>
      <c r="BB470" s="21">
        <f>[1]Database!AW468</f>
        <v>0</v>
      </c>
      <c r="BC470" s="21">
        <f>[1]Database!AX468</f>
        <v>0</v>
      </c>
      <c r="BD470" s="7">
        <f>[1]Database!AZ468+[1]Database!BA468</f>
        <v>0</v>
      </c>
      <c r="BE470" s="21">
        <f>SUM([1]Database!$AJ468:$AO468)</f>
        <v>0</v>
      </c>
      <c r="BF470" s="21">
        <f t="shared" si="8"/>
        <v>0</v>
      </c>
      <c r="BG470">
        <v>-2</v>
      </c>
    </row>
    <row r="471" spans="1:59">
      <c r="A471" s="5">
        <v>34901397</v>
      </c>
      <c r="B471" s="6" t="s">
        <v>527</v>
      </c>
      <c r="C471" s="28" t="s">
        <v>5</v>
      </c>
      <c r="D471" s="5">
        <v>70</v>
      </c>
      <c r="E471" s="5" t="s">
        <v>3068</v>
      </c>
      <c r="F471" s="5" t="s">
        <v>3044</v>
      </c>
      <c r="G471" s="5" t="s">
        <v>1308</v>
      </c>
      <c r="H471" s="5" t="s">
        <v>3111</v>
      </c>
      <c r="I471" s="5" t="s">
        <v>3112</v>
      </c>
      <c r="J471" s="9" t="s">
        <v>565</v>
      </c>
      <c r="K471" s="9" t="s">
        <v>632</v>
      </c>
      <c r="L471" s="9">
        <v>1</v>
      </c>
      <c r="M471" s="9" t="s">
        <v>3123</v>
      </c>
      <c r="N471" s="9">
        <v>0</v>
      </c>
      <c r="O471" s="9">
        <v>0</v>
      </c>
      <c r="P471" s="9">
        <v>0</v>
      </c>
      <c r="Q471" s="9">
        <v>0</v>
      </c>
      <c r="R471" s="9">
        <v>0</v>
      </c>
      <c r="S471" s="9">
        <v>0</v>
      </c>
      <c r="AL471" s="5" t="str">
        <f>[1]Database!U469</f>
        <v>b.s. COOKING &amp; BUILT IN</v>
      </c>
      <c r="AM471" s="6" t="str">
        <f>[1]Database!V469</f>
        <v>WG</v>
      </c>
      <c r="AN471" s="5">
        <v>34901210</v>
      </c>
      <c r="AO471" s="6" t="s">
        <v>346</v>
      </c>
      <c r="AP471" s="5">
        <f>[1]Database!AA469</f>
        <v>0</v>
      </c>
      <c r="AQ471" s="9">
        <f>[1]Database!CR469</f>
        <v>0</v>
      </c>
      <c r="AR471" s="5">
        <f>[1]Database!CS469</f>
        <v>0</v>
      </c>
      <c r="AS471" s="5">
        <f>[1]Database!AM469</f>
        <v>0</v>
      </c>
      <c r="AT471" s="5">
        <f>[1]Database!AB469</f>
        <v>0</v>
      </c>
      <c r="AU471" s="9">
        <f>[1]Database!Y469</f>
        <v>4</v>
      </c>
      <c r="AV471" s="9">
        <f>[1]Database!AN469</f>
        <v>0</v>
      </c>
      <c r="AW471" s="9">
        <f>[1]Database!AD469</f>
        <v>0</v>
      </c>
      <c r="AX471" s="9" t="str">
        <f>[1]Database!X469</f>
        <v>CHINA</v>
      </c>
      <c r="AY471" s="9">
        <f>[1]Database!AJ469</f>
        <v>0</v>
      </c>
      <c r="AZ471" s="9">
        <f>[1]Database!AK469</f>
        <v>0</v>
      </c>
      <c r="BA471" s="21">
        <f>[1]Database!AQ469+[1]Database!AR469</f>
        <v>4</v>
      </c>
      <c r="BB471" s="21">
        <f>[1]Database!AW469</f>
        <v>0</v>
      </c>
      <c r="BC471" s="21">
        <f>[1]Database!AX469</f>
        <v>0</v>
      </c>
      <c r="BD471" s="7">
        <f>[1]Database!AZ469+[1]Database!BA469</f>
        <v>0</v>
      </c>
      <c r="BE471" s="21">
        <f>SUM([1]Database!$AJ469:$AO469)</f>
        <v>0</v>
      </c>
      <c r="BF471" s="21">
        <f t="shared" si="8"/>
        <v>0</v>
      </c>
      <c r="BG471">
        <v>-2</v>
      </c>
    </row>
    <row r="472" spans="1:59">
      <c r="A472" s="5">
        <v>34901525</v>
      </c>
      <c r="B472" s="6" t="s">
        <v>1165</v>
      </c>
      <c r="C472" s="28" t="s">
        <v>5</v>
      </c>
      <c r="D472" s="5">
        <v>70</v>
      </c>
      <c r="E472" s="5" t="s">
        <v>3068</v>
      </c>
      <c r="F472" s="5" t="s">
        <v>3044</v>
      </c>
      <c r="G472" s="5" t="s">
        <v>1308</v>
      </c>
      <c r="H472" s="5" t="s">
        <v>3111</v>
      </c>
      <c r="I472" s="5" t="s">
        <v>3112</v>
      </c>
      <c r="J472" s="9" t="s">
        <v>565</v>
      </c>
      <c r="K472" s="9" t="s">
        <v>632</v>
      </c>
      <c r="L472" s="9">
        <v>1</v>
      </c>
      <c r="M472" s="9" t="s">
        <v>3123</v>
      </c>
      <c r="N472" s="9">
        <v>33</v>
      </c>
      <c r="O472" s="9">
        <v>1</v>
      </c>
      <c r="P472" s="9">
        <v>0</v>
      </c>
      <c r="Q472" s="9">
        <v>0</v>
      </c>
      <c r="R472" s="9">
        <v>0</v>
      </c>
      <c r="S472" s="9">
        <v>0</v>
      </c>
      <c r="AL472" s="5" t="str">
        <f>[1]Database!U470</f>
        <v>b.s. COOKING &amp; BUILT IN</v>
      </c>
      <c r="AM472" s="6" t="str">
        <f>[1]Database!V470</f>
        <v>WG</v>
      </c>
      <c r="AN472" s="5">
        <v>34901636</v>
      </c>
      <c r="AO472" s="6" t="s">
        <v>1262</v>
      </c>
      <c r="AP472" s="5">
        <f>[1]Database!AA470</f>
        <v>0</v>
      </c>
      <c r="AQ472" s="9">
        <f>[1]Database!CR470</f>
        <v>0</v>
      </c>
      <c r="AR472" s="5">
        <f>[1]Database!CS470</f>
        <v>0</v>
      </c>
      <c r="AS472" s="5">
        <f>[1]Database!AM470</f>
        <v>0</v>
      </c>
      <c r="AT472" s="5">
        <f>[1]Database!AB470</f>
        <v>0</v>
      </c>
      <c r="AU472" s="9">
        <f>[1]Database!Y470</f>
        <v>0</v>
      </c>
      <c r="AV472" s="9">
        <f>[1]Database!AN470</f>
        <v>0</v>
      </c>
      <c r="AW472" s="9">
        <f>[1]Database!AD470</f>
        <v>0</v>
      </c>
      <c r="AX472" s="9" t="str">
        <f>[1]Database!X470</f>
        <v>CHINA</v>
      </c>
      <c r="AY472" s="9">
        <f>[1]Database!AJ470</f>
        <v>0</v>
      </c>
      <c r="AZ472" s="9">
        <f>[1]Database!AK470</f>
        <v>108</v>
      </c>
      <c r="BA472" s="21">
        <f>[1]Database!AQ470+[1]Database!AR470</f>
        <v>0</v>
      </c>
      <c r="BB472" s="21">
        <f>[1]Database!AW470</f>
        <v>108</v>
      </c>
      <c r="BC472" s="21">
        <f>[1]Database!AX470</f>
        <v>0</v>
      </c>
      <c r="BD472" s="7">
        <f>[1]Database!AZ470+[1]Database!BA470</f>
        <v>0</v>
      </c>
      <c r="BE472" s="21">
        <f>SUM([1]Database!$AJ470:$AO470)</f>
        <v>108</v>
      </c>
      <c r="BF472" s="21">
        <f t="shared" si="8"/>
        <v>108</v>
      </c>
      <c r="BG472">
        <v>0</v>
      </c>
    </row>
    <row r="473" spans="1:59">
      <c r="A473" s="5">
        <v>34901398</v>
      </c>
      <c r="B473" s="6" t="s">
        <v>436</v>
      </c>
      <c r="C473" s="28" t="s">
        <v>5</v>
      </c>
      <c r="D473" s="5">
        <v>70</v>
      </c>
      <c r="E473" s="5" t="s">
        <v>3068</v>
      </c>
      <c r="F473" s="5" t="s">
        <v>3044</v>
      </c>
      <c r="G473" s="5" t="s">
        <v>1308</v>
      </c>
      <c r="H473" s="5" t="s">
        <v>3111</v>
      </c>
      <c r="I473" s="5" t="s">
        <v>3112</v>
      </c>
      <c r="J473" s="9" t="s">
        <v>565</v>
      </c>
      <c r="K473" s="9" t="s">
        <v>632</v>
      </c>
      <c r="L473" s="9">
        <v>1</v>
      </c>
      <c r="M473" s="9" t="s">
        <v>3123</v>
      </c>
      <c r="N473" s="9">
        <v>0</v>
      </c>
      <c r="O473" s="9">
        <v>0</v>
      </c>
      <c r="P473" s="9">
        <v>0</v>
      </c>
      <c r="Q473" s="9">
        <v>0</v>
      </c>
      <c r="R473" s="9">
        <v>9</v>
      </c>
      <c r="S473" s="9">
        <v>-20</v>
      </c>
      <c r="AL473" s="5" t="str">
        <f>[1]Database!U471</f>
        <v>b.s. COOKING &amp; BUILT IN</v>
      </c>
      <c r="AM473" s="6" t="str">
        <f>[1]Database!V471</f>
        <v>WG</v>
      </c>
      <c r="AN473" s="5">
        <v>34901601</v>
      </c>
      <c r="AO473" s="6" t="s">
        <v>1260</v>
      </c>
      <c r="AP473" s="5">
        <f>[1]Database!AA471</f>
        <v>0</v>
      </c>
      <c r="AQ473" s="9">
        <f>[1]Database!CR471</f>
        <v>0</v>
      </c>
      <c r="AR473" s="5">
        <f>[1]Database!CS471</f>
        <v>0</v>
      </c>
      <c r="AS473" s="5">
        <f>[1]Database!AM471</f>
        <v>0</v>
      </c>
      <c r="AT473" s="5">
        <f>[1]Database!AB471</f>
        <v>0</v>
      </c>
      <c r="AU473" s="9">
        <f>[1]Database!Y471</f>
        <v>0</v>
      </c>
      <c r="AV473" s="9">
        <f>[1]Database!AN471</f>
        <v>0</v>
      </c>
      <c r="AW473" s="9">
        <f>[1]Database!AD471</f>
        <v>0</v>
      </c>
      <c r="AX473" s="9" t="str">
        <f>[1]Database!X471</f>
        <v>CHINA</v>
      </c>
      <c r="AY473" s="9">
        <f>[1]Database!AJ471</f>
        <v>0</v>
      </c>
      <c r="AZ473" s="9">
        <f>[1]Database!AK471</f>
        <v>112</v>
      </c>
      <c r="BA473" s="21">
        <f>[1]Database!AQ471+[1]Database!AR471</f>
        <v>0</v>
      </c>
      <c r="BB473" s="21">
        <f>[1]Database!AW471</f>
        <v>112</v>
      </c>
      <c r="BC473" s="21">
        <f>[1]Database!AX471</f>
        <v>0</v>
      </c>
      <c r="BD473" s="7">
        <f>[1]Database!AZ471+[1]Database!BA471</f>
        <v>0</v>
      </c>
      <c r="BE473" s="21">
        <f>SUM([1]Database!$AJ471:$AO471)</f>
        <v>112</v>
      </c>
      <c r="BF473" s="21">
        <f t="shared" si="8"/>
        <v>112</v>
      </c>
      <c r="BG473">
        <v>1</v>
      </c>
    </row>
    <row r="474" spans="1:59">
      <c r="A474" s="5">
        <v>34901523</v>
      </c>
      <c r="B474" s="6" t="s">
        <v>967</v>
      </c>
      <c r="C474" s="28" t="s">
        <v>158</v>
      </c>
      <c r="D474" s="5">
        <v>70</v>
      </c>
      <c r="E474" s="5" t="s">
        <v>3068</v>
      </c>
      <c r="F474" s="5" t="s">
        <v>3044</v>
      </c>
      <c r="G474" s="5" t="s">
        <v>1308</v>
      </c>
      <c r="H474" s="5" t="s">
        <v>3111</v>
      </c>
      <c r="I474" s="5" t="s">
        <v>3112</v>
      </c>
      <c r="J474" s="9" t="s">
        <v>565</v>
      </c>
      <c r="K474" s="9" t="s">
        <v>632</v>
      </c>
      <c r="L474" s="9">
        <v>1</v>
      </c>
      <c r="M474" s="9" t="s">
        <v>3123</v>
      </c>
      <c r="N474" s="9">
        <v>0</v>
      </c>
      <c r="O474" s="9">
        <v>0</v>
      </c>
      <c r="P474" s="9">
        <v>0</v>
      </c>
      <c r="Q474" s="9">
        <v>0</v>
      </c>
      <c r="R474" s="9">
        <v>0</v>
      </c>
      <c r="S474" s="9">
        <v>-4</v>
      </c>
      <c r="AL474" s="5" t="str">
        <f>[1]Database!U472</f>
        <v>b.s. COOKING &amp; BUILT IN</v>
      </c>
      <c r="AM474" s="6" t="str">
        <f>[1]Database!V472</f>
        <v>WG</v>
      </c>
      <c r="AN474" s="5">
        <v>34901602</v>
      </c>
      <c r="AO474" s="6" t="s">
        <v>1261</v>
      </c>
      <c r="AP474" s="5">
        <f>[1]Database!AA472</f>
        <v>0</v>
      </c>
      <c r="AQ474" s="9">
        <f>[1]Database!CR472</f>
        <v>0</v>
      </c>
      <c r="AR474" s="5">
        <f>[1]Database!CS472</f>
        <v>0</v>
      </c>
      <c r="AS474" s="5">
        <f>[1]Database!AM472</f>
        <v>0</v>
      </c>
      <c r="AT474" s="5">
        <f>[1]Database!AB472</f>
        <v>0</v>
      </c>
      <c r="AU474" s="9">
        <f>[1]Database!Y472</f>
        <v>0</v>
      </c>
      <c r="AV474" s="9">
        <f>[1]Database!AN472</f>
        <v>0</v>
      </c>
      <c r="AW474" s="9">
        <f>[1]Database!AD472</f>
        <v>0</v>
      </c>
      <c r="AX474" s="9" t="str">
        <f>[1]Database!X472</f>
        <v>CHINA</v>
      </c>
      <c r="AY474" s="9">
        <f>[1]Database!AJ472</f>
        <v>0</v>
      </c>
      <c r="AZ474" s="9">
        <f>[1]Database!AK472</f>
        <v>112</v>
      </c>
      <c r="BA474" s="21">
        <f>[1]Database!AQ472+[1]Database!AR472</f>
        <v>0</v>
      </c>
      <c r="BB474" s="21">
        <f>[1]Database!AW472</f>
        <v>112</v>
      </c>
      <c r="BC474" s="21">
        <f>[1]Database!AX472</f>
        <v>0</v>
      </c>
      <c r="BD474" s="7">
        <f>[1]Database!AZ472+[1]Database!BA472</f>
        <v>0</v>
      </c>
      <c r="BE474" s="21">
        <f>SUM([1]Database!$AJ472:$AO472)</f>
        <v>112</v>
      </c>
      <c r="BF474" s="21">
        <f t="shared" si="8"/>
        <v>112</v>
      </c>
      <c r="BG474">
        <v>13</v>
      </c>
    </row>
    <row r="475" spans="1:59">
      <c r="A475" s="5">
        <v>34901388</v>
      </c>
      <c r="B475" s="6" t="s">
        <v>438</v>
      </c>
      <c r="C475" s="28" t="s">
        <v>158</v>
      </c>
      <c r="D475" s="5">
        <v>70</v>
      </c>
      <c r="E475" s="5" t="s">
        <v>3068</v>
      </c>
      <c r="F475" s="5" t="s">
        <v>3044</v>
      </c>
      <c r="G475" s="5" t="s">
        <v>1308</v>
      </c>
      <c r="H475" s="5" t="s">
        <v>3111</v>
      </c>
      <c r="I475" s="5" t="s">
        <v>3112</v>
      </c>
      <c r="J475" s="9" t="s">
        <v>565</v>
      </c>
      <c r="K475" s="9" t="s">
        <v>632</v>
      </c>
      <c r="L475" s="9">
        <v>1</v>
      </c>
      <c r="M475" s="9" t="s">
        <v>3123</v>
      </c>
      <c r="N475" s="9">
        <v>0</v>
      </c>
      <c r="O475" s="9">
        <v>0</v>
      </c>
      <c r="P475" s="9">
        <v>0</v>
      </c>
      <c r="Q475" s="9">
        <v>0</v>
      </c>
      <c r="R475" s="9">
        <v>16</v>
      </c>
      <c r="S475" s="9">
        <v>-15</v>
      </c>
      <c r="AL475" s="5" t="str">
        <f>[1]Database!U473</f>
        <v>b.s. COOKING &amp; BUILT IN</v>
      </c>
      <c r="AM475" s="6" t="str">
        <f>[1]Database!V473</f>
        <v>WG</v>
      </c>
      <c r="AN475" s="5">
        <v>34901253</v>
      </c>
      <c r="AO475" s="6" t="s">
        <v>296</v>
      </c>
      <c r="AP475" s="5">
        <f>[1]Database!AA473</f>
        <v>0</v>
      </c>
      <c r="AQ475" s="9">
        <f>[1]Database!CR473</f>
        <v>0</v>
      </c>
      <c r="AR475" s="5">
        <f>[1]Database!CS473</f>
        <v>0</v>
      </c>
      <c r="AS475" s="5">
        <f>[1]Database!AM473</f>
        <v>0</v>
      </c>
      <c r="AT475" s="5">
        <f>[1]Database!AB473</f>
        <v>0</v>
      </c>
      <c r="AU475" s="9">
        <f>[1]Database!Y473</f>
        <v>0</v>
      </c>
      <c r="AV475" s="9">
        <f>[1]Database!AN473</f>
        <v>0</v>
      </c>
      <c r="AW475" s="9">
        <f>[1]Database!AD473</f>
        <v>0</v>
      </c>
      <c r="AX475" s="9" t="str">
        <f>[1]Database!X473</f>
        <v>CHINA</v>
      </c>
      <c r="AY475" s="9">
        <f>[1]Database!AJ473</f>
        <v>101</v>
      </c>
      <c r="AZ475" s="9">
        <f>[1]Database!AK473</f>
        <v>0</v>
      </c>
      <c r="BA475" s="21">
        <f>[1]Database!AQ473+[1]Database!AR473</f>
        <v>0</v>
      </c>
      <c r="BB475" s="21">
        <f>[1]Database!AW473</f>
        <v>0</v>
      </c>
      <c r="BC475" s="21">
        <f>[1]Database!AX473</f>
        <v>0</v>
      </c>
      <c r="BD475" s="7">
        <f>[1]Database!AZ473+[1]Database!BA473</f>
        <v>0</v>
      </c>
      <c r="BE475" s="21">
        <f>SUM([1]Database!$AJ473:$AO473)</f>
        <v>101</v>
      </c>
      <c r="BF475" s="21">
        <f t="shared" si="8"/>
        <v>0</v>
      </c>
      <c r="BG475">
        <v>8</v>
      </c>
    </row>
    <row r="476" spans="1:59">
      <c r="A476" s="5">
        <v>34901514</v>
      </c>
      <c r="B476" s="6" t="s">
        <v>1059</v>
      </c>
      <c r="C476" s="28" t="s">
        <v>8</v>
      </c>
      <c r="D476" s="5">
        <v>70</v>
      </c>
      <c r="E476" s="5" t="s">
        <v>3068</v>
      </c>
      <c r="F476" s="5" t="s">
        <v>3044</v>
      </c>
      <c r="G476" s="5" t="s">
        <v>1308</v>
      </c>
      <c r="H476" s="5" t="s">
        <v>3111</v>
      </c>
      <c r="I476" s="5" t="s">
        <v>3112</v>
      </c>
      <c r="J476" s="9" t="s">
        <v>565</v>
      </c>
      <c r="K476" s="9" t="s">
        <v>632</v>
      </c>
      <c r="L476" s="9">
        <v>1</v>
      </c>
      <c r="M476" s="9" t="s">
        <v>3123</v>
      </c>
      <c r="N476" s="9">
        <v>38</v>
      </c>
      <c r="O476" s="9">
        <v>0</v>
      </c>
      <c r="P476" s="9">
        <v>0</v>
      </c>
      <c r="Q476" s="9">
        <v>0</v>
      </c>
      <c r="R476" s="9">
        <v>0</v>
      </c>
      <c r="S476" s="9">
        <v>0</v>
      </c>
      <c r="AL476" s="5" t="str">
        <f>[1]Database!U474</f>
        <v>b.s. COOKING &amp; BUILT IN</v>
      </c>
      <c r="AM476" s="6" t="str">
        <f>[1]Database!V474</f>
        <v>WG</v>
      </c>
      <c r="AN476" s="5">
        <v>34901570</v>
      </c>
      <c r="AO476" s="6" t="s">
        <v>1475</v>
      </c>
      <c r="AP476" s="5">
        <f>[1]Database!AA474</f>
        <v>0</v>
      </c>
      <c r="AQ476" s="9">
        <f>[1]Database!CR474</f>
        <v>0</v>
      </c>
      <c r="AR476" s="5">
        <f>[1]Database!CS474</f>
        <v>0</v>
      </c>
      <c r="AS476" s="5">
        <f>[1]Database!AM474</f>
        <v>0</v>
      </c>
      <c r="AT476" s="5">
        <f>[1]Database!AB474</f>
        <v>0</v>
      </c>
      <c r="AU476" s="9">
        <f>[1]Database!Y474</f>
        <v>0</v>
      </c>
      <c r="AV476" s="9">
        <f>[1]Database!AN474</f>
        <v>0</v>
      </c>
      <c r="AW476" s="9">
        <f>[1]Database!AD474</f>
        <v>0</v>
      </c>
      <c r="AX476" s="9" t="str">
        <f>[1]Database!X474</f>
        <v>CHINA</v>
      </c>
      <c r="AY476" s="9">
        <f>[1]Database!AJ474</f>
        <v>0</v>
      </c>
      <c r="AZ476" s="9">
        <f>[1]Database!AK474</f>
        <v>0</v>
      </c>
      <c r="BA476" s="21">
        <f>[1]Database!AQ474+[1]Database!AR474</f>
        <v>0</v>
      </c>
      <c r="BB476" s="21">
        <f>[1]Database!AW474</f>
        <v>0</v>
      </c>
      <c r="BC476" s="21">
        <f>[1]Database!AX474</f>
        <v>0</v>
      </c>
      <c r="BD476" s="7">
        <f>[1]Database!AZ474+[1]Database!BA474</f>
        <v>0</v>
      </c>
      <c r="BE476" s="21">
        <f>SUM([1]Database!$AJ474:$AO474)</f>
        <v>0</v>
      </c>
      <c r="BF476" s="21">
        <f t="shared" si="8"/>
        <v>0</v>
      </c>
      <c r="BG476">
        <v>0</v>
      </c>
    </row>
    <row r="477" spans="1:59">
      <c r="A477" s="5">
        <v>34901619</v>
      </c>
      <c r="B477" s="6" t="s">
        <v>1358</v>
      </c>
      <c r="C477" s="28" t="s">
        <v>5</v>
      </c>
      <c r="D477" s="5">
        <v>70</v>
      </c>
      <c r="E477" s="5" t="s">
        <v>3068</v>
      </c>
      <c r="F477" s="5" t="s">
        <v>3044</v>
      </c>
      <c r="G477" s="5" t="s">
        <v>1308</v>
      </c>
      <c r="H477" s="5" t="s">
        <v>3111</v>
      </c>
      <c r="I477" s="5" t="s">
        <v>3112</v>
      </c>
      <c r="J477" s="9" t="s">
        <v>564</v>
      </c>
      <c r="K477" s="9" t="s">
        <v>632</v>
      </c>
      <c r="L477" s="9">
        <v>1</v>
      </c>
      <c r="M477" s="9" t="s">
        <v>3123</v>
      </c>
      <c r="N477" s="9">
        <v>3</v>
      </c>
      <c r="O477" s="9">
        <v>0</v>
      </c>
      <c r="P477" s="9">
        <v>0</v>
      </c>
      <c r="Q477" s="9">
        <v>1</v>
      </c>
      <c r="R477" s="9">
        <v>12</v>
      </c>
      <c r="S477" s="9">
        <v>-38</v>
      </c>
      <c r="AL477" s="5" t="str">
        <f>[1]Database!U475</f>
        <v>b.s. COOKING &amp; BUILT IN</v>
      </c>
      <c r="AM477" s="6" t="str">
        <f>[1]Database!V475</f>
        <v>WG</v>
      </c>
      <c r="AN477" s="5">
        <v>34901564</v>
      </c>
      <c r="AO477" s="6" t="s">
        <v>1232</v>
      </c>
      <c r="AP477" s="5">
        <f>[1]Database!AA475</f>
        <v>0</v>
      </c>
      <c r="AQ477" s="9">
        <f>[1]Database!CR475</f>
        <v>0</v>
      </c>
      <c r="AR477" s="5">
        <f>[1]Database!CS475</f>
        <v>0</v>
      </c>
      <c r="AS477" s="5">
        <f>[1]Database!AM475</f>
        <v>0</v>
      </c>
      <c r="AT477" s="5">
        <f>[1]Database!AB475</f>
        <v>0</v>
      </c>
      <c r="AU477" s="9">
        <f>[1]Database!Y475</f>
        <v>0</v>
      </c>
      <c r="AV477" s="9">
        <f>[1]Database!AN475</f>
        <v>0</v>
      </c>
      <c r="AW477" s="9">
        <f>[1]Database!AD475</f>
        <v>0</v>
      </c>
      <c r="AX477" s="9" t="str">
        <f>[1]Database!X475</f>
        <v>CHINA</v>
      </c>
      <c r="AY477" s="9">
        <f>[1]Database!AJ475</f>
        <v>0</v>
      </c>
      <c r="AZ477" s="9">
        <f>[1]Database!AK475</f>
        <v>17</v>
      </c>
      <c r="BA477" s="21">
        <f>[1]Database!AQ475+[1]Database!AR475</f>
        <v>0</v>
      </c>
      <c r="BB477" s="21">
        <f>[1]Database!AW475</f>
        <v>17</v>
      </c>
      <c r="BC477" s="21">
        <f>[1]Database!AX475</f>
        <v>0</v>
      </c>
      <c r="BD477" s="7">
        <f>[1]Database!AZ475+[1]Database!BA475</f>
        <v>0</v>
      </c>
      <c r="BE477" s="21">
        <f>SUM([1]Database!$AJ475:$AO475)</f>
        <v>17</v>
      </c>
      <c r="BF477" s="21">
        <f t="shared" si="8"/>
        <v>17</v>
      </c>
      <c r="BG477">
        <v>0</v>
      </c>
    </row>
    <row r="478" spans="1:59">
      <c r="A478" s="5">
        <v>34901396</v>
      </c>
      <c r="B478" s="6" t="s">
        <v>435</v>
      </c>
      <c r="C478" s="28" t="s">
        <v>5</v>
      </c>
      <c r="D478" s="5">
        <v>70</v>
      </c>
      <c r="E478" s="5" t="s">
        <v>3068</v>
      </c>
      <c r="F478" s="5" t="s">
        <v>3044</v>
      </c>
      <c r="G478" s="5" t="s">
        <v>1308</v>
      </c>
      <c r="H478" s="5" t="s">
        <v>3111</v>
      </c>
      <c r="I478" s="5" t="s">
        <v>3112</v>
      </c>
      <c r="J478" s="9" t="s">
        <v>564</v>
      </c>
      <c r="K478" s="9" t="s">
        <v>632</v>
      </c>
      <c r="L478" s="9">
        <v>1</v>
      </c>
      <c r="M478" s="9" t="s">
        <v>3123</v>
      </c>
      <c r="N478" s="9">
        <v>21</v>
      </c>
      <c r="O478" s="9">
        <v>10</v>
      </c>
      <c r="P478" s="9">
        <v>0</v>
      </c>
      <c r="Q478" s="9">
        <v>0</v>
      </c>
      <c r="R478" s="9">
        <v>0</v>
      </c>
      <c r="S478" s="9">
        <v>7</v>
      </c>
      <c r="AL478" s="5" t="str">
        <f>[1]Database!U476</f>
        <v>b.s. COOKING &amp; BUILT IN</v>
      </c>
      <c r="AM478" s="6" t="str">
        <f>[1]Database!V476</f>
        <v>WG</v>
      </c>
      <c r="AN478" s="5">
        <v>34901194</v>
      </c>
      <c r="AO478" s="6" t="s">
        <v>2977</v>
      </c>
      <c r="AP478" s="5">
        <f>[1]Database!AA476</f>
        <v>0</v>
      </c>
      <c r="AQ478" s="9">
        <f>[1]Database!CR476</f>
        <v>0</v>
      </c>
      <c r="AR478" s="5">
        <f>[1]Database!CS476</f>
        <v>0</v>
      </c>
      <c r="AS478" s="5">
        <f>[1]Database!AM476</f>
        <v>0</v>
      </c>
      <c r="AT478" s="5">
        <f>[1]Database!AB476</f>
        <v>0</v>
      </c>
      <c r="AU478" s="9">
        <f>[1]Database!Y476</f>
        <v>0</v>
      </c>
      <c r="AV478" s="9">
        <f>[1]Database!AN476</f>
        <v>0</v>
      </c>
      <c r="AW478" s="9">
        <f>[1]Database!AD476</f>
        <v>0</v>
      </c>
      <c r="AX478" s="9" t="str">
        <f>[1]Database!X476</f>
        <v>CHINA</v>
      </c>
      <c r="AY478" s="9">
        <f>[1]Database!AJ476</f>
        <v>0</v>
      </c>
      <c r="AZ478" s="9">
        <f>[1]Database!AK476</f>
        <v>0</v>
      </c>
      <c r="BA478" s="21">
        <f>[1]Database!AQ476+[1]Database!AR476</f>
        <v>0</v>
      </c>
      <c r="BB478" s="21">
        <f>[1]Database!AW476</f>
        <v>0</v>
      </c>
      <c r="BC478" s="21">
        <f>[1]Database!AX476</f>
        <v>0</v>
      </c>
      <c r="BD478" s="7">
        <f>[1]Database!AZ476+[1]Database!BA476</f>
        <v>0</v>
      </c>
      <c r="BE478" s="21">
        <f>SUM([1]Database!$AJ476:$AO476)</f>
        <v>0</v>
      </c>
      <c r="BF478" s="21">
        <f t="shared" si="8"/>
        <v>0</v>
      </c>
      <c r="BG478">
        <v>0</v>
      </c>
    </row>
    <row r="479" spans="1:59">
      <c r="A479" s="5">
        <v>34901391</v>
      </c>
      <c r="B479" s="6" t="s">
        <v>1295</v>
      </c>
      <c r="C479" s="28" t="s">
        <v>5</v>
      </c>
      <c r="D479" s="5">
        <v>70</v>
      </c>
      <c r="E479" s="5" t="s">
        <v>3068</v>
      </c>
      <c r="F479" s="5" t="s">
        <v>3044</v>
      </c>
      <c r="G479" s="5" t="s">
        <v>1308</v>
      </c>
      <c r="H479" s="5" t="s">
        <v>3111</v>
      </c>
      <c r="I479" s="5" t="s">
        <v>3112</v>
      </c>
      <c r="J479" s="9" t="s">
        <v>564</v>
      </c>
      <c r="K479" s="9" t="s">
        <v>632</v>
      </c>
      <c r="L479" s="9">
        <v>1</v>
      </c>
      <c r="M479" s="9" t="s">
        <v>3123</v>
      </c>
      <c r="N479" s="9">
        <v>1</v>
      </c>
      <c r="O479" s="9">
        <v>0</v>
      </c>
      <c r="P479" s="9">
        <v>0</v>
      </c>
      <c r="Q479" s="9">
        <v>0</v>
      </c>
      <c r="R479" s="9">
        <v>0</v>
      </c>
      <c r="S479" s="9">
        <v>-3</v>
      </c>
      <c r="AL479" s="5" t="str">
        <f>[1]Database!U477</f>
        <v>b.s. COOKING &amp; BUILT IN</v>
      </c>
      <c r="AM479" s="6" t="str">
        <f>[1]Database!V477</f>
        <v>WG</v>
      </c>
      <c r="AN479" s="5">
        <v>34901586</v>
      </c>
      <c r="AO479" s="6" t="s">
        <v>1359</v>
      </c>
      <c r="AP479" s="5">
        <f>[1]Database!AA477</f>
        <v>0</v>
      </c>
      <c r="AQ479" s="9">
        <f>[1]Database!CR477</f>
        <v>0</v>
      </c>
      <c r="AR479" s="5">
        <f>[1]Database!CS477</f>
        <v>0</v>
      </c>
      <c r="AS479" s="5">
        <f>[1]Database!AM477</f>
        <v>0</v>
      </c>
      <c r="AT479" s="5">
        <f>[1]Database!AB477</f>
        <v>0</v>
      </c>
      <c r="AU479" s="9">
        <f>[1]Database!Y477</f>
        <v>0</v>
      </c>
      <c r="AV479" s="9">
        <f>[1]Database!AN477</f>
        <v>0</v>
      </c>
      <c r="AW479" s="9">
        <f>[1]Database!AD477</f>
        <v>0</v>
      </c>
      <c r="AX479" s="9" t="str">
        <f>[1]Database!X477</f>
        <v>CHINA</v>
      </c>
      <c r="AY479" s="9">
        <f>[1]Database!AJ477</f>
        <v>0</v>
      </c>
      <c r="AZ479" s="9">
        <f>[1]Database!AK477</f>
        <v>54</v>
      </c>
      <c r="BA479" s="21">
        <f>[1]Database!AQ477+[1]Database!AR477</f>
        <v>0</v>
      </c>
      <c r="BB479" s="21">
        <f>[1]Database!AW477</f>
        <v>54</v>
      </c>
      <c r="BC479" s="21">
        <f>[1]Database!AX477</f>
        <v>0</v>
      </c>
      <c r="BD479" s="7">
        <f>[1]Database!AZ477+[1]Database!BA477</f>
        <v>0</v>
      </c>
      <c r="BE479" s="21">
        <f>SUM([1]Database!$AJ477:$AO477)</f>
        <v>54</v>
      </c>
      <c r="BF479" s="21">
        <f t="shared" si="8"/>
        <v>54</v>
      </c>
      <c r="BG479">
        <v>-4</v>
      </c>
    </row>
    <row r="480" spans="1:59">
      <c r="A480" s="5">
        <v>34901507</v>
      </c>
      <c r="B480" s="6" t="s">
        <v>950</v>
      </c>
      <c r="C480" s="28" t="s">
        <v>5</v>
      </c>
      <c r="D480" s="5">
        <v>70</v>
      </c>
      <c r="E480" s="5" t="s">
        <v>3068</v>
      </c>
      <c r="F480" s="5" t="s">
        <v>3044</v>
      </c>
      <c r="G480" s="5" t="s">
        <v>1308</v>
      </c>
      <c r="H480" s="5" t="s">
        <v>3111</v>
      </c>
      <c r="I480" s="5" t="s">
        <v>3112</v>
      </c>
      <c r="J480" s="9" t="s">
        <v>564</v>
      </c>
      <c r="K480" s="9" t="s">
        <v>632</v>
      </c>
      <c r="L480" s="9">
        <v>1</v>
      </c>
      <c r="M480" s="9" t="s">
        <v>3123</v>
      </c>
      <c r="N480" s="9">
        <v>32</v>
      </c>
      <c r="O480" s="9">
        <v>10</v>
      </c>
      <c r="P480" s="9">
        <v>0</v>
      </c>
      <c r="Q480" s="9">
        <v>0</v>
      </c>
      <c r="R480" s="9">
        <v>0</v>
      </c>
      <c r="S480" s="9">
        <v>9</v>
      </c>
      <c r="AL480" s="5" t="str">
        <f>[1]Database!U478</f>
        <v>b.s. COOKING &amp; BUILT IN</v>
      </c>
      <c r="AM480" s="6" t="str">
        <f>[1]Database!V478</f>
        <v>WG</v>
      </c>
      <c r="AN480" s="5">
        <v>34901569</v>
      </c>
      <c r="AO480" s="6" t="s">
        <v>1231</v>
      </c>
      <c r="AP480" s="5">
        <f>[1]Database!AA478</f>
        <v>0</v>
      </c>
      <c r="AQ480" s="9">
        <f>[1]Database!CR478</f>
        <v>0</v>
      </c>
      <c r="AR480" s="5">
        <f>[1]Database!CS478</f>
        <v>0</v>
      </c>
      <c r="AS480" s="5">
        <f>[1]Database!AM478</f>
        <v>0</v>
      </c>
      <c r="AT480" s="5">
        <f>[1]Database!AB478</f>
        <v>0</v>
      </c>
      <c r="AU480" s="9">
        <f>[1]Database!Y478</f>
        <v>0</v>
      </c>
      <c r="AV480" s="9">
        <f>[1]Database!AN478</f>
        <v>0</v>
      </c>
      <c r="AW480" s="9">
        <f>[1]Database!AD478</f>
        <v>0</v>
      </c>
      <c r="AX480" s="9" t="str">
        <f>[1]Database!X478</f>
        <v>CHINA</v>
      </c>
      <c r="AY480" s="9">
        <f>[1]Database!AJ478</f>
        <v>0</v>
      </c>
      <c r="AZ480" s="9">
        <f>[1]Database!AK478</f>
        <v>82</v>
      </c>
      <c r="BA480" s="21">
        <f>[1]Database!AQ478+[1]Database!AR478</f>
        <v>0</v>
      </c>
      <c r="BB480" s="21">
        <f>[1]Database!AW478</f>
        <v>82</v>
      </c>
      <c r="BC480" s="21">
        <f>[1]Database!AX478</f>
        <v>0</v>
      </c>
      <c r="BD480" s="7">
        <f>[1]Database!AZ478+[1]Database!BA478</f>
        <v>0</v>
      </c>
      <c r="BE480" s="21">
        <f>SUM([1]Database!$AJ478:$AO478)</f>
        <v>82</v>
      </c>
      <c r="BF480" s="21">
        <f t="shared" si="8"/>
        <v>82</v>
      </c>
      <c r="BG480">
        <v>0</v>
      </c>
    </row>
    <row r="481" spans="1:59">
      <c r="A481" s="5">
        <v>34901412</v>
      </c>
      <c r="B481" s="6" t="s">
        <v>437</v>
      </c>
      <c r="C481" s="28" t="s">
        <v>8</v>
      </c>
      <c r="D481" s="5">
        <v>70</v>
      </c>
      <c r="E481" s="5" t="s">
        <v>3068</v>
      </c>
      <c r="F481" s="5" t="s">
        <v>3044</v>
      </c>
      <c r="G481" s="5" t="s">
        <v>1308</v>
      </c>
      <c r="H481" s="5" t="s">
        <v>3111</v>
      </c>
      <c r="I481" s="5" t="s">
        <v>3112</v>
      </c>
      <c r="J481" s="9" t="s">
        <v>564</v>
      </c>
      <c r="K481" s="9" t="s">
        <v>632</v>
      </c>
      <c r="L481" s="9">
        <v>1</v>
      </c>
      <c r="M481" s="9" t="s">
        <v>3123</v>
      </c>
      <c r="N481" s="9">
        <v>34</v>
      </c>
      <c r="O481" s="9">
        <v>5</v>
      </c>
      <c r="P481" s="9">
        <v>0</v>
      </c>
      <c r="Q481" s="9">
        <v>2</v>
      </c>
      <c r="R481" s="9">
        <v>0</v>
      </c>
      <c r="S481" s="9">
        <v>5</v>
      </c>
      <c r="AL481" s="5" t="str">
        <f>[1]Database!U479</f>
        <v>b.s. COOKING &amp; BUILT IN</v>
      </c>
      <c r="AM481" s="6" t="str">
        <f>[1]Database!V479</f>
        <v>WG</v>
      </c>
      <c r="AN481" s="5">
        <v>34901566</v>
      </c>
      <c r="AO481" s="6" t="s">
        <v>1435</v>
      </c>
      <c r="AP481" s="5">
        <f>[1]Database!AA479</f>
        <v>0</v>
      </c>
      <c r="AQ481" s="9">
        <f>[1]Database!CR479</f>
        <v>0</v>
      </c>
      <c r="AR481" s="5">
        <f>[1]Database!CS479</f>
        <v>0</v>
      </c>
      <c r="AS481" s="5">
        <f>[1]Database!AM479</f>
        <v>0</v>
      </c>
      <c r="AT481" s="5">
        <f>[1]Database!AB479</f>
        <v>0</v>
      </c>
      <c r="AU481" s="9">
        <f>[1]Database!Y479</f>
        <v>0</v>
      </c>
      <c r="AV481" s="9">
        <f>[1]Database!AN479</f>
        <v>0</v>
      </c>
      <c r="AW481" s="9">
        <f>[1]Database!AD479</f>
        <v>0</v>
      </c>
      <c r="AX481" s="9" t="str">
        <f>[1]Database!X479</f>
        <v>TURKEY</v>
      </c>
      <c r="AY481" s="9">
        <f>[1]Database!AJ479</f>
        <v>0</v>
      </c>
      <c r="AZ481" s="9">
        <f>[1]Database!AK479</f>
        <v>20</v>
      </c>
      <c r="BA481" s="21">
        <f>[1]Database!AQ479+[1]Database!AR479</f>
        <v>0</v>
      </c>
      <c r="BB481" s="21">
        <f>[1]Database!AW479</f>
        <v>20</v>
      </c>
      <c r="BC481" s="21">
        <f>[1]Database!AX479</f>
        <v>0</v>
      </c>
      <c r="BD481" s="7">
        <f>[1]Database!AZ479+[1]Database!BA479</f>
        <v>0</v>
      </c>
      <c r="BE481" s="21">
        <f>SUM([1]Database!$AJ479:$AO479)</f>
        <v>20</v>
      </c>
      <c r="BF481" s="21">
        <f t="shared" si="8"/>
        <v>20</v>
      </c>
      <c r="BG481">
        <v>0</v>
      </c>
    </row>
    <row r="482" spans="1:59">
      <c r="A482" s="5">
        <v>34901423</v>
      </c>
      <c r="B482" s="6" t="s">
        <v>792</v>
      </c>
      <c r="C482" s="28" t="s">
        <v>8</v>
      </c>
      <c r="D482" s="5">
        <v>70</v>
      </c>
      <c r="E482" s="5" t="s">
        <v>3068</v>
      </c>
      <c r="F482" s="5" t="s">
        <v>3044</v>
      </c>
      <c r="G482" s="5" t="s">
        <v>1308</v>
      </c>
      <c r="H482" s="5" t="s">
        <v>3111</v>
      </c>
      <c r="I482" s="5" t="s">
        <v>3112</v>
      </c>
      <c r="J482" s="9" t="s">
        <v>564</v>
      </c>
      <c r="K482" s="9" t="s">
        <v>632</v>
      </c>
      <c r="L482" s="9">
        <v>1</v>
      </c>
      <c r="M482" s="9" t="s">
        <v>3123</v>
      </c>
      <c r="N482" s="9">
        <v>38</v>
      </c>
      <c r="O482" s="9">
        <v>7</v>
      </c>
      <c r="P482" s="9">
        <v>0</v>
      </c>
      <c r="Q482" s="9">
        <v>0</v>
      </c>
      <c r="R482" s="9">
        <v>0</v>
      </c>
      <c r="S482" s="9">
        <v>2</v>
      </c>
      <c r="AL482" s="5" t="str">
        <f>[1]Database!U480</f>
        <v>b.s. COOKING &amp; BUILT IN</v>
      </c>
      <c r="AM482" s="6" t="str">
        <f>[1]Database!V480</f>
        <v>WG</v>
      </c>
      <c r="AN482" s="5">
        <v>34901565</v>
      </c>
      <c r="AO482" s="6" t="s">
        <v>1233</v>
      </c>
      <c r="AP482" s="5">
        <f>[1]Database!AA480</f>
        <v>0</v>
      </c>
      <c r="AQ482" s="9">
        <f>[1]Database!CR480</f>
        <v>0</v>
      </c>
      <c r="AR482" s="5">
        <f>[1]Database!CS480</f>
        <v>0</v>
      </c>
      <c r="AS482" s="5">
        <f>[1]Database!AM480</f>
        <v>0</v>
      </c>
      <c r="AT482" s="5">
        <f>[1]Database!AB480</f>
        <v>0</v>
      </c>
      <c r="AU482" s="9">
        <f>[1]Database!Y480</f>
        <v>0</v>
      </c>
      <c r="AV482" s="9">
        <f>[1]Database!AN480</f>
        <v>0</v>
      </c>
      <c r="AW482" s="9">
        <f>[1]Database!AD480</f>
        <v>0</v>
      </c>
      <c r="AX482" s="9" t="str">
        <f>[1]Database!X480</f>
        <v>CHINA</v>
      </c>
      <c r="AY482" s="9">
        <f>[1]Database!AJ480</f>
        <v>0</v>
      </c>
      <c r="AZ482" s="9">
        <f>[1]Database!AK480</f>
        <v>0</v>
      </c>
      <c r="BA482" s="21">
        <f>[1]Database!AQ480+[1]Database!AR480</f>
        <v>0</v>
      </c>
      <c r="BB482" s="21">
        <f>[1]Database!AW480</f>
        <v>0</v>
      </c>
      <c r="BC482" s="21">
        <f>[1]Database!AX480</f>
        <v>0</v>
      </c>
      <c r="BD482" s="7">
        <f>[1]Database!AZ480+[1]Database!BA480</f>
        <v>0</v>
      </c>
      <c r="BE482" s="21">
        <f>SUM([1]Database!$AJ480:$AO480)</f>
        <v>0</v>
      </c>
      <c r="BF482" s="21">
        <f t="shared" si="8"/>
        <v>0</v>
      </c>
      <c r="BG482">
        <v>0</v>
      </c>
    </row>
    <row r="483" spans="1:59">
      <c r="A483" s="5">
        <v>34901616</v>
      </c>
      <c r="B483" s="6" t="s">
        <v>1433</v>
      </c>
      <c r="C483" s="28" t="s">
        <v>5</v>
      </c>
      <c r="D483" s="5">
        <v>70</v>
      </c>
      <c r="E483" s="5" t="s">
        <v>3068</v>
      </c>
      <c r="F483" s="5" t="s">
        <v>3044</v>
      </c>
      <c r="G483" s="5" t="s">
        <v>1308</v>
      </c>
      <c r="H483" s="5" t="s">
        <v>3111</v>
      </c>
      <c r="I483" s="5" t="s">
        <v>3112</v>
      </c>
      <c r="J483" s="9" t="s">
        <v>566</v>
      </c>
      <c r="K483" s="9" t="s">
        <v>632</v>
      </c>
      <c r="L483" s="9">
        <v>1</v>
      </c>
      <c r="M483" s="9" t="s">
        <v>3123</v>
      </c>
      <c r="N483" s="9">
        <v>23</v>
      </c>
      <c r="O483" s="9">
        <v>26</v>
      </c>
      <c r="P483" s="9">
        <v>0</v>
      </c>
      <c r="Q483" s="9">
        <v>2</v>
      </c>
      <c r="R483" s="9">
        <v>0</v>
      </c>
      <c r="S483" s="9">
        <v>26</v>
      </c>
      <c r="AL483" s="5" t="str">
        <f>[1]Database!U481</f>
        <v>b.s. COOKING &amp; BUILT IN</v>
      </c>
      <c r="AM483" s="6" t="str">
        <f>[1]Database!V481</f>
        <v>WG</v>
      </c>
      <c r="AN483" s="5">
        <v>34900413</v>
      </c>
      <c r="AO483" s="6" t="s">
        <v>2978</v>
      </c>
      <c r="AP483" s="5">
        <f>[1]Database!AA481</f>
        <v>0</v>
      </c>
      <c r="AQ483" s="9">
        <f>[1]Database!CR481</f>
        <v>0</v>
      </c>
      <c r="AR483" s="5">
        <f>[1]Database!CS481</f>
        <v>0</v>
      </c>
      <c r="AS483" s="5">
        <f>[1]Database!AM481</f>
        <v>0</v>
      </c>
      <c r="AT483" s="5">
        <f>[1]Database!AB481</f>
        <v>0</v>
      </c>
      <c r="AU483" s="9">
        <f>[1]Database!Y481</f>
        <v>0</v>
      </c>
      <c r="AV483" s="9">
        <f>[1]Database!AN481</f>
        <v>0</v>
      </c>
      <c r="AW483" s="9">
        <f>[1]Database!AD481</f>
        <v>0</v>
      </c>
      <c r="AX483" s="9" t="str">
        <f>[1]Database!X481</f>
        <v>CHINA</v>
      </c>
      <c r="AY483" s="9">
        <f>[1]Database!AJ481</f>
        <v>0</v>
      </c>
      <c r="AZ483" s="9">
        <f>[1]Database!AK481</f>
        <v>0</v>
      </c>
      <c r="BA483" s="21">
        <f>[1]Database!AQ481+[1]Database!AR481</f>
        <v>0</v>
      </c>
      <c r="BB483" s="21">
        <f>[1]Database!AW481</f>
        <v>0</v>
      </c>
      <c r="BC483" s="21">
        <f>[1]Database!AX481</f>
        <v>0</v>
      </c>
      <c r="BD483" s="7">
        <f>[1]Database!AZ481+[1]Database!BA481</f>
        <v>0</v>
      </c>
      <c r="BE483" s="21">
        <f>SUM([1]Database!$AJ481:$AO481)</f>
        <v>0</v>
      </c>
      <c r="BF483" s="21">
        <f t="shared" si="8"/>
        <v>0</v>
      </c>
      <c r="BG483">
        <v>0</v>
      </c>
    </row>
    <row r="484" spans="1:59">
      <c r="A484" s="5">
        <v>34901387</v>
      </c>
      <c r="B484" s="6" t="s">
        <v>440</v>
      </c>
      <c r="C484" s="28" t="s">
        <v>158</v>
      </c>
      <c r="D484" s="5">
        <v>70</v>
      </c>
      <c r="E484" s="5" t="s">
        <v>3068</v>
      </c>
      <c r="F484" s="5" t="s">
        <v>3044</v>
      </c>
      <c r="G484" s="5" t="s">
        <v>1308</v>
      </c>
      <c r="H484" s="5" t="s">
        <v>3111</v>
      </c>
      <c r="I484" s="5" t="s">
        <v>3112</v>
      </c>
      <c r="J484" s="9" t="s">
        <v>566</v>
      </c>
      <c r="K484" s="9" t="s">
        <v>632</v>
      </c>
      <c r="L484" s="9">
        <v>1</v>
      </c>
      <c r="M484" s="9" t="s">
        <v>3123</v>
      </c>
      <c r="N484" s="9">
        <v>3</v>
      </c>
      <c r="O484" s="9">
        <v>4</v>
      </c>
      <c r="P484" s="9">
        <v>0</v>
      </c>
      <c r="Q484" s="9">
        <v>0</v>
      </c>
      <c r="R484" s="9">
        <v>0</v>
      </c>
      <c r="S484" s="9">
        <v>5</v>
      </c>
      <c r="AL484" s="5" t="str">
        <f>[1]Database!U482</f>
        <v>b.s. COOKING &amp; BUILT IN</v>
      </c>
      <c r="AM484" s="6" t="str">
        <f>[1]Database!V482</f>
        <v>WG</v>
      </c>
      <c r="AN484" s="5">
        <v>34901259</v>
      </c>
      <c r="AO484" s="6" t="s">
        <v>295</v>
      </c>
      <c r="AP484" s="5">
        <f>[1]Database!AA482</f>
        <v>0</v>
      </c>
      <c r="AQ484" s="9">
        <f>[1]Database!CR482</f>
        <v>0</v>
      </c>
      <c r="AR484" s="5">
        <f>[1]Database!CS482</f>
        <v>0</v>
      </c>
      <c r="AS484" s="5">
        <f>[1]Database!AM482</f>
        <v>0</v>
      </c>
      <c r="AT484" s="5">
        <f>[1]Database!AB482</f>
        <v>0</v>
      </c>
      <c r="AU484" s="9">
        <f>[1]Database!Y482</f>
        <v>60</v>
      </c>
      <c r="AV484" s="9">
        <f>[1]Database!AN482</f>
        <v>0</v>
      </c>
      <c r="AW484" s="9">
        <f>[1]Database!AD482</f>
        <v>0</v>
      </c>
      <c r="AX484" s="9" t="str">
        <f>[1]Database!X482</f>
        <v>CHINA</v>
      </c>
      <c r="AY484" s="9">
        <f>[1]Database!AJ482</f>
        <v>0</v>
      </c>
      <c r="AZ484" s="9">
        <f>[1]Database!AK482</f>
        <v>0</v>
      </c>
      <c r="BA484" s="21">
        <f>[1]Database!AQ482+[1]Database!AR482</f>
        <v>60</v>
      </c>
      <c r="BB484" s="21">
        <f>[1]Database!AW482</f>
        <v>0</v>
      </c>
      <c r="BC484" s="21">
        <f>[1]Database!AX482</f>
        <v>0</v>
      </c>
      <c r="BD484" s="7">
        <f>[1]Database!AZ482+[1]Database!BA482</f>
        <v>0</v>
      </c>
      <c r="BE484" s="21">
        <f>SUM([1]Database!$AJ482:$AO482)</f>
        <v>0</v>
      </c>
      <c r="BF484" s="21">
        <f t="shared" si="8"/>
        <v>0</v>
      </c>
      <c r="BG484">
        <v>0</v>
      </c>
    </row>
    <row r="485" spans="1:59">
      <c r="A485" s="5">
        <v>34901386</v>
      </c>
      <c r="B485" s="6" t="s">
        <v>473</v>
      </c>
      <c r="C485" s="28" t="s">
        <v>158</v>
      </c>
      <c r="D485" s="5">
        <v>70</v>
      </c>
      <c r="E485" s="5" t="s">
        <v>3068</v>
      </c>
      <c r="F485" s="5" t="s">
        <v>3044</v>
      </c>
      <c r="G485" s="5" t="s">
        <v>1308</v>
      </c>
      <c r="H485" s="5" t="s">
        <v>3111</v>
      </c>
      <c r="I485" s="5" t="s">
        <v>3112</v>
      </c>
      <c r="J485" s="9" t="s">
        <v>566</v>
      </c>
      <c r="K485" s="9" t="s">
        <v>632</v>
      </c>
      <c r="L485" s="9">
        <v>1</v>
      </c>
      <c r="M485" s="9" t="s">
        <v>3123</v>
      </c>
      <c r="N485" s="9">
        <v>15</v>
      </c>
      <c r="O485" s="9">
        <v>0</v>
      </c>
      <c r="P485" s="9">
        <v>0</v>
      </c>
      <c r="Q485" s="9">
        <v>0</v>
      </c>
      <c r="R485" s="9">
        <v>0</v>
      </c>
      <c r="S485" s="9">
        <v>-25</v>
      </c>
      <c r="AL485" s="5" t="str">
        <f>[1]Database!U483</f>
        <v>b.s. COOKING &amp; BUILT IN</v>
      </c>
      <c r="AM485" s="6" t="str">
        <f>[1]Database!V483</f>
        <v>WG</v>
      </c>
      <c r="AN485" s="5">
        <v>34901223</v>
      </c>
      <c r="AO485" s="6" t="s">
        <v>294</v>
      </c>
      <c r="AP485" s="5">
        <f>[1]Database!AA483</f>
        <v>0</v>
      </c>
      <c r="AQ485" s="9">
        <f>[1]Database!CR483</f>
        <v>0</v>
      </c>
      <c r="AR485" s="5">
        <f>[1]Database!CS483</f>
        <v>0</v>
      </c>
      <c r="AS485" s="5">
        <f>[1]Database!AM483</f>
        <v>0</v>
      </c>
      <c r="AT485" s="5">
        <f>[1]Database!AB483</f>
        <v>0</v>
      </c>
      <c r="AU485" s="9">
        <f>[1]Database!Y483</f>
        <v>0</v>
      </c>
      <c r="AV485" s="9">
        <f>[1]Database!AN483</f>
        <v>0</v>
      </c>
      <c r="AW485" s="9">
        <f>[1]Database!AD483</f>
        <v>0</v>
      </c>
      <c r="AX485" s="9" t="str">
        <f>[1]Database!X483</f>
        <v>CHINA</v>
      </c>
      <c r="AY485" s="9">
        <f>[1]Database!AJ483</f>
        <v>0</v>
      </c>
      <c r="AZ485" s="9">
        <f>[1]Database!AK483</f>
        <v>0</v>
      </c>
      <c r="BA485" s="21">
        <f>[1]Database!AQ483+[1]Database!AR483</f>
        <v>0</v>
      </c>
      <c r="BB485" s="21">
        <f>[1]Database!AW483</f>
        <v>0</v>
      </c>
      <c r="BC485" s="21">
        <f>[1]Database!AX483</f>
        <v>0</v>
      </c>
      <c r="BD485" s="7">
        <f>[1]Database!AZ483+[1]Database!BA483</f>
        <v>0</v>
      </c>
      <c r="BE485" s="21">
        <f>SUM([1]Database!$AJ483:$AO483)</f>
        <v>0</v>
      </c>
      <c r="BF485" s="21">
        <f t="shared" si="8"/>
        <v>0</v>
      </c>
      <c r="BG485">
        <v>0</v>
      </c>
    </row>
    <row r="486" spans="1:59">
      <c r="A486" s="5">
        <v>34901426</v>
      </c>
      <c r="B486" s="6" t="s">
        <v>472</v>
      </c>
      <c r="C486" s="28" t="s">
        <v>8</v>
      </c>
      <c r="D486" s="5">
        <v>70</v>
      </c>
      <c r="E486" s="5" t="s">
        <v>3068</v>
      </c>
      <c r="F486" s="5" t="s">
        <v>3044</v>
      </c>
      <c r="G486" s="5" t="s">
        <v>1308</v>
      </c>
      <c r="H486" s="5" t="s">
        <v>3111</v>
      </c>
      <c r="I486" s="5" t="s">
        <v>3112</v>
      </c>
      <c r="J486" s="9" t="s">
        <v>566</v>
      </c>
      <c r="K486" s="9" t="s">
        <v>632</v>
      </c>
      <c r="L486" s="9">
        <v>1</v>
      </c>
      <c r="M486" s="9" t="s">
        <v>3123</v>
      </c>
      <c r="N486" s="9">
        <v>4</v>
      </c>
      <c r="O486" s="9">
        <v>0</v>
      </c>
      <c r="P486" s="9">
        <v>0</v>
      </c>
      <c r="Q486" s="9">
        <v>1</v>
      </c>
      <c r="R486" s="9">
        <v>0</v>
      </c>
      <c r="S486" s="9">
        <v>0</v>
      </c>
      <c r="AL486" s="5" t="str">
        <f>[1]Database!U484</f>
        <v>b.s. COOKING &amp; BUILT IN</v>
      </c>
      <c r="AM486" s="6" t="str">
        <f>[1]Database!V484</f>
        <v>WG</v>
      </c>
      <c r="AN486" s="5">
        <v>34901269</v>
      </c>
      <c r="AO486" s="6" t="s">
        <v>339</v>
      </c>
      <c r="AP486" s="5">
        <f>[1]Database!AA484</f>
        <v>0</v>
      </c>
      <c r="AQ486" s="9">
        <f>[1]Database!CR484</f>
        <v>0</v>
      </c>
      <c r="AR486" s="5">
        <f>[1]Database!CS484</f>
        <v>0</v>
      </c>
      <c r="AS486" s="5">
        <f>[1]Database!AM484</f>
        <v>0</v>
      </c>
      <c r="AT486" s="5">
        <f>[1]Database!AB484</f>
        <v>0</v>
      </c>
      <c r="AU486" s="9">
        <f>[1]Database!Y484</f>
        <v>0</v>
      </c>
      <c r="AV486" s="9">
        <f>[1]Database!AN484</f>
        <v>0</v>
      </c>
      <c r="AW486" s="9">
        <f>[1]Database!AD484</f>
        <v>0</v>
      </c>
      <c r="AX486" s="9" t="str">
        <f>[1]Database!X484</f>
        <v>CHINA</v>
      </c>
      <c r="AY486" s="9">
        <f>[1]Database!AJ484</f>
        <v>0</v>
      </c>
      <c r="AZ486" s="9">
        <f>[1]Database!AK484</f>
        <v>0</v>
      </c>
      <c r="BA486" s="21">
        <f>[1]Database!AQ484+[1]Database!AR484</f>
        <v>0</v>
      </c>
      <c r="BB486" s="21">
        <f>[1]Database!AW484</f>
        <v>0</v>
      </c>
      <c r="BC486" s="21">
        <f>[1]Database!AX484</f>
        <v>0</v>
      </c>
      <c r="BD486" s="7">
        <f>[1]Database!AZ484+[1]Database!BA484</f>
        <v>0</v>
      </c>
      <c r="BE486" s="21">
        <f>SUM([1]Database!$AJ484:$AO484)</f>
        <v>0</v>
      </c>
      <c r="BF486" s="21">
        <f t="shared" si="8"/>
        <v>0</v>
      </c>
      <c r="BG486">
        <v>0</v>
      </c>
    </row>
    <row r="487" spans="1:59">
      <c r="A487" s="5">
        <v>34901394</v>
      </c>
      <c r="B487" s="6" t="s">
        <v>439</v>
      </c>
      <c r="C487" s="28" t="s">
        <v>5</v>
      </c>
      <c r="D487" s="5">
        <v>70</v>
      </c>
      <c r="E487" s="5" t="s">
        <v>3068</v>
      </c>
      <c r="F487" s="5" t="s">
        <v>3044</v>
      </c>
      <c r="G487" s="5" t="s">
        <v>1308</v>
      </c>
      <c r="H487" s="5" t="s">
        <v>3111</v>
      </c>
      <c r="I487" s="5" t="s">
        <v>3112</v>
      </c>
      <c r="J487" s="9" t="s">
        <v>566</v>
      </c>
      <c r="K487" s="9" t="s">
        <v>632</v>
      </c>
      <c r="L487" s="9">
        <v>9</v>
      </c>
      <c r="M487" s="9" t="s">
        <v>3127</v>
      </c>
      <c r="N487" s="9">
        <v>0</v>
      </c>
      <c r="O487" s="9">
        <v>0</v>
      </c>
      <c r="P487" s="9">
        <v>0</v>
      </c>
      <c r="Q487" s="9">
        <v>0</v>
      </c>
      <c r="R487" s="9">
        <v>0</v>
      </c>
      <c r="S487" s="9">
        <v>0</v>
      </c>
      <c r="AL487" s="5" t="str">
        <f>[1]Database!U485</f>
        <v>b.s. COOKING &amp; BUILT IN</v>
      </c>
      <c r="AM487" s="6" t="str">
        <f>[1]Database!V485</f>
        <v>WG</v>
      </c>
      <c r="AN487" s="5">
        <v>34900401</v>
      </c>
      <c r="AO487" s="6" t="s">
        <v>2979</v>
      </c>
      <c r="AP487" s="5">
        <f>[1]Database!AA485</f>
        <v>0</v>
      </c>
      <c r="AQ487" s="9">
        <f>[1]Database!CR485</f>
        <v>0</v>
      </c>
      <c r="AR487" s="5">
        <f>[1]Database!CS485</f>
        <v>0</v>
      </c>
      <c r="AS487" s="5">
        <f>[1]Database!AM485</f>
        <v>0</v>
      </c>
      <c r="AT487" s="5">
        <f>[1]Database!AB485</f>
        <v>0</v>
      </c>
      <c r="AU487" s="9">
        <f>[1]Database!Y485</f>
        <v>0</v>
      </c>
      <c r="AV487" s="9">
        <f>[1]Database!AN485</f>
        <v>0</v>
      </c>
      <c r="AW487" s="9">
        <f>[1]Database!AD485</f>
        <v>0</v>
      </c>
      <c r="AX487" s="9" t="str">
        <f>[1]Database!X485</f>
        <v>CHINA</v>
      </c>
      <c r="AY487" s="9">
        <f>[1]Database!AJ485</f>
        <v>0</v>
      </c>
      <c r="AZ487" s="9">
        <f>[1]Database!AK485</f>
        <v>0</v>
      </c>
      <c r="BA487" s="21">
        <f>[1]Database!AQ485+[1]Database!AR485</f>
        <v>0</v>
      </c>
      <c r="BB487" s="21">
        <f>[1]Database!AW485</f>
        <v>0</v>
      </c>
      <c r="BC487" s="21">
        <f>[1]Database!AX485</f>
        <v>0</v>
      </c>
      <c r="BD487" s="7">
        <f>[1]Database!AZ485+[1]Database!BA485</f>
        <v>0</v>
      </c>
      <c r="BE487" s="21">
        <f>SUM([1]Database!$AJ485:$AO485)</f>
        <v>0</v>
      </c>
      <c r="BF487" s="21">
        <f t="shared" si="8"/>
        <v>0</v>
      </c>
      <c r="BG487">
        <v>2</v>
      </c>
    </row>
    <row r="488" spans="1:59">
      <c r="A488" s="5">
        <v>34901202</v>
      </c>
      <c r="B488" s="6" t="s">
        <v>341</v>
      </c>
      <c r="C488" s="28" t="s">
        <v>5</v>
      </c>
      <c r="D488" s="5">
        <v>420</v>
      </c>
      <c r="E488" s="5" t="s">
        <v>3069</v>
      </c>
      <c r="F488" s="5" t="s">
        <v>3044</v>
      </c>
      <c r="G488" s="5" t="s">
        <v>1308</v>
      </c>
      <c r="H488" s="5" t="s">
        <v>3111</v>
      </c>
      <c r="I488" s="5" t="s">
        <v>3112</v>
      </c>
      <c r="J488" s="9" t="s">
        <v>132</v>
      </c>
      <c r="K488" s="9" t="s">
        <v>633</v>
      </c>
      <c r="L488" s="9">
        <v>1</v>
      </c>
      <c r="M488" s="9" t="s">
        <v>3123</v>
      </c>
      <c r="N488" s="9">
        <v>0</v>
      </c>
      <c r="O488" s="9">
        <v>9</v>
      </c>
      <c r="P488" s="9">
        <v>0</v>
      </c>
      <c r="Q488" s="9">
        <v>1</v>
      </c>
      <c r="R488" s="9">
        <v>10</v>
      </c>
      <c r="S488" s="9">
        <v>7</v>
      </c>
      <c r="AL488" s="5" t="str">
        <f>[1]Database!U486</f>
        <v>b.s. COOKING &amp; BUILT IN</v>
      </c>
      <c r="AM488" s="6" t="str">
        <f>[1]Database!V486</f>
        <v>WG</v>
      </c>
      <c r="AN488" s="5">
        <v>34900349</v>
      </c>
      <c r="AO488" s="6" t="s">
        <v>111</v>
      </c>
      <c r="AP488" s="5">
        <f>[1]Database!AA486</f>
        <v>0</v>
      </c>
      <c r="AQ488" s="9">
        <f>[1]Database!CR486</f>
        <v>0</v>
      </c>
      <c r="AR488" s="5">
        <f>[1]Database!CS486</f>
        <v>0</v>
      </c>
      <c r="AS488" s="5">
        <f>[1]Database!AM486</f>
        <v>0</v>
      </c>
      <c r="AT488" s="5">
        <f>[1]Database!AB486</f>
        <v>0</v>
      </c>
      <c r="AU488" s="9">
        <f>[1]Database!Y486</f>
        <v>0</v>
      </c>
      <c r="AV488" s="9">
        <f>[1]Database!AN486</f>
        <v>0</v>
      </c>
      <c r="AW488" s="9">
        <f>[1]Database!AD486</f>
        <v>0</v>
      </c>
      <c r="AX488" s="9" t="str">
        <f>[1]Database!X486</f>
        <v>CHINA</v>
      </c>
      <c r="AY488" s="9">
        <f>[1]Database!AJ486</f>
        <v>0</v>
      </c>
      <c r="AZ488" s="9">
        <f>[1]Database!AK486</f>
        <v>0</v>
      </c>
      <c r="BA488" s="21">
        <f>[1]Database!AQ486+[1]Database!AR486</f>
        <v>0</v>
      </c>
      <c r="BB488" s="21">
        <f>[1]Database!AW486</f>
        <v>0</v>
      </c>
      <c r="BC488" s="21">
        <f>[1]Database!AX486</f>
        <v>0</v>
      </c>
      <c r="BD488" s="7">
        <f>[1]Database!AZ486+[1]Database!BA486</f>
        <v>0</v>
      </c>
      <c r="BE488" s="21">
        <f>SUM([1]Database!$AJ486:$AO486)</f>
        <v>0</v>
      </c>
      <c r="BF488" s="21">
        <f t="shared" si="8"/>
        <v>0</v>
      </c>
      <c r="BG488">
        <v>1</v>
      </c>
    </row>
    <row r="489" spans="1:59">
      <c r="A489" s="5">
        <v>34901207</v>
      </c>
      <c r="B489" s="6" t="s">
        <v>342</v>
      </c>
      <c r="C489" s="28" t="s">
        <v>5</v>
      </c>
      <c r="D489" s="5">
        <v>420</v>
      </c>
      <c r="E489" s="5" t="s">
        <v>3069</v>
      </c>
      <c r="F489" s="5" t="s">
        <v>3044</v>
      </c>
      <c r="G489" s="5" t="s">
        <v>1308</v>
      </c>
      <c r="H489" s="5" t="s">
        <v>3111</v>
      </c>
      <c r="I489" s="5" t="s">
        <v>3112</v>
      </c>
      <c r="J489" s="9" t="s">
        <v>132</v>
      </c>
      <c r="K489" s="9" t="s">
        <v>633</v>
      </c>
      <c r="L489" s="9">
        <v>1</v>
      </c>
      <c r="M489" s="9" t="s">
        <v>3123</v>
      </c>
      <c r="N489" s="9">
        <v>15</v>
      </c>
      <c r="O489" s="9">
        <v>4</v>
      </c>
      <c r="P489" s="9">
        <v>0</v>
      </c>
      <c r="Q489" s="9">
        <v>0</v>
      </c>
      <c r="R489" s="9">
        <v>0</v>
      </c>
      <c r="S489" s="9">
        <v>-2</v>
      </c>
      <c r="AL489" s="5" t="str">
        <f>[1]Database!U487</f>
        <v>b.s. COOKING &amp; BUILT IN</v>
      </c>
      <c r="AM489" s="6" t="str">
        <f>[1]Database!V487</f>
        <v>WG</v>
      </c>
      <c r="AN489" s="5">
        <v>34901304</v>
      </c>
      <c r="AO489" s="6" t="s">
        <v>340</v>
      </c>
      <c r="AP489" s="5">
        <f>[1]Database!AA487</f>
        <v>0</v>
      </c>
      <c r="AQ489" s="9">
        <f>[1]Database!CR487</f>
        <v>0</v>
      </c>
      <c r="AR489" s="5">
        <f>[1]Database!CS487</f>
        <v>0</v>
      </c>
      <c r="AS489" s="5">
        <f>[1]Database!AM487</f>
        <v>0</v>
      </c>
      <c r="AT489" s="5">
        <f>[1]Database!AB487</f>
        <v>0</v>
      </c>
      <c r="AU489" s="9">
        <f>[1]Database!Y487</f>
        <v>12</v>
      </c>
      <c r="AV489" s="9">
        <f>[1]Database!AN487</f>
        <v>0</v>
      </c>
      <c r="AW489" s="9">
        <f>[1]Database!AD487</f>
        <v>0</v>
      </c>
      <c r="AX489" s="9" t="str">
        <f>[1]Database!X487</f>
        <v>TURKEY</v>
      </c>
      <c r="AY489" s="9">
        <f>[1]Database!AJ487</f>
        <v>0</v>
      </c>
      <c r="AZ489" s="9">
        <f>[1]Database!AK487</f>
        <v>0</v>
      </c>
      <c r="BA489" s="21">
        <f>[1]Database!AQ487+[1]Database!AR487</f>
        <v>12</v>
      </c>
      <c r="BB489" s="21">
        <f>[1]Database!AW487</f>
        <v>0</v>
      </c>
      <c r="BC489" s="21">
        <f>[1]Database!AX487</f>
        <v>0</v>
      </c>
      <c r="BD489" s="7">
        <f>[1]Database!AZ487+[1]Database!BA487</f>
        <v>0</v>
      </c>
      <c r="BE489" s="21">
        <f>SUM([1]Database!$AJ487:$AO487)</f>
        <v>0</v>
      </c>
      <c r="BF489" s="21">
        <f t="shared" si="8"/>
        <v>0</v>
      </c>
      <c r="BG489">
        <v>11</v>
      </c>
    </row>
    <row r="490" spans="1:59">
      <c r="A490" s="5">
        <v>34901209</v>
      </c>
      <c r="B490" s="6" t="s">
        <v>343</v>
      </c>
      <c r="C490" s="28" t="s">
        <v>5</v>
      </c>
      <c r="D490" s="5">
        <v>420</v>
      </c>
      <c r="E490" s="5" t="s">
        <v>3069</v>
      </c>
      <c r="F490" s="5" t="s">
        <v>3044</v>
      </c>
      <c r="G490" s="5" t="s">
        <v>1308</v>
      </c>
      <c r="H490" s="5" t="s">
        <v>3111</v>
      </c>
      <c r="I490" s="5" t="s">
        <v>3112</v>
      </c>
      <c r="J490" s="9" t="s">
        <v>132</v>
      </c>
      <c r="K490" s="9" t="s">
        <v>633</v>
      </c>
      <c r="L490" s="9">
        <v>1</v>
      </c>
      <c r="M490" s="9" t="s">
        <v>3123</v>
      </c>
      <c r="N490" s="9">
        <v>6</v>
      </c>
      <c r="O490" s="9">
        <v>0</v>
      </c>
      <c r="P490" s="9">
        <v>0</v>
      </c>
      <c r="Q490" s="9">
        <v>0</v>
      </c>
      <c r="R490" s="9">
        <v>0</v>
      </c>
      <c r="S490" s="9">
        <v>-2</v>
      </c>
      <c r="AL490" s="5" t="str">
        <f>[1]Database!U488</f>
        <v>b.s. COOKING &amp; BUILT IN</v>
      </c>
      <c r="AM490" s="6" t="str">
        <f>[1]Database!V488</f>
        <v>WG</v>
      </c>
      <c r="AN490" s="5">
        <v>34900527</v>
      </c>
      <c r="AO490" s="6" t="s">
        <v>1256</v>
      </c>
      <c r="AP490" s="5">
        <f>[1]Database!AA488</f>
        <v>0</v>
      </c>
      <c r="AQ490" s="9">
        <f>[1]Database!CR488</f>
        <v>0</v>
      </c>
      <c r="AR490" s="5">
        <f>[1]Database!CS488</f>
        <v>0</v>
      </c>
      <c r="AS490" s="5">
        <f>[1]Database!AM488</f>
        <v>0</v>
      </c>
      <c r="AT490" s="5">
        <f>[1]Database!AB488</f>
        <v>0</v>
      </c>
      <c r="AU490" s="9">
        <f>[1]Database!Y488</f>
        <v>0</v>
      </c>
      <c r="AV490" s="9">
        <f>[1]Database!AN488</f>
        <v>0</v>
      </c>
      <c r="AW490" s="9">
        <f>[1]Database!AD488</f>
        <v>0</v>
      </c>
      <c r="AX490" s="9" t="str">
        <f>[1]Database!X488</f>
        <v>CHINA</v>
      </c>
      <c r="AY490" s="9">
        <f>[1]Database!AJ488</f>
        <v>0</v>
      </c>
      <c r="AZ490" s="9">
        <f>[1]Database!AK488</f>
        <v>0</v>
      </c>
      <c r="BA490" s="21">
        <f>[1]Database!AQ488+[1]Database!AR488</f>
        <v>0</v>
      </c>
      <c r="BB490" s="21">
        <f>[1]Database!AW488</f>
        <v>0</v>
      </c>
      <c r="BC490" s="21">
        <f>[1]Database!AX488</f>
        <v>0</v>
      </c>
      <c r="BD490" s="7">
        <f>[1]Database!AZ488+[1]Database!BA488</f>
        <v>0</v>
      </c>
      <c r="BE490" s="21">
        <f>SUM([1]Database!$AJ488:$AO488)</f>
        <v>0</v>
      </c>
      <c r="BF490" s="21">
        <f t="shared" si="8"/>
        <v>0</v>
      </c>
      <c r="BG490">
        <v>18</v>
      </c>
    </row>
    <row r="491" spans="1:59">
      <c r="A491" s="5">
        <v>34901646</v>
      </c>
      <c r="B491" s="6" t="s">
        <v>1434</v>
      </c>
      <c r="C491" s="28" t="s">
        <v>158</v>
      </c>
      <c r="D491" s="5">
        <v>981</v>
      </c>
      <c r="E491" s="5" t="s">
        <v>3070</v>
      </c>
      <c r="F491" s="5" t="s">
        <v>3044</v>
      </c>
      <c r="G491" s="5" t="s">
        <v>1308</v>
      </c>
      <c r="H491" s="5" t="s">
        <v>3111</v>
      </c>
      <c r="I491" s="5" t="s">
        <v>3112</v>
      </c>
      <c r="J491" s="9" t="s">
        <v>132</v>
      </c>
      <c r="K491" s="9" t="s">
        <v>633</v>
      </c>
      <c r="L491" s="9">
        <v>1</v>
      </c>
      <c r="M491" s="9" t="s">
        <v>3123</v>
      </c>
      <c r="N491" s="9">
        <v>0</v>
      </c>
      <c r="O491" s="9">
        <v>9</v>
      </c>
      <c r="P491" s="9">
        <v>0</v>
      </c>
      <c r="Q491" s="9">
        <v>0</v>
      </c>
      <c r="R491" s="9">
        <v>0</v>
      </c>
      <c r="S491" s="9">
        <v>9</v>
      </c>
      <c r="AL491" s="5" t="str">
        <f>[1]Database!U489</f>
        <v>b.s. COOKING &amp; BUILT IN</v>
      </c>
      <c r="AM491" s="6" t="str">
        <f>[1]Database!V489</f>
        <v>WG</v>
      </c>
      <c r="AN491" s="5">
        <v>34901237</v>
      </c>
      <c r="AO491" s="6" t="s">
        <v>297</v>
      </c>
      <c r="AP491" s="5">
        <f>[1]Database!AA489</f>
        <v>0</v>
      </c>
      <c r="AQ491" s="9">
        <f>[1]Database!CR489</f>
        <v>0</v>
      </c>
      <c r="AR491" s="5">
        <f>[1]Database!CS489</f>
        <v>0</v>
      </c>
      <c r="AS491" s="5">
        <f>[1]Database!AM489</f>
        <v>0</v>
      </c>
      <c r="AT491" s="5">
        <f>[1]Database!AB489</f>
        <v>0</v>
      </c>
      <c r="AU491" s="9">
        <f>[1]Database!Y489</f>
        <v>0</v>
      </c>
      <c r="AV491" s="9">
        <f>[1]Database!AN489</f>
        <v>0</v>
      </c>
      <c r="AW491" s="9">
        <f>[1]Database!AD489</f>
        <v>0</v>
      </c>
      <c r="AX491" s="9" t="str">
        <f>[1]Database!X489</f>
        <v>CHINA</v>
      </c>
      <c r="AY491" s="9">
        <f>[1]Database!AJ489</f>
        <v>0</v>
      </c>
      <c r="AZ491" s="9">
        <f>[1]Database!AK489</f>
        <v>0</v>
      </c>
      <c r="BA491" s="21">
        <f>[1]Database!AQ489+[1]Database!AR489</f>
        <v>0</v>
      </c>
      <c r="BB491" s="21">
        <f>[1]Database!AW489</f>
        <v>0</v>
      </c>
      <c r="BC491" s="21">
        <f>[1]Database!AX489</f>
        <v>0</v>
      </c>
      <c r="BD491" s="7">
        <f>[1]Database!AZ489+[1]Database!BA489</f>
        <v>0</v>
      </c>
      <c r="BE491" s="21">
        <f>SUM([1]Database!$AJ489:$AO489)</f>
        <v>0</v>
      </c>
      <c r="BF491" s="21">
        <f t="shared" si="8"/>
        <v>0</v>
      </c>
      <c r="BG491">
        <v>-1</v>
      </c>
    </row>
    <row r="492" spans="1:59">
      <c r="A492" s="5">
        <v>34901201</v>
      </c>
      <c r="B492" s="6" t="s">
        <v>344</v>
      </c>
      <c r="C492" s="28" t="s">
        <v>8</v>
      </c>
      <c r="D492" s="5">
        <v>420</v>
      </c>
      <c r="E492" s="5" t="s">
        <v>3069</v>
      </c>
      <c r="F492" s="5" t="s">
        <v>3044</v>
      </c>
      <c r="G492" s="5" t="s">
        <v>1308</v>
      </c>
      <c r="H492" s="5" t="s">
        <v>3111</v>
      </c>
      <c r="I492" s="5" t="s">
        <v>3112</v>
      </c>
      <c r="J492" s="9" t="s">
        <v>132</v>
      </c>
      <c r="K492" s="9" t="s">
        <v>633</v>
      </c>
      <c r="L492" s="9">
        <v>1</v>
      </c>
      <c r="M492" s="9" t="s">
        <v>3123</v>
      </c>
      <c r="N492" s="9">
        <v>11</v>
      </c>
      <c r="O492" s="9">
        <v>9</v>
      </c>
      <c r="P492" s="9">
        <v>0</v>
      </c>
      <c r="Q492" s="9">
        <v>0</v>
      </c>
      <c r="R492" s="9">
        <v>0</v>
      </c>
      <c r="S492" s="9">
        <v>9</v>
      </c>
      <c r="AL492" s="5" t="str">
        <f>[1]Database!U490</f>
        <v>b.s. COOKING &amp; BUILT IN</v>
      </c>
      <c r="AM492" s="6" t="str">
        <f>[1]Database!V490</f>
        <v>WG</v>
      </c>
      <c r="AN492" s="5">
        <v>34901373</v>
      </c>
      <c r="AO492" s="6" t="s">
        <v>500</v>
      </c>
      <c r="AP492" s="5">
        <f>[1]Database!AA490</f>
        <v>0</v>
      </c>
      <c r="AQ492" s="9">
        <f>[1]Database!CR490</f>
        <v>0</v>
      </c>
      <c r="AR492" s="5">
        <f>[1]Database!CS490</f>
        <v>0</v>
      </c>
      <c r="AS492" s="5">
        <f>[1]Database!AM490</f>
        <v>0</v>
      </c>
      <c r="AT492" s="5">
        <f>[1]Database!AB490</f>
        <v>0</v>
      </c>
      <c r="AU492" s="9">
        <f>[1]Database!Y490</f>
        <v>0</v>
      </c>
      <c r="AV492" s="9">
        <f>[1]Database!AN490</f>
        <v>0</v>
      </c>
      <c r="AW492" s="9">
        <f>[1]Database!AD490</f>
        <v>0</v>
      </c>
      <c r="AX492" s="9" t="str">
        <f>[1]Database!X490</f>
        <v>CHINA</v>
      </c>
      <c r="AY492" s="9">
        <f>[1]Database!AJ490</f>
        <v>0</v>
      </c>
      <c r="AZ492" s="9">
        <f>[1]Database!AK490</f>
        <v>0</v>
      </c>
      <c r="BA492" s="21">
        <f>[1]Database!AQ490+[1]Database!AR490</f>
        <v>0</v>
      </c>
      <c r="BB492" s="21">
        <f>[1]Database!AW490</f>
        <v>0</v>
      </c>
      <c r="BC492" s="21">
        <f>[1]Database!AX490</f>
        <v>0</v>
      </c>
      <c r="BD492" s="7">
        <f>[1]Database!AZ490+[1]Database!BA490</f>
        <v>0</v>
      </c>
      <c r="BE492" s="21">
        <f>SUM([1]Database!$AJ490:$AO490)</f>
        <v>0</v>
      </c>
      <c r="BF492" s="21">
        <f t="shared" si="8"/>
        <v>0</v>
      </c>
      <c r="BG492">
        <v>0</v>
      </c>
    </row>
    <row r="493" spans="1:59">
      <c r="A493" s="5">
        <v>34901206</v>
      </c>
      <c r="B493" s="6" t="s">
        <v>345</v>
      </c>
      <c r="C493" s="28" t="s">
        <v>8</v>
      </c>
      <c r="D493" s="5">
        <v>420</v>
      </c>
      <c r="E493" s="5" t="s">
        <v>3069</v>
      </c>
      <c r="F493" s="5" t="s">
        <v>3044</v>
      </c>
      <c r="G493" s="5" t="s">
        <v>1308</v>
      </c>
      <c r="H493" s="5" t="s">
        <v>3111</v>
      </c>
      <c r="I493" s="5" t="s">
        <v>3112</v>
      </c>
      <c r="J493" s="9" t="s">
        <v>132</v>
      </c>
      <c r="K493" s="9" t="s">
        <v>633</v>
      </c>
      <c r="L493" s="9">
        <v>1</v>
      </c>
      <c r="M493" s="9" t="s">
        <v>3123</v>
      </c>
      <c r="N493" s="9">
        <v>0</v>
      </c>
      <c r="O493" s="9">
        <v>0</v>
      </c>
      <c r="P493" s="9">
        <v>0</v>
      </c>
      <c r="Q493" s="9">
        <v>0</v>
      </c>
      <c r="R493" s="9">
        <v>22</v>
      </c>
      <c r="S493" s="9">
        <v>-5</v>
      </c>
      <c r="AL493" s="5" t="str">
        <f>[1]Database!U491</f>
        <v>b.s. COOKING &amp; BUILT IN</v>
      </c>
      <c r="AM493" s="6" t="str">
        <f>[1]Database!V491</f>
        <v>WG</v>
      </c>
      <c r="AN493" s="5">
        <v>34900574</v>
      </c>
      <c r="AO493" s="6" t="s">
        <v>39</v>
      </c>
      <c r="AP493" s="5">
        <f>[1]Database!AA491</f>
        <v>0</v>
      </c>
      <c r="AQ493" s="9">
        <f>[1]Database!CR491</f>
        <v>0</v>
      </c>
      <c r="AR493" s="5">
        <f>[1]Database!CS491</f>
        <v>0</v>
      </c>
      <c r="AS493" s="5">
        <f>[1]Database!AM491</f>
        <v>0</v>
      </c>
      <c r="AT493" s="5">
        <f>[1]Database!AB491</f>
        <v>0</v>
      </c>
      <c r="AU493" s="9">
        <f>[1]Database!Y491</f>
        <v>0</v>
      </c>
      <c r="AV493" s="9">
        <f>[1]Database!AN491</f>
        <v>0</v>
      </c>
      <c r="AW493" s="9">
        <f>[1]Database!AD491</f>
        <v>0</v>
      </c>
      <c r="AX493" s="9" t="str">
        <f>[1]Database!X491</f>
        <v>TURKEY</v>
      </c>
      <c r="AY493" s="9">
        <f>[1]Database!AJ491</f>
        <v>0</v>
      </c>
      <c r="AZ493" s="9">
        <f>[1]Database!AK491</f>
        <v>0</v>
      </c>
      <c r="BA493" s="21">
        <f>[1]Database!AQ491+[1]Database!AR491</f>
        <v>0</v>
      </c>
      <c r="BB493" s="21">
        <f>[1]Database!AW491</f>
        <v>0</v>
      </c>
      <c r="BC493" s="21">
        <f>[1]Database!AX491</f>
        <v>0</v>
      </c>
      <c r="BD493" s="7">
        <f>[1]Database!AZ491+[1]Database!BA491</f>
        <v>0</v>
      </c>
      <c r="BE493" s="21">
        <f>SUM([1]Database!$AJ491:$AO491)</f>
        <v>0</v>
      </c>
      <c r="BF493" s="21">
        <f t="shared" si="8"/>
        <v>0</v>
      </c>
      <c r="BG493">
        <v>0</v>
      </c>
    </row>
    <row r="494" spans="1:59">
      <c r="A494" s="5">
        <v>34901210</v>
      </c>
      <c r="B494" s="6" t="s">
        <v>346</v>
      </c>
      <c r="C494" s="28" t="s">
        <v>8</v>
      </c>
      <c r="D494" s="5">
        <v>420</v>
      </c>
      <c r="E494" s="5" t="s">
        <v>3069</v>
      </c>
      <c r="F494" s="5" t="s">
        <v>3044</v>
      </c>
      <c r="G494" s="5" t="s">
        <v>1308</v>
      </c>
      <c r="H494" s="5" t="s">
        <v>3111</v>
      </c>
      <c r="I494" s="5" t="s">
        <v>3112</v>
      </c>
      <c r="J494" s="9" t="s">
        <v>132</v>
      </c>
      <c r="K494" s="9" t="s">
        <v>633</v>
      </c>
      <c r="L494" s="9">
        <v>1</v>
      </c>
      <c r="M494" s="9" t="s">
        <v>3123</v>
      </c>
      <c r="N494" s="9">
        <v>2</v>
      </c>
      <c r="O494" s="9">
        <v>0</v>
      </c>
      <c r="P494" s="9">
        <v>0</v>
      </c>
      <c r="Q494" s="9">
        <v>0</v>
      </c>
      <c r="R494" s="9">
        <v>0</v>
      </c>
      <c r="S494" s="9">
        <v>0</v>
      </c>
      <c r="AL494" s="5" t="str">
        <f>[1]Database!U492</f>
        <v>b.s. COOKING &amp; BUILT IN</v>
      </c>
      <c r="AM494" s="6" t="str">
        <f>[1]Database!V492</f>
        <v>WG</v>
      </c>
      <c r="AN494" s="5">
        <v>34900523</v>
      </c>
      <c r="AO494" s="6" t="s">
        <v>2980</v>
      </c>
      <c r="AP494" s="5">
        <f>[1]Database!AA492</f>
        <v>0</v>
      </c>
      <c r="AQ494" s="9">
        <f>[1]Database!CR492</f>
        <v>0</v>
      </c>
      <c r="AR494" s="5">
        <f>[1]Database!CS492</f>
        <v>0</v>
      </c>
      <c r="AS494" s="5">
        <f>[1]Database!AM492</f>
        <v>0</v>
      </c>
      <c r="AT494" s="5">
        <f>[1]Database!AB492</f>
        <v>0</v>
      </c>
      <c r="AU494" s="9">
        <f>[1]Database!Y492</f>
        <v>0</v>
      </c>
      <c r="AV494" s="9">
        <f>[1]Database!AN492</f>
        <v>0</v>
      </c>
      <c r="AW494" s="9">
        <f>[1]Database!AD492</f>
        <v>0</v>
      </c>
      <c r="AX494" s="9" t="str">
        <f>[1]Database!X492</f>
        <v>CHINA</v>
      </c>
      <c r="AY494" s="9">
        <f>[1]Database!AJ492</f>
        <v>0</v>
      </c>
      <c r="AZ494" s="9">
        <f>[1]Database!AK492</f>
        <v>0</v>
      </c>
      <c r="BA494" s="21">
        <f>[1]Database!AQ492+[1]Database!AR492</f>
        <v>0</v>
      </c>
      <c r="BB494" s="21">
        <f>[1]Database!AW492</f>
        <v>0</v>
      </c>
      <c r="BC494" s="21">
        <f>[1]Database!AX492</f>
        <v>0</v>
      </c>
      <c r="BD494" s="7">
        <f>[1]Database!AZ492+[1]Database!BA492</f>
        <v>0</v>
      </c>
      <c r="BE494" s="21">
        <f>SUM([1]Database!$AJ492:$AO492)</f>
        <v>0</v>
      </c>
      <c r="BF494" s="21">
        <f t="shared" si="8"/>
        <v>0</v>
      </c>
      <c r="BG494">
        <v>0</v>
      </c>
    </row>
    <row r="495" spans="1:59">
      <c r="A495" s="5">
        <v>34901636</v>
      </c>
      <c r="B495" s="6" t="s">
        <v>1262</v>
      </c>
      <c r="C495" s="28" t="s">
        <v>5</v>
      </c>
      <c r="D495" s="5">
        <v>344</v>
      </c>
      <c r="E495" s="5" t="s">
        <v>3054</v>
      </c>
      <c r="F495" s="5" t="s">
        <v>3044</v>
      </c>
      <c r="G495" s="5" t="s">
        <v>1308</v>
      </c>
      <c r="H495" s="5" t="s">
        <v>3111</v>
      </c>
      <c r="I495" s="5" t="s">
        <v>3112</v>
      </c>
      <c r="J495" s="9" t="s">
        <v>567</v>
      </c>
      <c r="K495" s="9" t="s">
        <v>590</v>
      </c>
      <c r="L495" s="9">
        <v>1</v>
      </c>
      <c r="M495" s="9" t="s">
        <v>3123</v>
      </c>
      <c r="N495" s="9">
        <v>0</v>
      </c>
      <c r="O495" s="9">
        <v>58</v>
      </c>
      <c r="P495" s="9">
        <v>81</v>
      </c>
      <c r="Q495" s="9">
        <v>0</v>
      </c>
      <c r="R495" s="9">
        <v>0</v>
      </c>
      <c r="S495" s="9">
        <v>58</v>
      </c>
      <c r="AL495" s="5" t="str">
        <f>[1]Database!U493</f>
        <v>b.s. COOKING &amp; BUILT IN</v>
      </c>
      <c r="AM495" s="6" t="str">
        <f>[1]Database!V493</f>
        <v>WG</v>
      </c>
      <c r="AN495" s="5">
        <v>31900525</v>
      </c>
      <c r="AO495" s="6" t="s">
        <v>363</v>
      </c>
      <c r="AP495" s="5">
        <f>[1]Database!AA493</f>
        <v>0</v>
      </c>
      <c r="AQ495" s="9">
        <f>[1]Database!CR493</f>
        <v>0</v>
      </c>
      <c r="AR495" s="5">
        <f>[1]Database!CS493</f>
        <v>0</v>
      </c>
      <c r="AS495" s="5">
        <f>[1]Database!AM493</f>
        <v>0</v>
      </c>
      <c r="AT495" s="5">
        <f>[1]Database!AB493</f>
        <v>0</v>
      </c>
      <c r="AU495" s="9">
        <f>[1]Database!Y493</f>
        <v>0</v>
      </c>
      <c r="AV495" s="9">
        <f>[1]Database!AN493</f>
        <v>0</v>
      </c>
      <c r="AW495" s="9">
        <f>[1]Database!AD493</f>
        <v>0</v>
      </c>
      <c r="AX495" s="9" t="str">
        <f>[1]Database!X493</f>
        <v>-</v>
      </c>
      <c r="AY495" s="9">
        <f>[1]Database!AJ493</f>
        <v>0</v>
      </c>
      <c r="AZ495" s="9">
        <f>[1]Database!AK493</f>
        <v>0</v>
      </c>
      <c r="BA495" s="21">
        <f>[1]Database!AQ493+[1]Database!AR493</f>
        <v>0</v>
      </c>
      <c r="BB495" s="21">
        <f>[1]Database!AW493</f>
        <v>0</v>
      </c>
      <c r="BC495" s="21">
        <f>[1]Database!AX493</f>
        <v>0</v>
      </c>
      <c r="BD495" s="7">
        <f>[1]Database!AZ493+[1]Database!BA493</f>
        <v>0</v>
      </c>
      <c r="BE495" s="21">
        <f>SUM([1]Database!$AJ493:$AO493)</f>
        <v>0</v>
      </c>
      <c r="BF495" s="21">
        <f t="shared" si="8"/>
        <v>0</v>
      </c>
      <c r="BG495">
        <v>7</v>
      </c>
    </row>
    <row r="496" spans="1:59">
      <c r="A496" s="5">
        <v>34901601</v>
      </c>
      <c r="B496" s="6" t="s">
        <v>1260</v>
      </c>
      <c r="C496" s="28" t="s">
        <v>5</v>
      </c>
      <c r="D496" s="5">
        <v>344</v>
      </c>
      <c r="E496" s="5" t="s">
        <v>3054</v>
      </c>
      <c r="F496" s="5" t="s">
        <v>3044</v>
      </c>
      <c r="G496" s="5" t="s">
        <v>1308</v>
      </c>
      <c r="H496" s="5" t="s">
        <v>3111</v>
      </c>
      <c r="I496" s="5" t="s">
        <v>3112</v>
      </c>
      <c r="J496" s="9" t="s">
        <v>567</v>
      </c>
      <c r="K496" s="9" t="s">
        <v>590</v>
      </c>
      <c r="L496" s="9">
        <v>1</v>
      </c>
      <c r="M496" s="9" t="s">
        <v>3123</v>
      </c>
      <c r="N496" s="9">
        <v>0</v>
      </c>
      <c r="O496" s="9">
        <v>116</v>
      </c>
      <c r="P496" s="9">
        <v>0</v>
      </c>
      <c r="Q496" s="9">
        <v>0</v>
      </c>
      <c r="R496" s="9">
        <v>0</v>
      </c>
      <c r="S496" s="9">
        <v>108</v>
      </c>
      <c r="AL496" s="5" t="str">
        <f>[1]Database!U494</f>
        <v>b.s. COOKING &amp; BUILT IN</v>
      </c>
      <c r="AM496" s="6" t="str">
        <f>[1]Database!V494</f>
        <v>WG</v>
      </c>
      <c r="AN496" s="5">
        <v>31900527</v>
      </c>
      <c r="AO496" s="6" t="s">
        <v>715</v>
      </c>
      <c r="AP496" s="5">
        <f>[1]Database!AA494</f>
        <v>0</v>
      </c>
      <c r="AQ496" s="9">
        <f>[1]Database!CR494</f>
        <v>0</v>
      </c>
      <c r="AR496" s="5">
        <f>[1]Database!CS494</f>
        <v>0</v>
      </c>
      <c r="AS496" s="5">
        <f>[1]Database!AM494</f>
        <v>0</v>
      </c>
      <c r="AT496" s="5">
        <f>[1]Database!AB494</f>
        <v>0</v>
      </c>
      <c r="AU496" s="9">
        <f>[1]Database!Y494</f>
        <v>0</v>
      </c>
      <c r="AV496" s="9">
        <f>[1]Database!AN494</f>
        <v>0</v>
      </c>
      <c r="AW496" s="9">
        <f>[1]Database!AD494</f>
        <v>0</v>
      </c>
      <c r="AX496" s="9" t="str">
        <f>[1]Database!X494</f>
        <v>-</v>
      </c>
      <c r="AY496" s="9">
        <f>[1]Database!AJ494</f>
        <v>0</v>
      </c>
      <c r="AZ496" s="9">
        <f>[1]Database!AK494</f>
        <v>0</v>
      </c>
      <c r="BA496" s="21">
        <f>[1]Database!AQ494+[1]Database!AR494</f>
        <v>0</v>
      </c>
      <c r="BB496" s="21">
        <f>[1]Database!AW494</f>
        <v>0</v>
      </c>
      <c r="BC496" s="21">
        <f>[1]Database!AX494</f>
        <v>0</v>
      </c>
      <c r="BD496" s="7">
        <f>[1]Database!AZ494+[1]Database!BA494</f>
        <v>0</v>
      </c>
      <c r="BE496" s="21">
        <f>SUM([1]Database!$AJ494:$AO494)</f>
        <v>0</v>
      </c>
      <c r="BF496" s="21">
        <f t="shared" si="8"/>
        <v>0</v>
      </c>
      <c r="BG496">
        <v>0</v>
      </c>
    </row>
    <row r="497" spans="1:59">
      <c r="A497" s="5">
        <v>34901602</v>
      </c>
      <c r="B497" s="6" t="s">
        <v>1261</v>
      </c>
      <c r="C497" s="28" t="s">
        <v>5</v>
      </c>
      <c r="D497" s="5">
        <v>344</v>
      </c>
      <c r="E497" s="5" t="s">
        <v>3054</v>
      </c>
      <c r="F497" s="5" t="s">
        <v>3044</v>
      </c>
      <c r="G497" s="5" t="s">
        <v>1308</v>
      </c>
      <c r="H497" s="5" t="s">
        <v>3111</v>
      </c>
      <c r="I497" s="5" t="s">
        <v>3112</v>
      </c>
      <c r="J497" s="9" t="s">
        <v>567</v>
      </c>
      <c r="K497" s="9" t="s">
        <v>590</v>
      </c>
      <c r="L497" s="9">
        <v>1</v>
      </c>
      <c r="M497" s="9" t="s">
        <v>3123</v>
      </c>
      <c r="N497" s="9">
        <v>0</v>
      </c>
      <c r="O497" s="9">
        <v>134</v>
      </c>
      <c r="P497" s="9">
        <v>0</v>
      </c>
      <c r="Q497" s="9">
        <v>0</v>
      </c>
      <c r="R497" s="9">
        <v>0</v>
      </c>
      <c r="S497" s="9">
        <v>130</v>
      </c>
      <c r="AL497" s="5" t="str">
        <f>[1]Database!U495</f>
        <v>b.s. COOKING &amp; BUILT IN</v>
      </c>
      <c r="AM497" s="6" t="str">
        <f>[1]Database!V495</f>
        <v>WG</v>
      </c>
      <c r="AN497" s="5">
        <v>31800954</v>
      </c>
      <c r="AO497" s="6" t="s">
        <v>347</v>
      </c>
      <c r="AP497" s="5">
        <f>[1]Database!AA495</f>
        <v>0</v>
      </c>
      <c r="AQ497" s="9">
        <f>[1]Database!CR495</f>
        <v>0</v>
      </c>
      <c r="AR497" s="5">
        <f>[1]Database!CS495</f>
        <v>0</v>
      </c>
      <c r="AS497" s="5">
        <f>[1]Database!AM495</f>
        <v>0</v>
      </c>
      <c r="AT497" s="5">
        <f>[1]Database!AB495</f>
        <v>0</v>
      </c>
      <c r="AU497" s="9">
        <f>[1]Database!Y495</f>
        <v>40</v>
      </c>
      <c r="AV497" s="9">
        <f>[1]Database!AN495</f>
        <v>0</v>
      </c>
      <c r="AW497" s="9">
        <f>[1]Database!AD495</f>
        <v>0</v>
      </c>
      <c r="AX497" s="9" t="str">
        <f>[1]Database!X495</f>
        <v>-</v>
      </c>
      <c r="AY497" s="9">
        <f>[1]Database!AJ495</f>
        <v>0</v>
      </c>
      <c r="AZ497" s="9">
        <f>[1]Database!AK495</f>
        <v>0</v>
      </c>
      <c r="BA497" s="21">
        <f>[1]Database!AQ495+[1]Database!AR495</f>
        <v>60</v>
      </c>
      <c r="BB497" s="21">
        <f>[1]Database!AW495</f>
        <v>1</v>
      </c>
      <c r="BC497" s="21">
        <f>[1]Database!AX495</f>
        <v>0</v>
      </c>
      <c r="BD497" s="7">
        <f>[1]Database!AZ495+[1]Database!BA495</f>
        <v>0</v>
      </c>
      <c r="BE497" s="21">
        <f>SUM([1]Database!$AJ495:$AO495)</f>
        <v>0</v>
      </c>
      <c r="BF497" s="21">
        <f t="shared" si="8"/>
        <v>1</v>
      </c>
      <c r="BG497">
        <v>1</v>
      </c>
    </row>
    <row r="498" spans="1:59">
      <c r="A498" s="5">
        <v>34901253</v>
      </c>
      <c r="B498" s="6" t="s">
        <v>296</v>
      </c>
      <c r="C498" s="28" t="s">
        <v>5</v>
      </c>
      <c r="D498" s="5">
        <v>344</v>
      </c>
      <c r="E498" s="5" t="s">
        <v>3054</v>
      </c>
      <c r="F498" s="5" t="s">
        <v>3044</v>
      </c>
      <c r="G498" s="5" t="s">
        <v>1308</v>
      </c>
      <c r="H498" s="5" t="s">
        <v>3111</v>
      </c>
      <c r="I498" s="5" t="s">
        <v>3112</v>
      </c>
      <c r="J498" s="9" t="s">
        <v>561</v>
      </c>
      <c r="K498" s="9" t="s">
        <v>630</v>
      </c>
      <c r="L498" s="9">
        <v>1</v>
      </c>
      <c r="M498" s="9" t="s">
        <v>3123</v>
      </c>
      <c r="N498" s="9">
        <v>30</v>
      </c>
      <c r="O498" s="9">
        <v>3</v>
      </c>
      <c r="P498" s="9">
        <v>0</v>
      </c>
      <c r="Q498" s="9">
        <v>1</v>
      </c>
      <c r="R498" s="9">
        <v>164</v>
      </c>
      <c r="S498" s="9">
        <v>-17</v>
      </c>
      <c r="AL498" s="5" t="str">
        <f>[1]Database!U496</f>
        <v>b.s. COOKING &amp; BUILT IN</v>
      </c>
      <c r="AM498" s="6" t="str">
        <f>[1]Database!V496</f>
        <v>WG</v>
      </c>
      <c r="AN498" s="5">
        <v>31801014</v>
      </c>
      <c r="AO498" s="6" t="s">
        <v>469</v>
      </c>
      <c r="AP498" s="5">
        <f>[1]Database!AA496</f>
        <v>0</v>
      </c>
      <c r="AQ498" s="9">
        <f>[1]Database!CR496</f>
        <v>0</v>
      </c>
      <c r="AR498" s="5">
        <f>[1]Database!CS496</f>
        <v>0</v>
      </c>
      <c r="AS498" s="5">
        <f>[1]Database!AM496</f>
        <v>0</v>
      </c>
      <c r="AT498" s="5">
        <f>[1]Database!AB496</f>
        <v>0</v>
      </c>
      <c r="AU498" s="9">
        <f>[1]Database!Y496</f>
        <v>10</v>
      </c>
      <c r="AV498" s="9">
        <f>[1]Database!AN496</f>
        <v>0</v>
      </c>
      <c r="AW498" s="9">
        <f>[1]Database!AD496</f>
        <v>0</v>
      </c>
      <c r="AX498" s="9" t="str">
        <f>[1]Database!X496</f>
        <v>-</v>
      </c>
      <c r="AY498" s="9">
        <f>[1]Database!AJ496</f>
        <v>0</v>
      </c>
      <c r="AZ498" s="9">
        <f>[1]Database!AK496</f>
        <v>0</v>
      </c>
      <c r="BA498" s="21">
        <f>[1]Database!AQ496+[1]Database!AR496</f>
        <v>10</v>
      </c>
      <c r="BB498" s="21">
        <f>[1]Database!AW496</f>
        <v>0</v>
      </c>
      <c r="BC498" s="21">
        <f>[1]Database!AX496</f>
        <v>0</v>
      </c>
      <c r="BD498" s="7">
        <f>[1]Database!AZ496+[1]Database!BA496</f>
        <v>0</v>
      </c>
      <c r="BE498" s="21">
        <f>SUM([1]Database!$AJ496:$AO496)</f>
        <v>0</v>
      </c>
      <c r="BF498" s="21">
        <f t="shared" si="8"/>
        <v>0</v>
      </c>
      <c r="BG498">
        <v>0</v>
      </c>
    </row>
    <row r="499" spans="1:59">
      <c r="A499" s="5">
        <v>34901570</v>
      </c>
      <c r="B499" s="6" t="s">
        <v>1475</v>
      </c>
      <c r="C499" s="28" t="s">
        <v>5</v>
      </c>
      <c r="D499" s="5">
        <v>199</v>
      </c>
      <c r="E499" s="5" t="s">
        <v>3071</v>
      </c>
      <c r="F499" s="5" t="s">
        <v>3044</v>
      </c>
      <c r="G499" s="5" t="s">
        <v>1308</v>
      </c>
      <c r="H499" s="5" t="s">
        <v>3111</v>
      </c>
      <c r="I499" s="5" t="s">
        <v>3112</v>
      </c>
      <c r="J499" s="9" t="s">
        <v>565</v>
      </c>
      <c r="K499" s="9" t="s">
        <v>631</v>
      </c>
      <c r="L499" s="9">
        <v>1</v>
      </c>
      <c r="M499" s="9" t="s">
        <v>3123</v>
      </c>
      <c r="N499" s="9">
        <v>0</v>
      </c>
      <c r="O499" s="9">
        <v>0</v>
      </c>
      <c r="P499" s="9">
        <v>0</v>
      </c>
      <c r="Q499" s="9">
        <v>0</v>
      </c>
      <c r="R499" s="9">
        <v>0</v>
      </c>
      <c r="S499" s="9">
        <v>0</v>
      </c>
      <c r="AL499" s="5" t="str">
        <f>[1]Database!U497</f>
        <v>b.s. COOKING &amp; BUILT IN</v>
      </c>
      <c r="AM499" s="6" t="str">
        <f>[1]Database!V497</f>
        <v>WG</v>
      </c>
      <c r="AN499" s="5">
        <v>31800952</v>
      </c>
      <c r="AO499" s="6" t="s">
        <v>178</v>
      </c>
      <c r="AP499" s="5">
        <f>[1]Database!AA497</f>
        <v>0</v>
      </c>
      <c r="AQ499" s="9">
        <f>[1]Database!CR497</f>
        <v>0</v>
      </c>
      <c r="AR499" s="5">
        <f>[1]Database!CS497</f>
        <v>0</v>
      </c>
      <c r="AS499" s="5">
        <f>[1]Database!AM497</f>
        <v>0</v>
      </c>
      <c r="AT499" s="5">
        <f>[1]Database!AB497</f>
        <v>0</v>
      </c>
      <c r="AU499" s="9">
        <f>[1]Database!Y497</f>
        <v>24</v>
      </c>
      <c r="AV499" s="9">
        <f>[1]Database!AN497</f>
        <v>0</v>
      </c>
      <c r="AW499" s="9">
        <f>[1]Database!AD497</f>
        <v>0</v>
      </c>
      <c r="AX499" s="9" t="str">
        <f>[1]Database!X497</f>
        <v>-</v>
      </c>
      <c r="AY499" s="9">
        <f>[1]Database!AJ497</f>
        <v>0</v>
      </c>
      <c r="AZ499" s="9">
        <f>[1]Database!AK497</f>
        <v>0</v>
      </c>
      <c r="BA499" s="21">
        <f>[1]Database!AQ497+[1]Database!AR497</f>
        <v>24</v>
      </c>
      <c r="BB499" s="21">
        <f>[1]Database!AW497</f>
        <v>0</v>
      </c>
      <c r="BC499" s="21">
        <f>[1]Database!AX497</f>
        <v>0</v>
      </c>
      <c r="BD499" s="7">
        <f>[1]Database!AZ497+[1]Database!BA497</f>
        <v>0</v>
      </c>
      <c r="BE499" s="21">
        <f>SUM([1]Database!$AJ497:$AO497)</f>
        <v>0</v>
      </c>
      <c r="BF499" s="21">
        <f t="shared" si="8"/>
        <v>0</v>
      </c>
      <c r="BG499">
        <v>6</v>
      </c>
    </row>
    <row r="500" spans="1:59">
      <c r="A500" s="5">
        <v>34901564</v>
      </c>
      <c r="B500" s="6" t="s">
        <v>1232</v>
      </c>
      <c r="C500" s="28" t="s">
        <v>158</v>
      </c>
      <c r="D500" s="5">
        <v>344</v>
      </c>
      <c r="E500" s="5" t="s">
        <v>3054</v>
      </c>
      <c r="F500" s="5" t="s">
        <v>3044</v>
      </c>
      <c r="G500" s="5" t="s">
        <v>1308</v>
      </c>
      <c r="H500" s="5" t="s">
        <v>3111</v>
      </c>
      <c r="I500" s="5" t="s">
        <v>3112</v>
      </c>
      <c r="J500" s="9" t="s">
        <v>565</v>
      </c>
      <c r="K500" s="9" t="s">
        <v>632</v>
      </c>
      <c r="L500" s="9">
        <v>1</v>
      </c>
      <c r="M500" s="9" t="s">
        <v>3123</v>
      </c>
      <c r="N500" s="9">
        <v>0</v>
      </c>
      <c r="O500" s="9">
        <v>22</v>
      </c>
      <c r="P500" s="9">
        <v>0</v>
      </c>
      <c r="Q500" s="9">
        <v>0</v>
      </c>
      <c r="R500" s="9">
        <v>0</v>
      </c>
      <c r="S500" s="9">
        <v>17</v>
      </c>
      <c r="AL500" s="5" t="str">
        <f>[1]Database!U498</f>
        <v>b.s. COOKING &amp; BUILT IN</v>
      </c>
      <c r="AM500" s="6" t="str">
        <f>[1]Database!V498</f>
        <v>WG</v>
      </c>
      <c r="AN500" s="5">
        <v>31800951</v>
      </c>
      <c r="AO500" s="6" t="s">
        <v>179</v>
      </c>
      <c r="AP500" s="5">
        <f>[1]Database!AA498</f>
        <v>0</v>
      </c>
      <c r="AQ500" s="9">
        <f>[1]Database!CR498</f>
        <v>0</v>
      </c>
      <c r="AR500" s="5">
        <f>[1]Database!CS498</f>
        <v>0</v>
      </c>
      <c r="AS500" s="5">
        <f>[1]Database!AM498</f>
        <v>0</v>
      </c>
      <c r="AT500" s="5">
        <f>[1]Database!AB498</f>
        <v>0</v>
      </c>
      <c r="AU500" s="9">
        <f>[1]Database!Y498</f>
        <v>0</v>
      </c>
      <c r="AV500" s="9">
        <f>[1]Database!AN498</f>
        <v>0</v>
      </c>
      <c r="AW500" s="9">
        <f>[1]Database!AD498</f>
        <v>0</v>
      </c>
      <c r="AX500" s="9" t="str">
        <f>[1]Database!X498</f>
        <v>-</v>
      </c>
      <c r="AY500" s="9">
        <f>[1]Database!AJ498</f>
        <v>0</v>
      </c>
      <c r="AZ500" s="9">
        <f>[1]Database!AK498</f>
        <v>0</v>
      </c>
      <c r="BA500" s="21">
        <f>[1]Database!AQ498+[1]Database!AR498</f>
        <v>6</v>
      </c>
      <c r="BB500" s="21">
        <f>[1]Database!AW498</f>
        <v>0</v>
      </c>
      <c r="BC500" s="21">
        <f>[1]Database!AX498</f>
        <v>0</v>
      </c>
      <c r="BD500" s="7">
        <f>[1]Database!AZ498+[1]Database!BA498</f>
        <v>0</v>
      </c>
      <c r="BE500" s="21">
        <f>SUM([1]Database!$AJ498:$AO498)</f>
        <v>0</v>
      </c>
      <c r="BF500" s="21">
        <f t="shared" si="8"/>
        <v>0</v>
      </c>
      <c r="BG500">
        <v>9</v>
      </c>
    </row>
    <row r="501" spans="1:59">
      <c r="A501" s="5">
        <v>34901580</v>
      </c>
      <c r="B501" s="6" t="s">
        <v>3375</v>
      </c>
      <c r="C501" s="28" t="s">
        <v>158</v>
      </c>
      <c r="D501" s="5">
        <v>981</v>
      </c>
      <c r="E501" s="5" t="s">
        <v>3070</v>
      </c>
      <c r="F501" s="5" t="s">
        <v>3044</v>
      </c>
      <c r="G501" s="5" t="s">
        <v>1308</v>
      </c>
      <c r="H501" s="5" t="s">
        <v>3111</v>
      </c>
      <c r="I501" s="5" t="s">
        <v>3112</v>
      </c>
      <c r="J501" s="9" t="s">
        <v>565</v>
      </c>
      <c r="K501" s="9" t="s">
        <v>632</v>
      </c>
      <c r="L501" s="9">
        <v>1</v>
      </c>
      <c r="M501" s="9" t="s">
        <v>3123</v>
      </c>
      <c r="N501" s="9">
        <v>0</v>
      </c>
      <c r="O501" s="9">
        <v>0</v>
      </c>
      <c r="P501" s="9">
        <v>0</v>
      </c>
      <c r="Q501" s="9">
        <v>0</v>
      </c>
      <c r="R501" s="9">
        <v>40</v>
      </c>
      <c r="S501" s="9">
        <v>0</v>
      </c>
      <c r="AL501" s="5" t="str">
        <f>[1]Database!U499</f>
        <v>b.s. COOKING &amp; BUILT IN</v>
      </c>
      <c r="AM501" s="6" t="str">
        <f>[1]Database!V499</f>
        <v>WG</v>
      </c>
      <c r="AN501" s="5">
        <v>31801018</v>
      </c>
      <c r="AO501" s="6" t="s">
        <v>471</v>
      </c>
      <c r="AP501" s="5">
        <f>[1]Database!AA499</f>
        <v>0</v>
      </c>
      <c r="AQ501" s="9">
        <f>[1]Database!CR499</f>
        <v>0</v>
      </c>
      <c r="AR501" s="5">
        <f>[1]Database!CS499</f>
        <v>0</v>
      </c>
      <c r="AS501" s="5">
        <f>[1]Database!AM499</f>
        <v>0</v>
      </c>
      <c r="AT501" s="5">
        <f>[1]Database!AB499</f>
        <v>0</v>
      </c>
      <c r="AU501" s="9">
        <f>[1]Database!Y499</f>
        <v>12</v>
      </c>
      <c r="AV501" s="9">
        <f>[1]Database!AN499</f>
        <v>0</v>
      </c>
      <c r="AW501" s="9">
        <f>[1]Database!AD499</f>
        <v>0</v>
      </c>
      <c r="AX501" s="9" t="str">
        <f>[1]Database!X499</f>
        <v>-</v>
      </c>
      <c r="AY501" s="9">
        <f>[1]Database!AJ499</f>
        <v>12</v>
      </c>
      <c r="AZ501" s="9">
        <f>[1]Database!AK499</f>
        <v>0</v>
      </c>
      <c r="BA501" s="21">
        <f>[1]Database!AQ499+[1]Database!AR499</f>
        <v>12</v>
      </c>
      <c r="BB501" s="21">
        <f>[1]Database!AW499</f>
        <v>0</v>
      </c>
      <c r="BC501" s="21">
        <f>[1]Database!AX499</f>
        <v>0</v>
      </c>
      <c r="BD501" s="7">
        <f>[1]Database!AZ499+[1]Database!BA499</f>
        <v>0</v>
      </c>
      <c r="BE501" s="21">
        <f>SUM([1]Database!$AJ499:$AO499)</f>
        <v>12</v>
      </c>
      <c r="BF501" s="21">
        <f t="shared" si="8"/>
        <v>0</v>
      </c>
      <c r="BG501">
        <v>5</v>
      </c>
    </row>
    <row r="502" spans="1:59">
      <c r="A502" s="5">
        <v>34901578</v>
      </c>
      <c r="B502" s="6" t="s">
        <v>3178</v>
      </c>
      <c r="C502" s="28" t="s">
        <v>158</v>
      </c>
      <c r="D502" s="5">
        <v>981</v>
      </c>
      <c r="E502" s="5" t="s">
        <v>3070</v>
      </c>
      <c r="F502" s="5" t="s">
        <v>3044</v>
      </c>
      <c r="G502" s="5" t="s">
        <v>1308</v>
      </c>
      <c r="H502" s="5" t="s">
        <v>3111</v>
      </c>
      <c r="I502" s="5" t="s">
        <v>3112</v>
      </c>
      <c r="J502" s="9" t="s">
        <v>564</v>
      </c>
      <c r="K502" s="9" t="s">
        <v>632</v>
      </c>
      <c r="L502" s="9">
        <v>1</v>
      </c>
      <c r="M502" s="9" t="s">
        <v>3123</v>
      </c>
      <c r="N502" s="9">
        <v>0</v>
      </c>
      <c r="O502" s="9">
        <v>88</v>
      </c>
      <c r="P502" s="9">
        <v>0</v>
      </c>
      <c r="Q502" s="9">
        <v>2</v>
      </c>
      <c r="R502" s="9">
        <v>0</v>
      </c>
      <c r="S502" s="9">
        <v>87</v>
      </c>
      <c r="AL502" s="5" t="str">
        <f>[1]Database!U500</f>
        <v>b.s. COOKING &amp; BUILT IN</v>
      </c>
      <c r="AM502" s="6" t="str">
        <f>[1]Database!V500</f>
        <v>WG</v>
      </c>
      <c r="AN502" s="5">
        <v>31800949</v>
      </c>
      <c r="AO502" s="6" t="s">
        <v>251</v>
      </c>
      <c r="AP502" s="5">
        <f>[1]Database!AA500</f>
        <v>0</v>
      </c>
      <c r="AQ502" s="9">
        <f>[1]Database!CR500</f>
        <v>0</v>
      </c>
      <c r="AR502" s="5">
        <f>[1]Database!CS500</f>
        <v>0</v>
      </c>
      <c r="AS502" s="5">
        <f>[1]Database!AM500</f>
        <v>0</v>
      </c>
      <c r="AT502" s="5">
        <f>[1]Database!AB500</f>
        <v>0</v>
      </c>
      <c r="AU502" s="9">
        <f>[1]Database!Y500</f>
        <v>0</v>
      </c>
      <c r="AV502" s="9">
        <f>[1]Database!AN500</f>
        <v>0</v>
      </c>
      <c r="AW502" s="9">
        <f>[1]Database!AD500</f>
        <v>0</v>
      </c>
      <c r="AX502" s="9" t="str">
        <f>[1]Database!X500</f>
        <v>-</v>
      </c>
      <c r="AY502" s="9">
        <f>[1]Database!AJ500</f>
        <v>15</v>
      </c>
      <c r="AZ502" s="9">
        <f>[1]Database!AK500</f>
        <v>3</v>
      </c>
      <c r="BA502" s="21">
        <f>[1]Database!AQ500+[1]Database!AR500</f>
        <v>0</v>
      </c>
      <c r="BB502" s="21">
        <f>[1]Database!AW500</f>
        <v>3</v>
      </c>
      <c r="BC502" s="21">
        <f>[1]Database!AX500</f>
        <v>0</v>
      </c>
      <c r="BD502" s="7">
        <f>[1]Database!AZ500+[1]Database!BA500</f>
        <v>0</v>
      </c>
      <c r="BE502" s="21">
        <f>SUM([1]Database!$AJ500:$AO500)</f>
        <v>18</v>
      </c>
      <c r="BF502" s="21">
        <f t="shared" si="8"/>
        <v>3</v>
      </c>
      <c r="BG502">
        <v>22</v>
      </c>
    </row>
    <row r="503" spans="1:59">
      <c r="A503" s="5">
        <v>34901579</v>
      </c>
      <c r="B503" s="6" t="s">
        <v>3179</v>
      </c>
      <c r="C503" s="28" t="s">
        <v>158</v>
      </c>
      <c r="D503" s="5">
        <v>981</v>
      </c>
      <c r="E503" s="5" t="s">
        <v>3070</v>
      </c>
      <c r="F503" s="5" t="s">
        <v>3044</v>
      </c>
      <c r="G503" s="5" t="s">
        <v>1308</v>
      </c>
      <c r="H503" s="5" t="s">
        <v>3111</v>
      </c>
      <c r="I503" s="5" t="s">
        <v>3112</v>
      </c>
      <c r="J503" s="9" t="s">
        <v>564</v>
      </c>
      <c r="K503" s="9" t="s">
        <v>632</v>
      </c>
      <c r="L503" s="9">
        <v>1</v>
      </c>
      <c r="M503" s="9" t="s">
        <v>3123</v>
      </c>
      <c r="N503" s="9">
        <v>25</v>
      </c>
      <c r="O503" s="9">
        <v>67</v>
      </c>
      <c r="P503" s="9">
        <v>0</v>
      </c>
      <c r="Q503" s="9">
        <v>0</v>
      </c>
      <c r="R503" s="9">
        <v>0</v>
      </c>
      <c r="S503" s="9">
        <v>60</v>
      </c>
      <c r="AL503" s="5" t="str">
        <f>[1]Database!U501</f>
        <v>b.s. COOKING &amp; BUILT IN</v>
      </c>
      <c r="AM503" s="6" t="str">
        <f>[1]Database!V501</f>
        <v>WG</v>
      </c>
      <c r="AN503" s="5">
        <v>31800947</v>
      </c>
      <c r="AO503" s="6" t="s">
        <v>250</v>
      </c>
      <c r="AP503" s="5">
        <f>[1]Database!AA501</f>
        <v>0</v>
      </c>
      <c r="AQ503" s="9">
        <f>[1]Database!CR501</f>
        <v>0</v>
      </c>
      <c r="AR503" s="5">
        <f>[1]Database!CS501</f>
        <v>0</v>
      </c>
      <c r="AS503" s="5">
        <f>[1]Database!AM501</f>
        <v>0</v>
      </c>
      <c r="AT503" s="5">
        <f>[1]Database!AB501</f>
        <v>0</v>
      </c>
      <c r="AU503" s="9">
        <f>[1]Database!Y501</f>
        <v>0</v>
      </c>
      <c r="AV503" s="9">
        <f>[1]Database!AN501</f>
        <v>0</v>
      </c>
      <c r="AW503" s="9">
        <f>[1]Database!AD501</f>
        <v>0</v>
      </c>
      <c r="AX503" s="9" t="str">
        <f>[1]Database!X501</f>
        <v>-</v>
      </c>
      <c r="AY503" s="9">
        <f>[1]Database!AJ501</f>
        <v>14</v>
      </c>
      <c r="AZ503" s="9">
        <f>[1]Database!AK501</f>
        <v>41</v>
      </c>
      <c r="BA503" s="21">
        <f>[1]Database!AQ501+[1]Database!AR501</f>
        <v>14</v>
      </c>
      <c r="BB503" s="21">
        <f>[1]Database!AW501</f>
        <v>41</v>
      </c>
      <c r="BC503" s="21">
        <f>[1]Database!AX501</f>
        <v>0</v>
      </c>
      <c r="BD503" s="7">
        <f>[1]Database!AZ501+[1]Database!BA501</f>
        <v>0</v>
      </c>
      <c r="BE503" s="21">
        <f>SUM([1]Database!$AJ501:$AO501)</f>
        <v>55</v>
      </c>
      <c r="BF503" s="21">
        <f t="shared" si="8"/>
        <v>41</v>
      </c>
      <c r="BG503">
        <v>41</v>
      </c>
    </row>
    <row r="504" spans="1:59">
      <c r="A504" s="5">
        <v>34901663</v>
      </c>
      <c r="B504" s="6" t="s">
        <v>3376</v>
      </c>
      <c r="C504" s="28" t="s">
        <v>158</v>
      </c>
      <c r="D504" s="5">
        <v>981</v>
      </c>
      <c r="E504" s="5" t="s">
        <v>3070</v>
      </c>
      <c r="F504" s="5" t="s">
        <v>3044</v>
      </c>
      <c r="G504" s="5" t="s">
        <v>1308</v>
      </c>
      <c r="H504" s="5" t="s">
        <v>3111</v>
      </c>
      <c r="I504" s="5" t="s">
        <v>3112</v>
      </c>
      <c r="J504" s="9" t="s">
        <v>564</v>
      </c>
      <c r="K504" s="9" t="s">
        <v>632</v>
      </c>
      <c r="L504" s="9">
        <v>1</v>
      </c>
      <c r="M504" s="9" t="s">
        <v>3123</v>
      </c>
      <c r="N504" s="9">
        <v>0</v>
      </c>
      <c r="O504" s="9">
        <v>0</v>
      </c>
      <c r="P504" s="9">
        <v>0</v>
      </c>
      <c r="Q504" s="9">
        <v>0</v>
      </c>
      <c r="R504" s="9">
        <v>0</v>
      </c>
      <c r="S504" s="9">
        <v>0</v>
      </c>
      <c r="AL504" s="5" t="str">
        <f>[1]Database!U502</f>
        <v>b.s. COOKING &amp; BUILT IN</v>
      </c>
      <c r="AM504" s="6" t="str">
        <f>[1]Database!V502</f>
        <v>WG</v>
      </c>
      <c r="AN504" s="5">
        <v>31800955</v>
      </c>
      <c r="AO504" s="6" t="s">
        <v>252</v>
      </c>
      <c r="AP504" s="5">
        <f>[1]Database!AA502</f>
        <v>0</v>
      </c>
      <c r="AQ504" s="9">
        <f>[1]Database!CR502</f>
        <v>0</v>
      </c>
      <c r="AR504" s="5">
        <f>[1]Database!CS502</f>
        <v>0</v>
      </c>
      <c r="AS504" s="5">
        <f>[1]Database!AM502</f>
        <v>0</v>
      </c>
      <c r="AT504" s="5">
        <f>[1]Database!AB502</f>
        <v>0</v>
      </c>
      <c r="AU504" s="9">
        <f>[1]Database!Y502</f>
        <v>0</v>
      </c>
      <c r="AV504" s="9">
        <f>[1]Database!AN502</f>
        <v>0</v>
      </c>
      <c r="AW504" s="9">
        <f>[1]Database!AD502</f>
        <v>0</v>
      </c>
      <c r="AX504" s="9" t="str">
        <f>[1]Database!X502</f>
        <v>-</v>
      </c>
      <c r="AY504" s="9">
        <f>[1]Database!AJ502</f>
        <v>5</v>
      </c>
      <c r="AZ504" s="9">
        <f>[1]Database!AK502</f>
        <v>35</v>
      </c>
      <c r="BA504" s="21">
        <f>[1]Database!AQ502+[1]Database!AR502</f>
        <v>0</v>
      </c>
      <c r="BB504" s="21">
        <f>[1]Database!AW502</f>
        <v>35</v>
      </c>
      <c r="BC504" s="21">
        <f>[1]Database!AX502</f>
        <v>0</v>
      </c>
      <c r="BD504" s="7">
        <f>[1]Database!AZ502+[1]Database!BA502</f>
        <v>0</v>
      </c>
      <c r="BE504" s="21">
        <f>SUM([1]Database!$AJ502:$AO502)</f>
        <v>40</v>
      </c>
      <c r="BF504" s="21">
        <f t="shared" si="8"/>
        <v>35</v>
      </c>
      <c r="BG504">
        <v>24</v>
      </c>
    </row>
    <row r="505" spans="1:59">
      <c r="A505" s="5">
        <v>34901727</v>
      </c>
      <c r="B505" s="6" t="s">
        <v>3397</v>
      </c>
      <c r="C505" s="28" t="s">
        <v>158</v>
      </c>
      <c r="D505" s="5">
        <v>981</v>
      </c>
      <c r="E505" s="5" t="s">
        <v>3070</v>
      </c>
      <c r="F505" s="5" t="s">
        <v>3044</v>
      </c>
      <c r="G505" s="5" t="s">
        <v>1308</v>
      </c>
      <c r="H505" s="5" t="s">
        <v>3111</v>
      </c>
      <c r="I505" s="5" t="s">
        <v>3112</v>
      </c>
      <c r="J505" s="9" t="s">
        <v>564</v>
      </c>
      <c r="K505" s="9" t="s">
        <v>632</v>
      </c>
      <c r="L505" s="9">
        <v>1</v>
      </c>
      <c r="M505" s="9" t="s">
        <v>3123</v>
      </c>
      <c r="N505" s="9">
        <v>0</v>
      </c>
      <c r="O505" s="9">
        <v>0</v>
      </c>
      <c r="P505" s="9">
        <v>0</v>
      </c>
      <c r="Q505" s="9">
        <v>0</v>
      </c>
      <c r="R505" s="9">
        <v>0</v>
      </c>
      <c r="S505" s="9">
        <v>0</v>
      </c>
      <c r="AL505" s="5" t="str">
        <f>[1]Database!U503</f>
        <v>b.s. COOLING</v>
      </c>
      <c r="AM505" s="6" t="str">
        <f>[1]Database!V503</f>
        <v>WG</v>
      </c>
      <c r="AN505" s="5">
        <v>37001382</v>
      </c>
      <c r="AO505" s="6" t="s">
        <v>302</v>
      </c>
      <c r="AP505" s="5">
        <f>[1]Database!AA503</f>
        <v>0</v>
      </c>
      <c r="AQ505" s="9">
        <f>[1]Database!CR503</f>
        <v>0</v>
      </c>
      <c r="AR505" s="5">
        <f>[1]Database!CS503</f>
        <v>0</v>
      </c>
      <c r="AS505" s="5">
        <f>[1]Database!AM503</f>
        <v>0</v>
      </c>
      <c r="AT505" s="5">
        <f>[1]Database!AB503</f>
        <v>0</v>
      </c>
      <c r="AU505" s="9">
        <f>[1]Database!Y503</f>
        <v>0</v>
      </c>
      <c r="AV505" s="9">
        <f>[1]Database!AN503</f>
        <v>0</v>
      </c>
      <c r="AW505" s="9">
        <f>[1]Database!AD503</f>
        <v>0</v>
      </c>
      <c r="AX505" s="9" t="str">
        <f>[1]Database!X503</f>
        <v>CHINA</v>
      </c>
      <c r="AY505" s="9">
        <f>[1]Database!AJ503</f>
        <v>0</v>
      </c>
      <c r="AZ505" s="9">
        <f>[1]Database!AK503</f>
        <v>0</v>
      </c>
      <c r="BA505" s="21">
        <f>[1]Database!AQ503+[1]Database!AR503</f>
        <v>0</v>
      </c>
      <c r="BB505" s="21">
        <f>[1]Database!AW503</f>
        <v>2</v>
      </c>
      <c r="BC505" s="21">
        <f>[1]Database!AX503</f>
        <v>0</v>
      </c>
      <c r="BD505" s="7">
        <f>[1]Database!AZ503+[1]Database!BA503</f>
        <v>0</v>
      </c>
      <c r="BE505" s="21">
        <f>SUM([1]Database!$AJ503:$AO503)</f>
        <v>0</v>
      </c>
      <c r="BF505" s="21">
        <f t="shared" si="8"/>
        <v>2</v>
      </c>
      <c r="BG505">
        <v>55</v>
      </c>
    </row>
    <row r="506" spans="1:59">
      <c r="A506" s="5">
        <v>34901662</v>
      </c>
      <c r="B506" s="6" t="s">
        <v>3377</v>
      </c>
      <c r="C506" s="28" t="s">
        <v>158</v>
      </c>
      <c r="D506" s="5">
        <v>981</v>
      </c>
      <c r="E506" s="5" t="s">
        <v>3070</v>
      </c>
      <c r="F506" s="5" t="s">
        <v>3044</v>
      </c>
      <c r="G506" s="5" t="s">
        <v>1308</v>
      </c>
      <c r="H506" s="5" t="s">
        <v>3111</v>
      </c>
      <c r="I506" s="5" t="s">
        <v>3112</v>
      </c>
      <c r="J506" s="9" t="s">
        <v>564</v>
      </c>
      <c r="K506" s="9" t="s">
        <v>632</v>
      </c>
      <c r="L506" s="9">
        <v>1</v>
      </c>
      <c r="M506" s="9" t="s">
        <v>3123</v>
      </c>
      <c r="N506" s="9">
        <v>0</v>
      </c>
      <c r="O506" s="9">
        <v>0</v>
      </c>
      <c r="P506" s="9">
        <v>0</v>
      </c>
      <c r="Q506" s="9">
        <v>0</v>
      </c>
      <c r="R506" s="9">
        <v>38</v>
      </c>
      <c r="S506" s="9">
        <v>0</v>
      </c>
      <c r="AL506" s="5" t="str">
        <f>[1]Database!U504</f>
        <v>b.s. COOLING</v>
      </c>
      <c r="AM506" s="6" t="str">
        <f>[1]Database!V504</f>
        <v>WG</v>
      </c>
      <c r="AN506" s="5">
        <v>37001633</v>
      </c>
      <c r="AO506" s="6" t="s">
        <v>1477</v>
      </c>
      <c r="AP506" s="5">
        <f>[1]Database!AA504</f>
        <v>0</v>
      </c>
      <c r="AQ506" s="9">
        <f>[1]Database!CR504</f>
        <v>0</v>
      </c>
      <c r="AR506" s="5">
        <f>[1]Database!CS504</f>
        <v>0</v>
      </c>
      <c r="AS506" s="5">
        <f>[1]Database!AM504</f>
        <v>0</v>
      </c>
      <c r="AT506" s="5">
        <f>[1]Database!AB504</f>
        <v>0</v>
      </c>
      <c r="AU506" s="9">
        <f>[1]Database!Y504</f>
        <v>0</v>
      </c>
      <c r="AV506" s="9">
        <f>[1]Database!AN504</f>
        <v>0</v>
      </c>
      <c r="AW506" s="9">
        <f>[1]Database!AD504</f>
        <v>0</v>
      </c>
      <c r="AX506" s="9" t="str">
        <f>[1]Database!X504</f>
        <v>CHINA</v>
      </c>
      <c r="AY506" s="9">
        <f>[1]Database!AJ504</f>
        <v>0</v>
      </c>
      <c r="AZ506" s="9">
        <f>[1]Database!AK504</f>
        <v>0</v>
      </c>
      <c r="BA506" s="21">
        <f>[1]Database!AQ504+[1]Database!AR504</f>
        <v>0</v>
      </c>
      <c r="BB506" s="21">
        <f>[1]Database!AW504</f>
        <v>0</v>
      </c>
      <c r="BC506" s="21">
        <f>[1]Database!AX504</f>
        <v>0</v>
      </c>
      <c r="BD506" s="7">
        <f>[1]Database!AZ504+[1]Database!BA504</f>
        <v>0</v>
      </c>
      <c r="BE506" s="21">
        <f>SUM([1]Database!$AJ504:$AO504)</f>
        <v>0</v>
      </c>
      <c r="BF506" s="21">
        <f t="shared" si="8"/>
        <v>0</v>
      </c>
      <c r="BG506">
        <v>5</v>
      </c>
    </row>
    <row r="507" spans="1:59">
      <c r="A507" s="5">
        <v>34901586</v>
      </c>
      <c r="B507" s="6" t="s">
        <v>1359</v>
      </c>
      <c r="C507" s="28" t="s">
        <v>5</v>
      </c>
      <c r="D507" s="5">
        <v>344</v>
      </c>
      <c r="E507" s="5" t="s">
        <v>3054</v>
      </c>
      <c r="F507" s="5" t="s">
        <v>3044</v>
      </c>
      <c r="G507" s="5" t="s">
        <v>1308</v>
      </c>
      <c r="H507" s="5" t="s">
        <v>3111</v>
      </c>
      <c r="I507" s="5" t="s">
        <v>3112</v>
      </c>
      <c r="J507" s="9" t="s">
        <v>568</v>
      </c>
      <c r="K507" s="9" t="s">
        <v>630</v>
      </c>
      <c r="L507" s="9">
        <v>1</v>
      </c>
      <c r="M507" s="9" t="s">
        <v>3123</v>
      </c>
      <c r="N507" s="9">
        <v>0</v>
      </c>
      <c r="O507" s="9">
        <v>9</v>
      </c>
      <c r="P507" s="9">
        <v>0</v>
      </c>
      <c r="Q507" s="9">
        <v>0</v>
      </c>
      <c r="R507" s="9">
        <v>0</v>
      </c>
      <c r="S507" s="9">
        <v>9</v>
      </c>
      <c r="AL507" s="5" t="str">
        <f>[1]Database!U505</f>
        <v>b.s. COOLING</v>
      </c>
      <c r="AM507" s="6" t="str">
        <f>[1]Database!V505</f>
        <v>WG</v>
      </c>
      <c r="AN507" s="5">
        <v>37001550</v>
      </c>
      <c r="AO507" s="6" t="s">
        <v>694</v>
      </c>
      <c r="AP507" s="5">
        <f>[1]Database!AA505</f>
        <v>0</v>
      </c>
      <c r="AQ507" s="9">
        <f>[1]Database!CR505</f>
        <v>0</v>
      </c>
      <c r="AR507" s="5">
        <f>[1]Database!CS505</f>
        <v>0</v>
      </c>
      <c r="AS507" s="5">
        <f>[1]Database!AM505</f>
        <v>0</v>
      </c>
      <c r="AT507" s="5">
        <f>[1]Database!AB505</f>
        <v>0</v>
      </c>
      <c r="AU507" s="9">
        <f>[1]Database!Y505</f>
        <v>0</v>
      </c>
      <c r="AV507" s="9">
        <f>[1]Database!AN505</f>
        <v>0</v>
      </c>
      <c r="AW507" s="9">
        <f>[1]Database!AD505</f>
        <v>0</v>
      </c>
      <c r="AX507" s="9" t="str">
        <f>[1]Database!X505</f>
        <v>CHINA</v>
      </c>
      <c r="AY507" s="9">
        <f>[1]Database!AJ505</f>
        <v>0</v>
      </c>
      <c r="AZ507" s="9">
        <f>[1]Database!AK505</f>
        <v>0</v>
      </c>
      <c r="BA507" s="21">
        <f>[1]Database!AQ505+[1]Database!AR505</f>
        <v>0</v>
      </c>
      <c r="BB507" s="21">
        <f>[1]Database!AW505</f>
        <v>0</v>
      </c>
      <c r="BC507" s="21">
        <f>[1]Database!AX505</f>
        <v>0</v>
      </c>
      <c r="BD507" s="7">
        <f>[1]Database!AZ505+[1]Database!BA505</f>
        <v>0</v>
      </c>
      <c r="BE507" s="21">
        <f>SUM([1]Database!$AJ505:$AO505)</f>
        <v>0</v>
      </c>
      <c r="BF507" s="21">
        <f t="shared" si="8"/>
        <v>0</v>
      </c>
      <c r="BG507">
        <v>14</v>
      </c>
    </row>
    <row r="508" spans="1:59">
      <c r="A508" s="5">
        <v>34901569</v>
      </c>
      <c r="B508" s="6" t="s">
        <v>1231</v>
      </c>
      <c r="C508" s="28" t="s">
        <v>158</v>
      </c>
      <c r="D508" s="5">
        <v>344</v>
      </c>
      <c r="E508" s="5" t="s">
        <v>3054</v>
      </c>
      <c r="F508" s="5" t="s">
        <v>3044</v>
      </c>
      <c r="G508" s="5" t="s">
        <v>1308</v>
      </c>
      <c r="H508" s="5" t="s">
        <v>3111</v>
      </c>
      <c r="I508" s="5" t="s">
        <v>3112</v>
      </c>
      <c r="J508" s="9" t="s">
        <v>568</v>
      </c>
      <c r="K508" s="9" t="s">
        <v>630</v>
      </c>
      <c r="L508" s="9">
        <v>1</v>
      </c>
      <c r="M508" s="9" t="s">
        <v>3123</v>
      </c>
      <c r="N508" s="9">
        <v>0</v>
      </c>
      <c r="O508" s="9">
        <v>62</v>
      </c>
      <c r="P508" s="9">
        <v>0</v>
      </c>
      <c r="Q508" s="9">
        <v>0</v>
      </c>
      <c r="R508" s="9">
        <v>0</v>
      </c>
      <c r="S508" s="9">
        <v>62</v>
      </c>
      <c r="AL508" s="5" t="str">
        <f>[1]Database!U506</f>
        <v>b.s. COOLING</v>
      </c>
      <c r="AM508" s="6" t="str">
        <f>[1]Database!V506</f>
        <v>WG</v>
      </c>
      <c r="AN508" s="5">
        <v>37001618</v>
      </c>
      <c r="AO508" s="6" t="s">
        <v>1436</v>
      </c>
      <c r="AP508" s="5">
        <f>[1]Database!AA506</f>
        <v>0</v>
      </c>
      <c r="AQ508" s="9">
        <f>[1]Database!CR506</f>
        <v>0</v>
      </c>
      <c r="AR508" s="5">
        <f>[1]Database!CS506</f>
        <v>0</v>
      </c>
      <c r="AS508" s="5">
        <f>[1]Database!AM506</f>
        <v>0</v>
      </c>
      <c r="AT508" s="5">
        <f>[1]Database!AB506</f>
        <v>0</v>
      </c>
      <c r="AU508" s="9">
        <f>[1]Database!Y506</f>
        <v>0</v>
      </c>
      <c r="AV508" s="9">
        <f>[1]Database!AN506</f>
        <v>0</v>
      </c>
      <c r="AW508" s="9">
        <f>[1]Database!AD506</f>
        <v>0</v>
      </c>
      <c r="AX508" s="9" t="str">
        <f>[1]Database!X506</f>
        <v>SINGAPORE</v>
      </c>
      <c r="AY508" s="9">
        <f>[1]Database!AJ506</f>
        <v>0</v>
      </c>
      <c r="AZ508" s="9">
        <f>[1]Database!AK506</f>
        <v>0</v>
      </c>
      <c r="BA508" s="21">
        <f>[1]Database!AQ506+[1]Database!AR506</f>
        <v>0</v>
      </c>
      <c r="BB508" s="21">
        <f>[1]Database!AW506</f>
        <v>0</v>
      </c>
      <c r="BC508" s="21">
        <f>[1]Database!AX506</f>
        <v>120</v>
      </c>
      <c r="BD508" s="7">
        <f>[1]Database!AZ506+[1]Database!BA506</f>
        <v>0</v>
      </c>
      <c r="BE508" s="21">
        <f>SUM([1]Database!$AJ506:$AO506)</f>
        <v>120</v>
      </c>
      <c r="BF508" s="21">
        <f t="shared" si="8"/>
        <v>0</v>
      </c>
      <c r="BG508">
        <v>7</v>
      </c>
    </row>
    <row r="509" spans="1:59">
      <c r="A509" s="5">
        <v>34901566</v>
      </c>
      <c r="B509" s="6" t="s">
        <v>1435</v>
      </c>
      <c r="C509" s="28" t="s">
        <v>158</v>
      </c>
      <c r="D509" s="5">
        <v>190</v>
      </c>
      <c r="E509" s="5" t="s">
        <v>3180</v>
      </c>
      <c r="F509" s="5" t="s">
        <v>3044</v>
      </c>
      <c r="G509" s="5" t="s">
        <v>1308</v>
      </c>
      <c r="H509" s="5" t="s">
        <v>3111</v>
      </c>
      <c r="I509" s="5" t="s">
        <v>3112</v>
      </c>
      <c r="J509" s="9" t="s">
        <v>568</v>
      </c>
      <c r="K509" s="9" t="s">
        <v>630</v>
      </c>
      <c r="L509" s="9">
        <v>1</v>
      </c>
      <c r="M509" s="9" t="s">
        <v>3123</v>
      </c>
      <c r="N509" s="9">
        <v>17</v>
      </c>
      <c r="O509" s="9">
        <v>0</v>
      </c>
      <c r="P509" s="9">
        <v>0</v>
      </c>
      <c r="Q509" s="9">
        <v>0</v>
      </c>
      <c r="R509" s="9">
        <v>0</v>
      </c>
      <c r="S509" s="9">
        <v>0</v>
      </c>
      <c r="AL509" s="5" t="str">
        <f>[1]Database!U507</f>
        <v>b.s. COOLING</v>
      </c>
      <c r="AM509" s="6" t="str">
        <f>[1]Database!V507</f>
        <v>WG</v>
      </c>
      <c r="AN509" s="5">
        <v>37001619</v>
      </c>
      <c r="AO509" s="6" t="s">
        <v>1437</v>
      </c>
      <c r="AP509" s="5">
        <f>[1]Database!AA507</f>
        <v>0</v>
      </c>
      <c r="AQ509" s="9">
        <f>[1]Database!CR507</f>
        <v>0</v>
      </c>
      <c r="AR509" s="5">
        <f>[1]Database!CS507</f>
        <v>0</v>
      </c>
      <c r="AS509" s="5">
        <f>[1]Database!AM507</f>
        <v>0</v>
      </c>
      <c r="AT509" s="5">
        <f>[1]Database!AB507</f>
        <v>0</v>
      </c>
      <c r="AU509" s="9">
        <f>[1]Database!Y507</f>
        <v>0</v>
      </c>
      <c r="AV509" s="9">
        <f>[1]Database!AN507</f>
        <v>0</v>
      </c>
      <c r="AW509" s="9">
        <f>[1]Database!AD507</f>
        <v>0</v>
      </c>
      <c r="AX509" s="9" t="str">
        <f>[1]Database!X507</f>
        <v>SINGAPORE</v>
      </c>
      <c r="AY509" s="9">
        <f>[1]Database!AJ507</f>
        <v>0</v>
      </c>
      <c r="AZ509" s="9">
        <f>[1]Database!AK507</f>
        <v>0</v>
      </c>
      <c r="BA509" s="21">
        <f>[1]Database!AQ507+[1]Database!AR507</f>
        <v>0</v>
      </c>
      <c r="BB509" s="21">
        <f>[1]Database!AW507</f>
        <v>0</v>
      </c>
      <c r="BC509" s="21">
        <f>[1]Database!AX507</f>
        <v>119</v>
      </c>
      <c r="BD509" s="7">
        <f>[1]Database!AZ507+[1]Database!BA507</f>
        <v>0</v>
      </c>
      <c r="BE509" s="21">
        <f>SUM([1]Database!$AJ507:$AO507)</f>
        <v>119</v>
      </c>
      <c r="BF509" s="21">
        <f t="shared" si="8"/>
        <v>0</v>
      </c>
      <c r="BG509">
        <v>32</v>
      </c>
    </row>
    <row r="510" spans="1:59">
      <c r="A510" s="5">
        <v>34901565</v>
      </c>
      <c r="B510" s="6" t="s">
        <v>1233</v>
      </c>
      <c r="C510" s="28" t="s">
        <v>158</v>
      </c>
      <c r="D510" s="5">
        <v>344</v>
      </c>
      <c r="E510" s="5" t="s">
        <v>3054</v>
      </c>
      <c r="F510" s="5" t="s">
        <v>3044</v>
      </c>
      <c r="G510" s="5" t="s">
        <v>1308</v>
      </c>
      <c r="H510" s="5" t="s">
        <v>3111</v>
      </c>
      <c r="I510" s="5" t="s">
        <v>3112</v>
      </c>
      <c r="J510" s="9" t="s">
        <v>566</v>
      </c>
      <c r="K510" s="9" t="s">
        <v>632</v>
      </c>
      <c r="L510" s="9">
        <v>1</v>
      </c>
      <c r="M510" s="9" t="s">
        <v>3123</v>
      </c>
      <c r="N510" s="9">
        <v>10</v>
      </c>
      <c r="O510" s="9">
        <v>0</v>
      </c>
      <c r="P510" s="9">
        <v>0</v>
      </c>
      <c r="Q510" s="9">
        <v>0</v>
      </c>
      <c r="R510" s="9">
        <v>109</v>
      </c>
      <c r="S510" s="9">
        <v>-11</v>
      </c>
      <c r="AL510" s="5" t="str">
        <f>[1]Database!U508</f>
        <v>b.s. COOLING</v>
      </c>
      <c r="AM510" s="6" t="str">
        <f>[1]Database!V508</f>
        <v>WG</v>
      </c>
      <c r="AN510" s="5">
        <v>37001582</v>
      </c>
      <c r="AO510" s="6" t="s">
        <v>1009</v>
      </c>
      <c r="AP510" s="5">
        <f>[1]Database!AA508</f>
        <v>0</v>
      </c>
      <c r="AQ510" s="9">
        <f>[1]Database!CR508</f>
        <v>0</v>
      </c>
      <c r="AR510" s="5">
        <f>[1]Database!CS508</f>
        <v>0</v>
      </c>
      <c r="AS510" s="5">
        <f>[1]Database!AM508</f>
        <v>0</v>
      </c>
      <c r="AT510" s="5">
        <f>[1]Database!AB508</f>
        <v>0</v>
      </c>
      <c r="AU510" s="9">
        <f>[1]Database!Y508</f>
        <v>0</v>
      </c>
      <c r="AV510" s="9">
        <f>[1]Database!AN508</f>
        <v>0</v>
      </c>
      <c r="AW510" s="9">
        <f>[1]Database!AD508</f>
        <v>0</v>
      </c>
      <c r="AX510" s="9" t="str">
        <f>[1]Database!X508</f>
        <v>SINGAPORE</v>
      </c>
      <c r="AY510" s="9">
        <f>[1]Database!AJ508</f>
        <v>0</v>
      </c>
      <c r="AZ510" s="9">
        <f>[1]Database!AK508</f>
        <v>0</v>
      </c>
      <c r="BA510" s="21">
        <f>[1]Database!AQ508+[1]Database!AR508</f>
        <v>0</v>
      </c>
      <c r="BB510" s="21">
        <f>[1]Database!AW508</f>
        <v>0</v>
      </c>
      <c r="BC510" s="21">
        <f>[1]Database!AX508</f>
        <v>0</v>
      </c>
      <c r="BD510" s="7">
        <f>[1]Database!AZ508+[1]Database!BA508</f>
        <v>0</v>
      </c>
      <c r="BE510" s="21">
        <f>SUM([1]Database!$AJ508:$AO508)</f>
        <v>0</v>
      </c>
      <c r="BF510" s="21">
        <f t="shared" si="8"/>
        <v>0</v>
      </c>
      <c r="BG510">
        <v>0</v>
      </c>
    </row>
    <row r="511" spans="1:59">
      <c r="A511" s="5">
        <v>34900413</v>
      </c>
      <c r="B511" s="6" t="s">
        <v>2978</v>
      </c>
      <c r="C511" s="28" t="s">
        <v>8</v>
      </c>
      <c r="D511" s="5">
        <v>410</v>
      </c>
      <c r="E511" s="5" t="s">
        <v>3072</v>
      </c>
      <c r="F511" s="5" t="s">
        <v>3044</v>
      </c>
      <c r="G511" s="5" t="s">
        <v>1308</v>
      </c>
      <c r="H511" s="5" t="s">
        <v>3111</v>
      </c>
      <c r="I511" s="5" t="s">
        <v>3112</v>
      </c>
      <c r="J511" s="9" t="s">
        <v>132</v>
      </c>
      <c r="K511" s="9" t="s">
        <v>633</v>
      </c>
      <c r="L511" s="9">
        <v>9</v>
      </c>
      <c r="M511" s="9" t="s">
        <v>3127</v>
      </c>
      <c r="N511" s="9">
        <v>0</v>
      </c>
      <c r="O511" s="9">
        <v>1</v>
      </c>
      <c r="P511" s="9">
        <v>0</v>
      </c>
      <c r="Q511" s="9">
        <v>0</v>
      </c>
      <c r="R511" s="9">
        <v>0</v>
      </c>
      <c r="S511" s="9">
        <v>1</v>
      </c>
      <c r="AL511" s="5" t="str">
        <f>[1]Database!U509</f>
        <v>b.s. COOLING</v>
      </c>
      <c r="AM511" s="6" t="str">
        <f>[1]Database!V509</f>
        <v>WG</v>
      </c>
      <c r="AN511" s="5">
        <v>37001583</v>
      </c>
      <c r="AO511" s="6" t="s">
        <v>1012</v>
      </c>
      <c r="AP511" s="5">
        <f>[1]Database!AA509</f>
        <v>0</v>
      </c>
      <c r="AQ511" s="9">
        <f>[1]Database!CR509</f>
        <v>0</v>
      </c>
      <c r="AR511" s="5">
        <f>[1]Database!CS509</f>
        <v>0</v>
      </c>
      <c r="AS511" s="5">
        <f>[1]Database!AM509</f>
        <v>0</v>
      </c>
      <c r="AT511" s="5">
        <f>[1]Database!AB509</f>
        <v>0</v>
      </c>
      <c r="AU511" s="9">
        <f>[1]Database!Y509</f>
        <v>0</v>
      </c>
      <c r="AV511" s="9">
        <f>[1]Database!AN509</f>
        <v>0</v>
      </c>
      <c r="AW511" s="9">
        <f>[1]Database!AD509</f>
        <v>0</v>
      </c>
      <c r="AX511" s="9" t="str">
        <f>[1]Database!X509</f>
        <v>SINGAPORE</v>
      </c>
      <c r="AY511" s="9">
        <f>[1]Database!AJ509</f>
        <v>0</v>
      </c>
      <c r="AZ511" s="9">
        <f>[1]Database!AK509</f>
        <v>0</v>
      </c>
      <c r="BA511" s="21">
        <f>[1]Database!AQ509+[1]Database!AR509</f>
        <v>0</v>
      </c>
      <c r="BB511" s="21">
        <f>[1]Database!AW509</f>
        <v>0</v>
      </c>
      <c r="BC511" s="21">
        <f>[1]Database!AX509</f>
        <v>0</v>
      </c>
      <c r="BD511" s="7">
        <f>[1]Database!AZ509+[1]Database!BA509</f>
        <v>0</v>
      </c>
      <c r="BE511" s="21">
        <f>SUM([1]Database!$AJ509:$AO509)</f>
        <v>0</v>
      </c>
      <c r="BF511" s="21">
        <f t="shared" si="8"/>
        <v>0</v>
      </c>
      <c r="BG511">
        <v>32</v>
      </c>
    </row>
    <row r="512" spans="1:59">
      <c r="A512" s="5">
        <v>34901259</v>
      </c>
      <c r="B512" s="6" t="s">
        <v>295</v>
      </c>
      <c r="C512" s="28" t="s">
        <v>5</v>
      </c>
      <c r="D512" s="5">
        <v>344</v>
      </c>
      <c r="E512" s="5" t="s">
        <v>3054</v>
      </c>
      <c r="F512" s="5" t="s">
        <v>3044</v>
      </c>
      <c r="G512" s="5" t="s">
        <v>1308</v>
      </c>
      <c r="H512" s="5" t="s">
        <v>3111</v>
      </c>
      <c r="I512" s="5" t="s">
        <v>3112</v>
      </c>
      <c r="J512" s="9" t="s">
        <v>567</v>
      </c>
      <c r="K512" s="9" t="s">
        <v>590</v>
      </c>
      <c r="L512" s="9">
        <v>9</v>
      </c>
      <c r="M512" s="9" t="s">
        <v>3127</v>
      </c>
      <c r="N512" s="9">
        <v>0</v>
      </c>
      <c r="O512" s="9">
        <v>2</v>
      </c>
      <c r="P512" s="9">
        <v>0</v>
      </c>
      <c r="Q512" s="9">
        <v>0</v>
      </c>
      <c r="R512" s="9">
        <v>0</v>
      </c>
      <c r="S512" s="9">
        <v>0</v>
      </c>
      <c r="AL512" s="5" t="str">
        <f>[1]Database!U510</f>
        <v>b.s. COOLING</v>
      </c>
      <c r="AM512" s="6" t="str">
        <f>[1]Database!V510</f>
        <v>WG</v>
      </c>
      <c r="AN512" s="5">
        <v>37001620</v>
      </c>
      <c r="AO512" s="6" t="s">
        <v>2981</v>
      </c>
      <c r="AP512" s="5">
        <f>[1]Database!AA510</f>
        <v>0</v>
      </c>
      <c r="AQ512" s="9">
        <f>[1]Database!CR510</f>
        <v>0</v>
      </c>
      <c r="AR512" s="5">
        <f>[1]Database!CS510</f>
        <v>0</v>
      </c>
      <c r="AS512" s="5">
        <f>[1]Database!AM510</f>
        <v>0</v>
      </c>
      <c r="AT512" s="5">
        <f>[1]Database!AB510</f>
        <v>0</v>
      </c>
      <c r="AU512" s="9">
        <f>[1]Database!Y510</f>
        <v>0</v>
      </c>
      <c r="AV512" s="9">
        <f>[1]Database!AN510</f>
        <v>0</v>
      </c>
      <c r="AW512" s="9">
        <f>[1]Database!AD510</f>
        <v>0</v>
      </c>
      <c r="AX512" s="9" t="str">
        <f>[1]Database!X510</f>
        <v>SINGAPORE</v>
      </c>
      <c r="AY512" s="9">
        <f>[1]Database!AJ510</f>
        <v>0</v>
      </c>
      <c r="AZ512" s="9">
        <f>[1]Database!AK510</f>
        <v>0</v>
      </c>
      <c r="BA512" s="21">
        <f>[1]Database!AQ510+[1]Database!AR510</f>
        <v>0</v>
      </c>
      <c r="BB512" s="21">
        <f>[1]Database!AW510</f>
        <v>0</v>
      </c>
      <c r="BC512" s="21">
        <f>[1]Database!AX510</f>
        <v>0</v>
      </c>
      <c r="BD512" s="7">
        <f>[1]Database!AZ510+[1]Database!BA510</f>
        <v>0</v>
      </c>
      <c r="BE512" s="21">
        <f>SUM([1]Database!$AJ510:$AO510)</f>
        <v>0</v>
      </c>
      <c r="BF512" s="21">
        <f t="shared" si="8"/>
        <v>0</v>
      </c>
      <c r="BG512">
        <v>0</v>
      </c>
    </row>
    <row r="513" spans="1:59">
      <c r="A513" s="5">
        <v>34901269</v>
      </c>
      <c r="B513" s="6" t="s">
        <v>339</v>
      </c>
      <c r="C513" s="28" t="s">
        <v>5</v>
      </c>
      <c r="D513" s="5">
        <v>344</v>
      </c>
      <c r="E513" s="5" t="s">
        <v>3054</v>
      </c>
      <c r="F513" s="5" t="s">
        <v>3044</v>
      </c>
      <c r="G513" s="5" t="s">
        <v>1308</v>
      </c>
      <c r="H513" s="5" t="s">
        <v>3111</v>
      </c>
      <c r="I513" s="5" t="s">
        <v>3112</v>
      </c>
      <c r="J513" s="9" t="s">
        <v>567</v>
      </c>
      <c r="K513" s="9" t="s">
        <v>590</v>
      </c>
      <c r="L513" s="9">
        <v>9</v>
      </c>
      <c r="M513" s="9" t="s">
        <v>3127</v>
      </c>
      <c r="N513" s="9">
        <v>0</v>
      </c>
      <c r="O513" s="9">
        <v>0</v>
      </c>
      <c r="P513" s="9">
        <v>0</v>
      </c>
      <c r="Q513" s="9">
        <v>0</v>
      </c>
      <c r="R513" s="9">
        <v>0</v>
      </c>
      <c r="S513" s="9">
        <v>0</v>
      </c>
      <c r="AL513" s="5" t="str">
        <f>[1]Database!U511</f>
        <v>b.s. COOLING</v>
      </c>
      <c r="AM513" s="6" t="str">
        <f>[1]Database!V511</f>
        <v>WG</v>
      </c>
      <c r="AN513" s="5">
        <v>37001568</v>
      </c>
      <c r="AO513" s="6" t="s">
        <v>3006</v>
      </c>
      <c r="AP513" s="5">
        <f>[1]Database!AA511</f>
        <v>0</v>
      </c>
      <c r="AQ513" s="9">
        <f>[1]Database!CR511</f>
        <v>0</v>
      </c>
      <c r="AR513" s="5">
        <f>[1]Database!CS511</f>
        <v>0</v>
      </c>
      <c r="AS513" s="5">
        <f>[1]Database!AM511</f>
        <v>0</v>
      </c>
      <c r="AT513" s="5">
        <f>[1]Database!AB511</f>
        <v>0</v>
      </c>
      <c r="AU513" s="9">
        <f>[1]Database!Y511</f>
        <v>0</v>
      </c>
      <c r="AV513" s="9">
        <f>[1]Database!AN511</f>
        <v>0</v>
      </c>
      <c r="AW513" s="9">
        <f>[1]Database!AD511</f>
        <v>0</v>
      </c>
      <c r="AX513" s="9" t="str">
        <f>[1]Database!X511</f>
        <v>SINGAPORE</v>
      </c>
      <c r="AY513" s="9">
        <f>[1]Database!AJ511</f>
        <v>0</v>
      </c>
      <c r="AZ513" s="9">
        <f>[1]Database!AK511</f>
        <v>0</v>
      </c>
      <c r="BA513" s="21">
        <f>[1]Database!AQ511+[1]Database!AR511</f>
        <v>0</v>
      </c>
      <c r="BB513" s="21">
        <f>[1]Database!AW511</f>
        <v>0</v>
      </c>
      <c r="BC513" s="21">
        <f>[1]Database!AX511</f>
        <v>0</v>
      </c>
      <c r="BD513" s="7">
        <f>[1]Database!AZ511+[1]Database!BA511</f>
        <v>0</v>
      </c>
      <c r="BE513" s="21">
        <f>SUM([1]Database!$AJ511:$AO511)</f>
        <v>0</v>
      </c>
      <c r="BF513" s="21">
        <f t="shared" si="8"/>
        <v>0</v>
      </c>
      <c r="BG513">
        <v>0</v>
      </c>
    </row>
    <row r="514" spans="1:59">
      <c r="A514" s="5">
        <v>34901304</v>
      </c>
      <c r="B514" s="6" t="s">
        <v>340</v>
      </c>
      <c r="C514" s="28" t="s">
        <v>5</v>
      </c>
      <c r="D514" s="5">
        <v>190</v>
      </c>
      <c r="E514" s="5" t="s">
        <v>3180</v>
      </c>
      <c r="F514" s="5" t="s">
        <v>3044</v>
      </c>
      <c r="G514" s="5" t="s">
        <v>1308</v>
      </c>
      <c r="H514" s="5" t="s">
        <v>3111</v>
      </c>
      <c r="I514" s="5" t="s">
        <v>3112</v>
      </c>
      <c r="J514" s="9" t="s">
        <v>564</v>
      </c>
      <c r="K514" s="9" t="s">
        <v>632</v>
      </c>
      <c r="L514" s="9">
        <v>9</v>
      </c>
      <c r="M514" s="9" t="s">
        <v>3127</v>
      </c>
      <c r="N514" s="9">
        <v>12</v>
      </c>
      <c r="O514" s="9">
        <v>0</v>
      </c>
      <c r="P514" s="9">
        <v>0</v>
      </c>
      <c r="Q514" s="9">
        <v>0</v>
      </c>
      <c r="R514" s="9">
        <v>0</v>
      </c>
      <c r="S514" s="9">
        <v>0</v>
      </c>
      <c r="AL514" s="5" t="str">
        <f>[1]Database!U512</f>
        <v>b.s. COOLING</v>
      </c>
      <c r="AM514" s="6" t="str">
        <f>[1]Database!V512</f>
        <v>WG</v>
      </c>
      <c r="AN514" s="5">
        <v>37001567</v>
      </c>
      <c r="AO514" s="6" t="s">
        <v>3007</v>
      </c>
      <c r="AP514" s="5">
        <f>[1]Database!AA512</f>
        <v>0</v>
      </c>
      <c r="AQ514" s="9">
        <f>[1]Database!CR512</f>
        <v>0</v>
      </c>
      <c r="AR514" s="5">
        <f>[1]Database!CS512</f>
        <v>0</v>
      </c>
      <c r="AS514" s="5">
        <f>[1]Database!AM512</f>
        <v>0</v>
      </c>
      <c r="AT514" s="5">
        <f>[1]Database!AB512</f>
        <v>0</v>
      </c>
      <c r="AU514" s="9">
        <f>[1]Database!Y512</f>
        <v>0</v>
      </c>
      <c r="AV514" s="9">
        <f>[1]Database!AN512</f>
        <v>0</v>
      </c>
      <c r="AW514" s="9">
        <f>[1]Database!AD512</f>
        <v>0</v>
      </c>
      <c r="AX514" s="9" t="str">
        <f>[1]Database!X512</f>
        <v>SINGAPORE</v>
      </c>
      <c r="AY514" s="9">
        <f>[1]Database!AJ512</f>
        <v>0</v>
      </c>
      <c r="AZ514" s="9">
        <f>[1]Database!AK512</f>
        <v>0</v>
      </c>
      <c r="BA514" s="21">
        <f>[1]Database!AQ512+[1]Database!AR512</f>
        <v>0</v>
      </c>
      <c r="BB514" s="21">
        <f>[1]Database!AW512</f>
        <v>0</v>
      </c>
      <c r="BC514" s="21">
        <f>[1]Database!AX512</f>
        <v>0</v>
      </c>
      <c r="BD514" s="7">
        <f>[1]Database!AZ512+[1]Database!BA512</f>
        <v>0</v>
      </c>
      <c r="BE514" s="21">
        <f>SUM([1]Database!$AJ512:$AO512)</f>
        <v>0</v>
      </c>
      <c r="BF514" s="21">
        <f t="shared" si="8"/>
        <v>0</v>
      </c>
      <c r="BG514">
        <v>219</v>
      </c>
    </row>
    <row r="515" spans="1:59">
      <c r="A515" s="5">
        <v>34901237</v>
      </c>
      <c r="B515" s="6" t="s">
        <v>297</v>
      </c>
      <c r="C515" s="28" t="s">
        <v>5</v>
      </c>
      <c r="D515" s="5">
        <v>344</v>
      </c>
      <c r="E515" s="5" t="s">
        <v>3054</v>
      </c>
      <c r="F515" s="5" t="s">
        <v>3044</v>
      </c>
      <c r="G515" s="5" t="s">
        <v>1308</v>
      </c>
      <c r="H515" s="5" t="s">
        <v>3111</v>
      </c>
      <c r="I515" s="5" t="s">
        <v>3112</v>
      </c>
      <c r="J515" s="9" t="s">
        <v>568</v>
      </c>
      <c r="K515" s="9" t="s">
        <v>630</v>
      </c>
      <c r="L515" s="9">
        <v>9</v>
      </c>
      <c r="M515" s="9" t="s">
        <v>3127</v>
      </c>
      <c r="N515" s="9">
        <v>0</v>
      </c>
      <c r="O515" s="9">
        <v>0</v>
      </c>
      <c r="P515" s="9">
        <v>0</v>
      </c>
      <c r="Q515" s="9">
        <v>0</v>
      </c>
      <c r="R515" s="9">
        <v>0</v>
      </c>
      <c r="S515" s="9">
        <v>0</v>
      </c>
      <c r="AL515" s="5" t="str">
        <f>[1]Database!U513</f>
        <v>b.s. COOLING</v>
      </c>
      <c r="AM515" s="6" t="str">
        <f>[1]Database!V513</f>
        <v>WG</v>
      </c>
      <c r="AN515" s="5">
        <v>37001565</v>
      </c>
      <c r="AO515" s="6" t="s">
        <v>1438</v>
      </c>
      <c r="AP515" s="5">
        <f>[1]Database!AA513</f>
        <v>0</v>
      </c>
      <c r="AQ515" s="9">
        <f>[1]Database!CR513</f>
        <v>0</v>
      </c>
      <c r="AR515" s="5">
        <f>[1]Database!CS513</f>
        <v>0</v>
      </c>
      <c r="AS515" s="5">
        <f>[1]Database!AM513</f>
        <v>0</v>
      </c>
      <c r="AT515" s="5">
        <f>[1]Database!AB513</f>
        <v>0</v>
      </c>
      <c r="AU515" s="9">
        <f>[1]Database!Y513</f>
        <v>0</v>
      </c>
      <c r="AV515" s="9">
        <f>[1]Database!AN513</f>
        <v>0</v>
      </c>
      <c r="AW515" s="9">
        <f>[1]Database!AD513</f>
        <v>0</v>
      </c>
      <c r="AX515" s="9" t="str">
        <f>[1]Database!X513</f>
        <v>SINGAPORE</v>
      </c>
      <c r="AY515" s="9">
        <f>[1]Database!AJ513</f>
        <v>274</v>
      </c>
      <c r="AZ515" s="9">
        <f>[1]Database!AK513</f>
        <v>0</v>
      </c>
      <c r="BA515" s="21">
        <f>[1]Database!AQ513+[1]Database!AR513</f>
        <v>274</v>
      </c>
      <c r="BB515" s="21">
        <f>[1]Database!AW513</f>
        <v>0</v>
      </c>
      <c r="BC515" s="21">
        <f>[1]Database!AX513</f>
        <v>137</v>
      </c>
      <c r="BD515" s="7">
        <f>[1]Database!AZ513+[1]Database!BA513</f>
        <v>0</v>
      </c>
      <c r="BE515" s="21">
        <f>SUM([1]Database!$AJ513:$AO513)</f>
        <v>274</v>
      </c>
      <c r="BF515" s="21">
        <f t="shared" si="8"/>
        <v>0</v>
      </c>
      <c r="BG515">
        <v>107</v>
      </c>
    </row>
    <row r="516" spans="1:59">
      <c r="A516" s="5">
        <v>34900574</v>
      </c>
      <c r="B516" s="6" t="s">
        <v>39</v>
      </c>
      <c r="C516" s="28" t="s">
        <v>5</v>
      </c>
      <c r="D516" s="5">
        <v>190</v>
      </c>
      <c r="E516" s="5" t="s">
        <v>3180</v>
      </c>
      <c r="F516" s="5" t="s">
        <v>3044</v>
      </c>
      <c r="G516" s="5" t="s">
        <v>1308</v>
      </c>
      <c r="H516" s="5" t="s">
        <v>3111</v>
      </c>
      <c r="I516" s="5" t="s">
        <v>3112</v>
      </c>
      <c r="J516" s="9" t="s">
        <v>564</v>
      </c>
      <c r="K516" s="9" t="s">
        <v>632</v>
      </c>
      <c r="L516" s="9">
        <v>9</v>
      </c>
      <c r="M516" s="9" t="s">
        <v>3128</v>
      </c>
      <c r="N516" s="9">
        <v>0</v>
      </c>
      <c r="O516" s="9">
        <v>0</v>
      </c>
      <c r="P516" s="9">
        <v>0</v>
      </c>
      <c r="Q516" s="9">
        <v>0</v>
      </c>
      <c r="R516" s="9">
        <v>0</v>
      </c>
      <c r="S516" s="9">
        <v>1</v>
      </c>
      <c r="AL516" s="5" t="str">
        <f>[1]Database!U514</f>
        <v>b.s. COOLING</v>
      </c>
      <c r="AM516" s="6" t="str">
        <f>[1]Database!V514</f>
        <v>WG</v>
      </c>
      <c r="AN516" s="5">
        <v>37001564</v>
      </c>
      <c r="AO516" s="6" t="s">
        <v>1386</v>
      </c>
      <c r="AP516" s="5">
        <f>[1]Database!AA514</f>
        <v>0</v>
      </c>
      <c r="AQ516" s="9">
        <f>[1]Database!CR514</f>
        <v>0</v>
      </c>
      <c r="AR516" s="5">
        <f>[1]Database!CS514</f>
        <v>0</v>
      </c>
      <c r="AS516" s="5">
        <f>[1]Database!AM514</f>
        <v>0</v>
      </c>
      <c r="AT516" s="5">
        <f>[1]Database!AB514</f>
        <v>0</v>
      </c>
      <c r="AU516" s="9">
        <f>[1]Database!Y514</f>
        <v>0</v>
      </c>
      <c r="AV516" s="9">
        <f>[1]Database!AN514</f>
        <v>0</v>
      </c>
      <c r="AW516" s="9">
        <f>[1]Database!AD514</f>
        <v>0</v>
      </c>
      <c r="AX516" s="9" t="str">
        <f>[1]Database!X514</f>
        <v>SINGAPORE</v>
      </c>
      <c r="AY516" s="9">
        <f>[1]Database!AJ514</f>
        <v>194</v>
      </c>
      <c r="AZ516" s="9">
        <f>[1]Database!AK514</f>
        <v>0</v>
      </c>
      <c r="BA516" s="21">
        <f>[1]Database!AQ514+[1]Database!AR514</f>
        <v>0</v>
      </c>
      <c r="BB516" s="21">
        <f>[1]Database!AW514</f>
        <v>0</v>
      </c>
      <c r="BC516" s="21">
        <f>[1]Database!AX514</f>
        <v>388</v>
      </c>
      <c r="BD516" s="7">
        <f>[1]Database!AZ514+[1]Database!BA514</f>
        <v>0</v>
      </c>
      <c r="BE516" s="21">
        <f>SUM([1]Database!$AJ514:$AO514)</f>
        <v>194</v>
      </c>
      <c r="BF516" s="21">
        <f t="shared" si="8"/>
        <v>0</v>
      </c>
      <c r="BG516">
        <v>0</v>
      </c>
    </row>
    <row r="517" spans="1:59">
      <c r="A517" s="5">
        <v>34900524</v>
      </c>
      <c r="B517" s="6" t="s">
        <v>3435</v>
      </c>
      <c r="C517" s="28" t="s">
        <v>8</v>
      </c>
      <c r="D517" s="5">
        <v>344</v>
      </c>
      <c r="E517" s="5" t="s">
        <v>3054</v>
      </c>
      <c r="F517" s="5" t="s">
        <v>3044</v>
      </c>
      <c r="G517" s="5" t="s">
        <v>1308</v>
      </c>
      <c r="H517" s="5" t="s">
        <v>3111</v>
      </c>
      <c r="I517" s="5" t="s">
        <v>3112</v>
      </c>
      <c r="J517" s="9" t="s">
        <v>564</v>
      </c>
      <c r="K517" s="9" t="s">
        <v>632</v>
      </c>
      <c r="L517" s="9">
        <v>9</v>
      </c>
      <c r="M517" s="9" t="s">
        <v>3128</v>
      </c>
      <c r="N517" s="9">
        <v>0</v>
      </c>
      <c r="O517" s="9">
        <v>0</v>
      </c>
      <c r="P517" s="9">
        <v>0</v>
      </c>
      <c r="Q517" s="9">
        <v>0</v>
      </c>
      <c r="R517" s="9">
        <v>0</v>
      </c>
      <c r="S517" s="9">
        <v>0</v>
      </c>
      <c r="AL517" s="5" t="str">
        <f>[1]Database!U515</f>
        <v>b.s. COOLING</v>
      </c>
      <c r="AM517" s="6" t="str">
        <f>[1]Database!V515</f>
        <v>WG</v>
      </c>
      <c r="AN517" s="5">
        <v>37001559</v>
      </c>
      <c r="AO517" s="6" t="s">
        <v>900</v>
      </c>
      <c r="AP517" s="5">
        <f>[1]Database!AA515</f>
        <v>0</v>
      </c>
      <c r="AQ517" s="9">
        <f>[1]Database!CR515</f>
        <v>0</v>
      </c>
      <c r="AR517" s="5">
        <f>[1]Database!CS515</f>
        <v>0</v>
      </c>
      <c r="AS517" s="5">
        <f>[1]Database!AM515</f>
        <v>0</v>
      </c>
      <c r="AT517" s="5">
        <f>[1]Database!AB515</f>
        <v>0</v>
      </c>
      <c r="AU517" s="9">
        <f>[1]Database!Y515</f>
        <v>22</v>
      </c>
      <c r="AV517" s="9">
        <f>[1]Database!AN515</f>
        <v>0</v>
      </c>
      <c r="AW517" s="9">
        <f>[1]Database!AD515</f>
        <v>0</v>
      </c>
      <c r="AX517" s="9" t="str">
        <f>[1]Database!X515</f>
        <v>SINGAPORE</v>
      </c>
      <c r="AY517" s="9">
        <f>[1]Database!AJ515</f>
        <v>0</v>
      </c>
      <c r="AZ517" s="9">
        <f>[1]Database!AK515</f>
        <v>0</v>
      </c>
      <c r="BA517" s="21">
        <f>[1]Database!AQ515+[1]Database!AR515</f>
        <v>22</v>
      </c>
      <c r="BB517" s="21">
        <f>[1]Database!AW515</f>
        <v>0</v>
      </c>
      <c r="BC517" s="21">
        <f>[1]Database!AX515</f>
        <v>137</v>
      </c>
      <c r="BD517" s="7">
        <f>[1]Database!AZ515+[1]Database!BA515</f>
        <v>0</v>
      </c>
      <c r="BE517" s="21">
        <f>SUM([1]Database!$AJ515:$AO515)</f>
        <v>0</v>
      </c>
      <c r="BF517" s="21">
        <f t="shared" ref="BF517:BF580" si="9">BB517-CN517-CL517</f>
        <v>0</v>
      </c>
      <c r="BG517">
        <v>0</v>
      </c>
    </row>
    <row r="518" spans="1:59">
      <c r="A518" s="5">
        <v>34900527</v>
      </c>
      <c r="B518" s="6" t="s">
        <v>1256</v>
      </c>
      <c r="C518" s="28" t="s">
        <v>8</v>
      </c>
      <c r="D518" s="5">
        <v>344</v>
      </c>
      <c r="E518" s="5" t="s">
        <v>3054</v>
      </c>
      <c r="F518" s="5" t="s">
        <v>3044</v>
      </c>
      <c r="G518" s="5" t="s">
        <v>1308</v>
      </c>
      <c r="H518" s="5" t="s">
        <v>3111</v>
      </c>
      <c r="I518" s="5" t="s">
        <v>3112</v>
      </c>
      <c r="J518" s="9" t="s">
        <v>564</v>
      </c>
      <c r="K518" s="9" t="s">
        <v>632</v>
      </c>
      <c r="L518" s="9">
        <v>9</v>
      </c>
      <c r="M518" s="9" t="s">
        <v>3128</v>
      </c>
      <c r="N518" s="9">
        <v>0</v>
      </c>
      <c r="O518" s="9">
        <v>0</v>
      </c>
      <c r="P518" s="9">
        <v>0</v>
      </c>
      <c r="Q518" s="9">
        <v>0</v>
      </c>
      <c r="R518" s="9">
        <v>0</v>
      </c>
      <c r="S518" s="9">
        <v>0</v>
      </c>
      <c r="AL518" s="5" t="str">
        <f>[1]Database!U516</f>
        <v>b.s. COOLING</v>
      </c>
      <c r="AM518" s="6" t="str">
        <f>[1]Database!V516</f>
        <v>WG</v>
      </c>
      <c r="AN518" s="5">
        <v>37001561</v>
      </c>
      <c r="AO518" s="6" t="s">
        <v>931</v>
      </c>
      <c r="AP518" s="5">
        <f>[1]Database!AA516</f>
        <v>0</v>
      </c>
      <c r="AQ518" s="9">
        <f>[1]Database!CR516</f>
        <v>0</v>
      </c>
      <c r="AR518" s="5">
        <f>[1]Database!CS516</f>
        <v>0</v>
      </c>
      <c r="AS518" s="5">
        <f>[1]Database!AM516</f>
        <v>0</v>
      </c>
      <c r="AT518" s="5">
        <f>[1]Database!AB516</f>
        <v>0</v>
      </c>
      <c r="AU518" s="9">
        <f>[1]Database!Y516</f>
        <v>0</v>
      </c>
      <c r="AV518" s="9">
        <f>[1]Database!AN516</f>
        <v>0</v>
      </c>
      <c r="AW518" s="9">
        <f>[1]Database!AD516</f>
        <v>0</v>
      </c>
      <c r="AX518" s="9" t="str">
        <f>[1]Database!X516</f>
        <v>SINGAPORE</v>
      </c>
      <c r="AY518" s="9">
        <f>[1]Database!AJ516</f>
        <v>0</v>
      </c>
      <c r="AZ518" s="9">
        <f>[1]Database!AK516</f>
        <v>0</v>
      </c>
      <c r="BA518" s="21">
        <f>[1]Database!AQ516+[1]Database!AR516</f>
        <v>0</v>
      </c>
      <c r="BB518" s="21">
        <f>[1]Database!AW516</f>
        <v>0</v>
      </c>
      <c r="BC518" s="21">
        <f>[1]Database!AX516</f>
        <v>97</v>
      </c>
      <c r="BD518" s="7">
        <f>[1]Database!AZ516+[1]Database!BA516</f>
        <v>0</v>
      </c>
      <c r="BE518" s="21">
        <f>SUM([1]Database!$AJ516:$AO516)</f>
        <v>0</v>
      </c>
      <c r="BF518" s="21">
        <f t="shared" si="9"/>
        <v>0</v>
      </c>
      <c r="BG518">
        <v>0</v>
      </c>
    </row>
    <row r="519" spans="1:59">
      <c r="A519" s="5">
        <v>34901373</v>
      </c>
      <c r="B519" s="6" t="s">
        <v>500</v>
      </c>
      <c r="C519" s="28" t="s">
        <v>158</v>
      </c>
      <c r="D519" s="5">
        <v>344</v>
      </c>
      <c r="E519" s="5" t="s">
        <v>3054</v>
      </c>
      <c r="F519" s="5" t="s">
        <v>3044</v>
      </c>
      <c r="G519" s="5" t="s">
        <v>1308</v>
      </c>
      <c r="H519" s="5" t="s">
        <v>3111</v>
      </c>
      <c r="I519" s="5" t="s">
        <v>3112</v>
      </c>
      <c r="J519" s="9" t="s">
        <v>568</v>
      </c>
      <c r="K519" s="9" t="s">
        <v>630</v>
      </c>
      <c r="L519" s="9">
        <v>9</v>
      </c>
      <c r="M519" s="9" t="s">
        <v>3128</v>
      </c>
      <c r="N519" s="9">
        <v>0</v>
      </c>
      <c r="O519" s="9">
        <v>0</v>
      </c>
      <c r="P519" s="9">
        <v>0</v>
      </c>
      <c r="Q519" s="9">
        <v>0</v>
      </c>
      <c r="R519" s="9">
        <v>0</v>
      </c>
      <c r="S519" s="9">
        <v>0</v>
      </c>
      <c r="AL519" s="5" t="str">
        <f>[1]Database!U517</f>
        <v>b.s. COOLING</v>
      </c>
      <c r="AM519" s="6" t="str">
        <f>[1]Database!V517</f>
        <v>WG</v>
      </c>
      <c r="AN519" s="5">
        <v>37001549</v>
      </c>
      <c r="AO519" s="6" t="s">
        <v>693</v>
      </c>
      <c r="AP519" s="5">
        <f>[1]Database!AA517</f>
        <v>0</v>
      </c>
      <c r="AQ519" s="9">
        <f>[1]Database!CR517</f>
        <v>0</v>
      </c>
      <c r="AR519" s="5">
        <f>[1]Database!CS517</f>
        <v>0</v>
      </c>
      <c r="AS519" s="5">
        <f>[1]Database!AM517</f>
        <v>0</v>
      </c>
      <c r="AT519" s="5">
        <f>[1]Database!AB517</f>
        <v>0</v>
      </c>
      <c r="AU519" s="9">
        <f>[1]Database!Y517</f>
        <v>0</v>
      </c>
      <c r="AV519" s="9">
        <f>[1]Database!AN517</f>
        <v>0</v>
      </c>
      <c r="AW519" s="9">
        <f>[1]Database!AD517</f>
        <v>0</v>
      </c>
      <c r="AX519" s="9" t="str">
        <f>[1]Database!X517</f>
        <v>CHINA</v>
      </c>
      <c r="AY519" s="9">
        <f>[1]Database!AJ517</f>
        <v>0</v>
      </c>
      <c r="AZ519" s="9">
        <f>[1]Database!AK517</f>
        <v>0</v>
      </c>
      <c r="BA519" s="21">
        <f>[1]Database!AQ517+[1]Database!AR517</f>
        <v>0</v>
      </c>
      <c r="BB519" s="21">
        <f>[1]Database!AW517</f>
        <v>0</v>
      </c>
      <c r="BC519" s="21">
        <f>[1]Database!AX517</f>
        <v>0</v>
      </c>
      <c r="BD519" s="7">
        <f>[1]Database!AZ517+[1]Database!BA517</f>
        <v>0</v>
      </c>
      <c r="BE519" s="21">
        <f>SUM([1]Database!$AJ517:$AO517)</f>
        <v>0</v>
      </c>
      <c r="BF519" s="21">
        <f t="shared" si="9"/>
        <v>0</v>
      </c>
      <c r="BG519">
        <v>0</v>
      </c>
    </row>
    <row r="520" spans="1:59">
      <c r="A520" s="5">
        <v>31900525</v>
      </c>
      <c r="B520" s="6" t="s">
        <v>363</v>
      </c>
      <c r="C520" s="28" t="s">
        <v>5</v>
      </c>
      <c r="D520" s="5">
        <v>61</v>
      </c>
      <c r="E520" s="5" t="s">
        <v>3073</v>
      </c>
      <c r="F520" s="5" t="s">
        <v>3044</v>
      </c>
      <c r="G520" s="5" t="s">
        <v>1309</v>
      </c>
      <c r="H520" s="5" t="s">
        <v>3111</v>
      </c>
      <c r="I520" s="5" t="s">
        <v>3112</v>
      </c>
      <c r="J520" s="9" t="s">
        <v>1360</v>
      </c>
      <c r="K520" s="9" t="s">
        <v>616</v>
      </c>
      <c r="L520" s="9">
        <v>1</v>
      </c>
      <c r="M520" s="9" t="s">
        <v>3123</v>
      </c>
      <c r="N520" s="9">
        <v>2</v>
      </c>
      <c r="O520" s="9">
        <v>0</v>
      </c>
      <c r="P520" s="9">
        <v>0</v>
      </c>
      <c r="Q520" s="9">
        <v>0</v>
      </c>
      <c r="R520" s="9">
        <v>6</v>
      </c>
      <c r="S520" s="9">
        <v>-7</v>
      </c>
      <c r="AL520" s="5" t="str">
        <f>[1]Database!U518</f>
        <v>b.s. COOLING</v>
      </c>
      <c r="AM520" s="6" t="str">
        <f>[1]Database!V518</f>
        <v>WG</v>
      </c>
      <c r="AN520" s="5">
        <v>37001616</v>
      </c>
      <c r="AO520" s="6" t="s">
        <v>1439</v>
      </c>
      <c r="AP520" s="5">
        <f>[1]Database!AA518</f>
        <v>0</v>
      </c>
      <c r="AQ520" s="9">
        <f>[1]Database!CR518</f>
        <v>0</v>
      </c>
      <c r="AR520" s="5">
        <f>[1]Database!CS518</f>
        <v>0</v>
      </c>
      <c r="AS520" s="5">
        <f>[1]Database!AM518</f>
        <v>0</v>
      </c>
      <c r="AT520" s="5">
        <f>[1]Database!AB518</f>
        <v>0</v>
      </c>
      <c r="AU520" s="9">
        <f>[1]Database!Y518</f>
        <v>0</v>
      </c>
      <c r="AV520" s="9">
        <f>[1]Database!AN518</f>
        <v>0</v>
      </c>
      <c r="AW520" s="9">
        <f>[1]Database!AD518</f>
        <v>0</v>
      </c>
      <c r="AX520" s="9" t="str">
        <f>[1]Database!X518</f>
        <v>SINGAPORE</v>
      </c>
      <c r="AY520" s="9">
        <f>[1]Database!AJ518</f>
        <v>0</v>
      </c>
      <c r="AZ520" s="9">
        <f>[1]Database!AK518</f>
        <v>135</v>
      </c>
      <c r="BA520" s="21">
        <f>[1]Database!AQ518+[1]Database!AR518</f>
        <v>0</v>
      </c>
      <c r="BB520" s="21">
        <f>[1]Database!AW518</f>
        <v>135</v>
      </c>
      <c r="BC520" s="21">
        <f>[1]Database!AX518</f>
        <v>0</v>
      </c>
      <c r="BD520" s="7">
        <f>[1]Database!AZ518+[1]Database!BA518</f>
        <v>0</v>
      </c>
      <c r="BE520" s="21">
        <f>SUM([1]Database!$AJ518:$AO518)</f>
        <v>135</v>
      </c>
      <c r="BF520" s="21">
        <f t="shared" si="9"/>
        <v>135</v>
      </c>
      <c r="BG520">
        <v>0</v>
      </c>
    </row>
    <row r="521" spans="1:59">
      <c r="A521" s="5">
        <v>31900527</v>
      </c>
      <c r="B521" s="6" t="s">
        <v>715</v>
      </c>
      <c r="C521" s="28" t="s">
        <v>8</v>
      </c>
      <c r="D521" s="5">
        <v>61</v>
      </c>
      <c r="E521" s="5" t="s">
        <v>3073</v>
      </c>
      <c r="F521" s="5" t="s">
        <v>3044</v>
      </c>
      <c r="G521" s="5" t="s">
        <v>1309</v>
      </c>
      <c r="H521" s="5" t="s">
        <v>3111</v>
      </c>
      <c r="I521" s="5" t="s">
        <v>3112</v>
      </c>
      <c r="J521" s="9" t="s">
        <v>1360</v>
      </c>
      <c r="K521" s="9" t="s">
        <v>616</v>
      </c>
      <c r="L521" s="9">
        <v>1</v>
      </c>
      <c r="M521" s="9" t="s">
        <v>3123</v>
      </c>
      <c r="N521" s="9">
        <v>0</v>
      </c>
      <c r="O521" s="9">
        <v>0</v>
      </c>
      <c r="P521" s="9">
        <v>0</v>
      </c>
      <c r="Q521" s="9">
        <v>0</v>
      </c>
      <c r="R521" s="9">
        <v>2</v>
      </c>
      <c r="S521" s="9">
        <v>-4</v>
      </c>
      <c r="AL521" s="5" t="str">
        <f>[1]Database!U519</f>
        <v>b.s. COOLING</v>
      </c>
      <c r="AM521" s="6" t="str">
        <f>[1]Database!V519</f>
        <v>WG</v>
      </c>
      <c r="AN521" s="5">
        <v>37001576</v>
      </c>
      <c r="AO521" s="6" t="s">
        <v>1010</v>
      </c>
      <c r="AP521" s="5">
        <f>[1]Database!AA519</f>
        <v>0</v>
      </c>
      <c r="AQ521" s="9">
        <f>[1]Database!CR519</f>
        <v>0</v>
      </c>
      <c r="AR521" s="5">
        <f>[1]Database!CS519</f>
        <v>0</v>
      </c>
      <c r="AS521" s="5">
        <f>[1]Database!AM519</f>
        <v>0</v>
      </c>
      <c r="AT521" s="5">
        <f>[1]Database!AB519</f>
        <v>0</v>
      </c>
      <c r="AU521" s="9">
        <f>[1]Database!Y519</f>
        <v>0</v>
      </c>
      <c r="AV521" s="9">
        <f>[1]Database!AN519</f>
        <v>0</v>
      </c>
      <c r="AW521" s="9">
        <f>[1]Database!AD519</f>
        <v>0</v>
      </c>
      <c r="AX521" s="9" t="str">
        <f>[1]Database!X519</f>
        <v>SINGAPORE</v>
      </c>
      <c r="AY521" s="9">
        <f>[1]Database!AJ519</f>
        <v>0</v>
      </c>
      <c r="AZ521" s="9">
        <f>[1]Database!AK519</f>
        <v>135</v>
      </c>
      <c r="BA521" s="21">
        <f>[1]Database!AQ519+[1]Database!AR519</f>
        <v>0</v>
      </c>
      <c r="BB521" s="21">
        <f>[1]Database!AW519</f>
        <v>136</v>
      </c>
      <c r="BC521" s="21">
        <f>[1]Database!AX519</f>
        <v>0</v>
      </c>
      <c r="BD521" s="7">
        <f>[1]Database!AZ519+[1]Database!BA519</f>
        <v>0</v>
      </c>
      <c r="BE521" s="21">
        <f>SUM([1]Database!$AJ519:$AO519)</f>
        <v>135</v>
      </c>
      <c r="BF521" s="21">
        <f t="shared" si="9"/>
        <v>136</v>
      </c>
      <c r="BG521">
        <v>36</v>
      </c>
    </row>
    <row r="522" spans="1:59">
      <c r="A522" s="5">
        <v>31800954</v>
      </c>
      <c r="B522" s="6" t="s">
        <v>347</v>
      </c>
      <c r="C522" s="28" t="s">
        <v>8</v>
      </c>
      <c r="D522" s="5">
        <v>11</v>
      </c>
      <c r="E522" s="5" t="s">
        <v>3074</v>
      </c>
      <c r="F522" s="5" t="s">
        <v>3044</v>
      </c>
      <c r="G522" s="5" t="s">
        <v>1310</v>
      </c>
      <c r="H522" s="5" t="s">
        <v>3111</v>
      </c>
      <c r="I522" s="5" t="s">
        <v>3112</v>
      </c>
      <c r="J522" s="9" t="s">
        <v>126</v>
      </c>
      <c r="K522" s="9" t="s">
        <v>604</v>
      </c>
      <c r="L522" s="9">
        <v>1</v>
      </c>
      <c r="M522" s="9" t="s">
        <v>3123</v>
      </c>
      <c r="N522" s="9">
        <v>34</v>
      </c>
      <c r="O522" s="9">
        <v>7</v>
      </c>
      <c r="P522" s="9">
        <v>0</v>
      </c>
      <c r="Q522" s="9">
        <v>0</v>
      </c>
      <c r="R522" s="9">
        <v>0</v>
      </c>
      <c r="S522" s="9">
        <v>7</v>
      </c>
      <c r="AL522" s="5" t="str">
        <f>[1]Database!U520</f>
        <v>b.s. COOLING</v>
      </c>
      <c r="AM522" s="6" t="str">
        <f>[1]Database!V520</f>
        <v>WG</v>
      </c>
      <c r="AN522" s="5">
        <v>37001577</v>
      </c>
      <c r="AO522" s="6" t="s">
        <v>1011</v>
      </c>
      <c r="AP522" s="5">
        <f>[1]Database!AA520</f>
        <v>0</v>
      </c>
      <c r="AQ522" s="9">
        <f>[1]Database!CR520</f>
        <v>0</v>
      </c>
      <c r="AR522" s="5">
        <f>[1]Database!CS520</f>
        <v>0</v>
      </c>
      <c r="AS522" s="5">
        <f>[1]Database!AM520</f>
        <v>0</v>
      </c>
      <c r="AT522" s="5">
        <f>[1]Database!AB520</f>
        <v>0</v>
      </c>
      <c r="AU522" s="9">
        <f>[1]Database!Y520</f>
        <v>0</v>
      </c>
      <c r="AV522" s="9">
        <f>[1]Database!AN520</f>
        <v>0</v>
      </c>
      <c r="AW522" s="9">
        <f>[1]Database!AD520</f>
        <v>0</v>
      </c>
      <c r="AX522" s="9" t="str">
        <f>[1]Database!X520</f>
        <v>SINGAPORE</v>
      </c>
      <c r="AY522" s="9">
        <f>[1]Database!AJ520</f>
        <v>0</v>
      </c>
      <c r="AZ522" s="9">
        <f>[1]Database!AK520</f>
        <v>135</v>
      </c>
      <c r="BA522" s="21">
        <f>[1]Database!AQ520+[1]Database!AR520</f>
        <v>0</v>
      </c>
      <c r="BB522" s="21">
        <f>[1]Database!AW520</f>
        <v>135</v>
      </c>
      <c r="BC522" s="21">
        <f>[1]Database!AX520</f>
        <v>135</v>
      </c>
      <c r="BD522" s="7">
        <f>[1]Database!AZ520+[1]Database!BA520</f>
        <v>0</v>
      </c>
      <c r="BE522" s="21">
        <f>SUM([1]Database!$AJ520:$AO520)</f>
        <v>270</v>
      </c>
      <c r="BF522" s="21">
        <f t="shared" si="9"/>
        <v>135</v>
      </c>
      <c r="BG522">
        <v>88</v>
      </c>
    </row>
    <row r="523" spans="1:59">
      <c r="A523" s="5">
        <v>31801014</v>
      </c>
      <c r="B523" s="6" t="s">
        <v>469</v>
      </c>
      <c r="C523" s="28" t="s">
        <v>158</v>
      </c>
      <c r="D523" s="5">
        <v>11</v>
      </c>
      <c r="E523" s="5" t="s">
        <v>3074</v>
      </c>
      <c r="F523" s="5" t="s">
        <v>3044</v>
      </c>
      <c r="G523" s="5" t="s">
        <v>1310</v>
      </c>
      <c r="H523" s="5" t="s">
        <v>3111</v>
      </c>
      <c r="I523" s="5" t="s">
        <v>3112</v>
      </c>
      <c r="J523" s="9" t="s">
        <v>126</v>
      </c>
      <c r="K523" s="9" t="s">
        <v>604</v>
      </c>
      <c r="L523" s="9">
        <v>1</v>
      </c>
      <c r="M523" s="9" t="s">
        <v>3123</v>
      </c>
      <c r="N523" s="9">
        <v>43</v>
      </c>
      <c r="O523" s="9">
        <v>31</v>
      </c>
      <c r="P523" s="9">
        <v>0</v>
      </c>
      <c r="Q523" s="9">
        <v>0</v>
      </c>
      <c r="R523" s="9">
        <v>0</v>
      </c>
      <c r="S523" s="9">
        <v>17</v>
      </c>
      <c r="AL523" s="5" t="str">
        <f>[1]Database!U521</f>
        <v>b.s. COOLING</v>
      </c>
      <c r="AM523" s="6" t="str">
        <f>[1]Database!V521</f>
        <v>WG</v>
      </c>
      <c r="AN523" s="5">
        <v>37001563</v>
      </c>
      <c r="AO523" s="6" t="s">
        <v>1361</v>
      </c>
      <c r="AP523" s="5">
        <f>[1]Database!AA521</f>
        <v>0</v>
      </c>
      <c r="AQ523" s="9">
        <f>[1]Database!CR521</f>
        <v>0</v>
      </c>
      <c r="AR523" s="5">
        <f>[1]Database!CS521</f>
        <v>0</v>
      </c>
      <c r="AS523" s="5">
        <f>[1]Database!AM521</f>
        <v>0</v>
      </c>
      <c r="AT523" s="5">
        <f>[1]Database!AB521</f>
        <v>0</v>
      </c>
      <c r="AU523" s="9">
        <f>[1]Database!Y521</f>
        <v>0</v>
      </c>
      <c r="AV523" s="9">
        <f>[1]Database!AN521</f>
        <v>0</v>
      </c>
      <c r="AW523" s="9">
        <f>[1]Database!AD521</f>
        <v>0</v>
      </c>
      <c r="AX523" s="9" t="str">
        <f>[1]Database!X521</f>
        <v>SINGAPORE</v>
      </c>
      <c r="AY523" s="9">
        <f>[1]Database!AJ521</f>
        <v>298</v>
      </c>
      <c r="AZ523" s="9">
        <f>[1]Database!AK521</f>
        <v>0</v>
      </c>
      <c r="BA523" s="21">
        <f>[1]Database!AQ521+[1]Database!AR521</f>
        <v>0</v>
      </c>
      <c r="BB523" s="21">
        <f>[1]Database!AW521</f>
        <v>0</v>
      </c>
      <c r="BC523" s="21">
        <f>[1]Database!AX521</f>
        <v>223</v>
      </c>
      <c r="BD523" s="7">
        <f>[1]Database!AZ521+[1]Database!BA521</f>
        <v>0</v>
      </c>
      <c r="BE523" s="21">
        <f>SUM([1]Database!$AJ521:$AO521)</f>
        <v>298</v>
      </c>
      <c r="BF523" s="21">
        <f t="shared" si="9"/>
        <v>0</v>
      </c>
      <c r="BG523">
        <v>-5</v>
      </c>
    </row>
    <row r="524" spans="1:59">
      <c r="A524" s="5">
        <v>31800952</v>
      </c>
      <c r="B524" s="6" t="s">
        <v>178</v>
      </c>
      <c r="C524" s="28" t="s">
        <v>5</v>
      </c>
      <c r="D524" s="5">
        <v>11</v>
      </c>
      <c r="E524" s="5" t="s">
        <v>3074</v>
      </c>
      <c r="F524" s="5" t="s">
        <v>3044</v>
      </c>
      <c r="G524" s="5" t="s">
        <v>1310</v>
      </c>
      <c r="H524" s="5" t="s">
        <v>3111</v>
      </c>
      <c r="I524" s="5" t="s">
        <v>3112</v>
      </c>
      <c r="J524" s="9" t="s">
        <v>7</v>
      </c>
      <c r="K524" s="9" t="s">
        <v>603</v>
      </c>
      <c r="L524" s="9">
        <v>1</v>
      </c>
      <c r="M524" s="9" t="s">
        <v>3123</v>
      </c>
      <c r="N524" s="9">
        <v>12</v>
      </c>
      <c r="O524" s="9">
        <v>19</v>
      </c>
      <c r="P524" s="9">
        <v>0</v>
      </c>
      <c r="Q524" s="9">
        <v>0</v>
      </c>
      <c r="R524" s="9">
        <v>0</v>
      </c>
      <c r="S524" s="9">
        <v>-16</v>
      </c>
      <c r="AL524" s="5" t="str">
        <f>[1]Database!U522</f>
        <v>b.s. COOLING</v>
      </c>
      <c r="AM524" s="6" t="str">
        <f>[1]Database!V522</f>
        <v>WG</v>
      </c>
      <c r="AN524" s="5">
        <v>37001562</v>
      </c>
      <c r="AO524" s="6" t="s">
        <v>932</v>
      </c>
      <c r="AP524" s="5">
        <f>[1]Database!AA522</f>
        <v>0</v>
      </c>
      <c r="AQ524" s="9">
        <f>[1]Database!CR522</f>
        <v>0</v>
      </c>
      <c r="AR524" s="5">
        <f>[1]Database!CS522</f>
        <v>0</v>
      </c>
      <c r="AS524" s="5">
        <f>[1]Database!AM522</f>
        <v>0</v>
      </c>
      <c r="AT524" s="5">
        <f>[1]Database!AB522</f>
        <v>0</v>
      </c>
      <c r="AU524" s="9">
        <f>[1]Database!Y522</f>
        <v>0</v>
      </c>
      <c r="AV524" s="9">
        <f>[1]Database!AN522</f>
        <v>0</v>
      </c>
      <c r="AW524" s="9">
        <f>[1]Database!AD522</f>
        <v>0</v>
      </c>
      <c r="AX524" s="9" t="str">
        <f>[1]Database!X522</f>
        <v>SINGAPORE</v>
      </c>
      <c r="AY524" s="9">
        <f>[1]Database!AJ522</f>
        <v>149</v>
      </c>
      <c r="AZ524" s="9">
        <f>[1]Database!AK522</f>
        <v>0</v>
      </c>
      <c r="BA524" s="21">
        <f>[1]Database!AQ522+[1]Database!AR522</f>
        <v>149</v>
      </c>
      <c r="BB524" s="21">
        <f>[1]Database!AW522</f>
        <v>0</v>
      </c>
      <c r="BC524" s="21">
        <f>[1]Database!AX522</f>
        <v>149</v>
      </c>
      <c r="BD524" s="7">
        <f>[1]Database!AZ522+[1]Database!BA522</f>
        <v>0</v>
      </c>
      <c r="BE524" s="21">
        <f>SUM([1]Database!$AJ522:$AO522)</f>
        <v>149</v>
      </c>
      <c r="BF524" s="21">
        <f t="shared" si="9"/>
        <v>0</v>
      </c>
      <c r="BG524">
        <v>0</v>
      </c>
    </row>
    <row r="525" spans="1:59">
      <c r="A525" s="5">
        <v>31800951</v>
      </c>
      <c r="B525" s="6" t="s">
        <v>179</v>
      </c>
      <c r="C525" s="28" t="s">
        <v>5</v>
      </c>
      <c r="D525" s="5">
        <v>11</v>
      </c>
      <c r="E525" s="5" t="s">
        <v>3074</v>
      </c>
      <c r="F525" s="5" t="s">
        <v>3044</v>
      </c>
      <c r="G525" s="5" t="s">
        <v>1310</v>
      </c>
      <c r="H525" s="5" t="s">
        <v>3111</v>
      </c>
      <c r="I525" s="5" t="s">
        <v>3112</v>
      </c>
      <c r="J525" s="9" t="s">
        <v>7</v>
      </c>
      <c r="K525" s="9" t="s">
        <v>603</v>
      </c>
      <c r="L525" s="9">
        <v>1</v>
      </c>
      <c r="M525" s="9" t="s">
        <v>3123</v>
      </c>
      <c r="N525" s="9">
        <v>23</v>
      </c>
      <c r="O525" s="9">
        <v>0</v>
      </c>
      <c r="P525" s="9">
        <v>0</v>
      </c>
      <c r="Q525" s="9">
        <v>0</v>
      </c>
      <c r="R525" s="9">
        <v>0</v>
      </c>
      <c r="S525" s="9">
        <v>-7</v>
      </c>
      <c r="AL525" s="5" t="str">
        <f>[1]Database!U523</f>
        <v>b.s. COOLING</v>
      </c>
      <c r="AM525" s="6" t="str">
        <f>[1]Database!V523</f>
        <v>WG</v>
      </c>
      <c r="AN525" s="5">
        <v>37001530</v>
      </c>
      <c r="AO525" s="6" t="s">
        <v>591</v>
      </c>
      <c r="AP525" s="5">
        <f>[1]Database!AA523</f>
        <v>0</v>
      </c>
      <c r="AQ525" s="9">
        <f>[1]Database!CR523</f>
        <v>0</v>
      </c>
      <c r="AR525" s="5">
        <f>[1]Database!CS523</f>
        <v>0</v>
      </c>
      <c r="AS525" s="5">
        <f>[1]Database!AM523</f>
        <v>0</v>
      </c>
      <c r="AT525" s="5">
        <f>[1]Database!AB523</f>
        <v>0</v>
      </c>
      <c r="AU525" s="9">
        <f>[1]Database!Y523</f>
        <v>0</v>
      </c>
      <c r="AV525" s="9">
        <f>[1]Database!AN523</f>
        <v>0</v>
      </c>
      <c r="AW525" s="9">
        <f>[1]Database!AD523</f>
        <v>0</v>
      </c>
      <c r="AX525" s="9" t="str">
        <f>[1]Database!X523</f>
        <v>CHINA</v>
      </c>
      <c r="AY525" s="9">
        <f>[1]Database!AJ523</f>
        <v>0</v>
      </c>
      <c r="AZ525" s="9">
        <f>[1]Database!AK523</f>
        <v>0</v>
      </c>
      <c r="BA525" s="21">
        <f>[1]Database!AQ523+[1]Database!AR523</f>
        <v>0</v>
      </c>
      <c r="BB525" s="21">
        <f>[1]Database!AW523</f>
        <v>0</v>
      </c>
      <c r="BC525" s="21">
        <f>[1]Database!AX523</f>
        <v>0</v>
      </c>
      <c r="BD525" s="7">
        <f>[1]Database!AZ523+[1]Database!BA523</f>
        <v>0</v>
      </c>
      <c r="BE525" s="21">
        <f>SUM([1]Database!$AJ523:$AO523)</f>
        <v>0</v>
      </c>
      <c r="BF525" s="21">
        <f t="shared" si="9"/>
        <v>0</v>
      </c>
      <c r="BG525">
        <v>105</v>
      </c>
    </row>
    <row r="526" spans="1:59">
      <c r="A526" s="5">
        <v>31801018</v>
      </c>
      <c r="B526" s="6" t="s">
        <v>471</v>
      </c>
      <c r="C526" s="28" t="s">
        <v>158</v>
      </c>
      <c r="D526" s="5">
        <v>66</v>
      </c>
      <c r="E526" s="5" t="s">
        <v>3075</v>
      </c>
      <c r="F526" s="5" t="s">
        <v>3044</v>
      </c>
      <c r="G526" s="5" t="s">
        <v>1310</v>
      </c>
      <c r="H526" s="5" t="s">
        <v>3111</v>
      </c>
      <c r="I526" s="5" t="s">
        <v>3112</v>
      </c>
      <c r="J526" s="9" t="s">
        <v>126</v>
      </c>
      <c r="K526" s="9" t="s">
        <v>601</v>
      </c>
      <c r="L526" s="9">
        <v>1</v>
      </c>
      <c r="M526" s="9" t="s">
        <v>3123</v>
      </c>
      <c r="N526" s="9">
        <v>0</v>
      </c>
      <c r="O526" s="9">
        <v>0</v>
      </c>
      <c r="P526" s="9">
        <v>0</v>
      </c>
      <c r="Q526" s="9">
        <v>0</v>
      </c>
      <c r="R526" s="9">
        <v>88</v>
      </c>
      <c r="S526" s="9">
        <v>-29</v>
      </c>
      <c r="AL526" s="5" t="str">
        <f>[1]Database!U524</f>
        <v>b.s. COOLING</v>
      </c>
      <c r="AM526" s="6" t="str">
        <f>[1]Database!V524</f>
        <v>WG</v>
      </c>
      <c r="AN526" s="5">
        <v>37001566</v>
      </c>
      <c r="AO526" s="6" t="s">
        <v>933</v>
      </c>
      <c r="AP526" s="5">
        <f>[1]Database!AA524</f>
        <v>0</v>
      </c>
      <c r="AQ526" s="9">
        <f>[1]Database!CR524</f>
        <v>0</v>
      </c>
      <c r="AR526" s="5">
        <f>[1]Database!CS524</f>
        <v>0</v>
      </c>
      <c r="AS526" s="5">
        <f>[1]Database!AM524</f>
        <v>0</v>
      </c>
      <c r="AT526" s="5">
        <f>[1]Database!AB524</f>
        <v>0</v>
      </c>
      <c r="AU526" s="9">
        <f>[1]Database!Y524</f>
        <v>0</v>
      </c>
      <c r="AV526" s="9">
        <f>[1]Database!AN524</f>
        <v>0</v>
      </c>
      <c r="AW526" s="9">
        <f>[1]Database!AD524</f>
        <v>0</v>
      </c>
      <c r="AX526" s="9" t="str">
        <f>[1]Database!X524</f>
        <v>SINGAPORE</v>
      </c>
      <c r="AY526" s="9">
        <f>[1]Database!AJ524</f>
        <v>0</v>
      </c>
      <c r="AZ526" s="9">
        <f>[1]Database!AK524</f>
        <v>0</v>
      </c>
      <c r="BA526" s="21">
        <f>[1]Database!AQ524+[1]Database!AR524</f>
        <v>0</v>
      </c>
      <c r="BB526" s="21">
        <f>[1]Database!AW524</f>
        <v>0</v>
      </c>
      <c r="BC526" s="21">
        <f>[1]Database!AX524</f>
        <v>0</v>
      </c>
      <c r="BD526" s="7">
        <f>[1]Database!AZ524+[1]Database!BA524</f>
        <v>0</v>
      </c>
      <c r="BE526" s="21">
        <f>SUM([1]Database!$AJ524:$AO524)</f>
        <v>0</v>
      </c>
      <c r="BF526" s="21">
        <f t="shared" si="9"/>
        <v>0</v>
      </c>
      <c r="BG526">
        <v>1</v>
      </c>
    </row>
    <row r="527" spans="1:59">
      <c r="A527" s="5">
        <v>31800949</v>
      </c>
      <c r="B527" s="6" t="s">
        <v>251</v>
      </c>
      <c r="C527" s="28" t="s">
        <v>5</v>
      </c>
      <c r="D527" s="5">
        <v>66</v>
      </c>
      <c r="E527" s="5" t="s">
        <v>3075</v>
      </c>
      <c r="F527" s="5" t="s">
        <v>3044</v>
      </c>
      <c r="G527" s="5" t="s">
        <v>1310</v>
      </c>
      <c r="H527" s="5" t="s">
        <v>3111</v>
      </c>
      <c r="I527" s="5" t="s">
        <v>3112</v>
      </c>
      <c r="J527" s="9" t="s">
        <v>7</v>
      </c>
      <c r="K527" s="9" t="s">
        <v>615</v>
      </c>
      <c r="L527" s="9">
        <v>1</v>
      </c>
      <c r="M527" s="9" t="s">
        <v>3123</v>
      </c>
      <c r="N527" s="9">
        <v>0</v>
      </c>
      <c r="O527" s="9">
        <v>15</v>
      </c>
      <c r="P527" s="9">
        <v>0</v>
      </c>
      <c r="Q527" s="9">
        <v>0</v>
      </c>
      <c r="R527" s="9">
        <v>79</v>
      </c>
      <c r="S527" s="9">
        <v>15</v>
      </c>
      <c r="AL527" s="5" t="str">
        <f>[1]Database!U525</f>
        <v>b.s. COOLING</v>
      </c>
      <c r="AM527" s="6" t="str">
        <f>[1]Database!V525</f>
        <v>WG</v>
      </c>
      <c r="AN527" s="5">
        <v>37001134</v>
      </c>
      <c r="AO527" s="6" t="s">
        <v>864</v>
      </c>
      <c r="AP527" s="5">
        <f>[1]Database!AA525</f>
        <v>0</v>
      </c>
      <c r="AQ527" s="9">
        <f>[1]Database!CR525</f>
        <v>0</v>
      </c>
      <c r="AR527" s="5">
        <f>[1]Database!CS525</f>
        <v>0</v>
      </c>
      <c r="AS527" s="5">
        <f>[1]Database!AM525</f>
        <v>0</v>
      </c>
      <c r="AT527" s="5">
        <f>[1]Database!AB525</f>
        <v>0</v>
      </c>
      <c r="AU527" s="9">
        <f>[1]Database!Y525</f>
        <v>0</v>
      </c>
      <c r="AV527" s="9">
        <f>[1]Database!AN525</f>
        <v>0</v>
      </c>
      <c r="AW527" s="9">
        <f>[1]Database!AD525</f>
        <v>0</v>
      </c>
      <c r="AX527" s="9" t="str">
        <f>[1]Database!X525</f>
        <v>SINGAPORE</v>
      </c>
      <c r="AY527" s="9">
        <f>[1]Database!AJ525</f>
        <v>0</v>
      </c>
      <c r="AZ527" s="9">
        <f>[1]Database!AK525</f>
        <v>0</v>
      </c>
      <c r="BA527" s="21">
        <f>[1]Database!AQ525+[1]Database!AR525</f>
        <v>0</v>
      </c>
      <c r="BB527" s="21">
        <f>[1]Database!AW525</f>
        <v>0</v>
      </c>
      <c r="BC527" s="21">
        <f>[1]Database!AX525</f>
        <v>0</v>
      </c>
      <c r="BD527" s="7">
        <f>[1]Database!AZ525+[1]Database!BA525</f>
        <v>0</v>
      </c>
      <c r="BE527" s="21">
        <f>SUM([1]Database!$AJ525:$AO525)</f>
        <v>0</v>
      </c>
      <c r="BF527" s="21">
        <f t="shared" si="9"/>
        <v>0</v>
      </c>
      <c r="BG527">
        <v>0</v>
      </c>
    </row>
    <row r="528" spans="1:59">
      <c r="A528" s="5">
        <v>31800947</v>
      </c>
      <c r="B528" s="6" t="s">
        <v>250</v>
      </c>
      <c r="C528" s="28" t="s">
        <v>5</v>
      </c>
      <c r="D528" s="5">
        <v>66</v>
      </c>
      <c r="E528" s="5" t="s">
        <v>3075</v>
      </c>
      <c r="F528" s="5" t="s">
        <v>3044</v>
      </c>
      <c r="G528" s="5" t="s">
        <v>1310</v>
      </c>
      <c r="H528" s="5" t="s">
        <v>3111</v>
      </c>
      <c r="I528" s="5" t="s">
        <v>3112</v>
      </c>
      <c r="J528" s="9" t="s">
        <v>7</v>
      </c>
      <c r="K528" s="9" t="s">
        <v>615</v>
      </c>
      <c r="L528" s="9">
        <v>1</v>
      </c>
      <c r="M528" s="9" t="s">
        <v>3123</v>
      </c>
      <c r="N528" s="9">
        <v>0</v>
      </c>
      <c r="O528" s="9">
        <v>16</v>
      </c>
      <c r="P528" s="9">
        <v>0</v>
      </c>
      <c r="Q528" s="9">
        <v>1</v>
      </c>
      <c r="R528" s="9">
        <v>0</v>
      </c>
      <c r="S528" s="9">
        <v>15</v>
      </c>
      <c r="AL528" s="5" t="str">
        <f>[1]Database!U526</f>
        <v>b.s. COOLING</v>
      </c>
      <c r="AM528" s="6" t="str">
        <f>[1]Database!V526</f>
        <v>WG</v>
      </c>
      <c r="AN528" s="5">
        <v>37001558</v>
      </c>
      <c r="AO528" s="6" t="s">
        <v>865</v>
      </c>
      <c r="AP528" s="5">
        <f>[1]Database!AA526</f>
        <v>0</v>
      </c>
      <c r="AQ528" s="9">
        <f>[1]Database!CR526</f>
        <v>0</v>
      </c>
      <c r="AR528" s="5">
        <f>[1]Database!CS526</f>
        <v>0</v>
      </c>
      <c r="AS528" s="5">
        <f>[1]Database!AM526</f>
        <v>0</v>
      </c>
      <c r="AT528" s="5">
        <f>[1]Database!AB526</f>
        <v>0</v>
      </c>
      <c r="AU528" s="9">
        <f>[1]Database!Y526</f>
        <v>0</v>
      </c>
      <c r="AV528" s="9">
        <f>[1]Database!AN526</f>
        <v>0</v>
      </c>
      <c r="AW528" s="9">
        <f>[1]Database!AD526</f>
        <v>0</v>
      </c>
      <c r="AX528" s="9" t="str">
        <f>[1]Database!X526</f>
        <v>SINGAPORE</v>
      </c>
      <c r="AY528" s="9">
        <f>[1]Database!AJ526</f>
        <v>0</v>
      </c>
      <c r="AZ528" s="9">
        <f>[1]Database!AK526</f>
        <v>0</v>
      </c>
      <c r="BA528" s="21">
        <f>[1]Database!AQ526+[1]Database!AR526</f>
        <v>0</v>
      </c>
      <c r="BB528" s="21">
        <f>[1]Database!AW526</f>
        <v>0</v>
      </c>
      <c r="BC528" s="21">
        <f>[1]Database!AX526</f>
        <v>0</v>
      </c>
      <c r="BD528" s="7">
        <f>[1]Database!AZ526+[1]Database!BA526</f>
        <v>0</v>
      </c>
      <c r="BE528" s="21">
        <f>SUM([1]Database!$AJ526:$AO526)</f>
        <v>0</v>
      </c>
      <c r="BF528" s="21">
        <f t="shared" si="9"/>
        <v>0</v>
      </c>
      <c r="BG528">
        <v>1</v>
      </c>
    </row>
    <row r="529" spans="1:59">
      <c r="A529" s="5">
        <v>31800955</v>
      </c>
      <c r="B529" s="6" t="s">
        <v>252</v>
      </c>
      <c r="C529" s="28" t="s">
        <v>8</v>
      </c>
      <c r="D529" s="5">
        <v>66</v>
      </c>
      <c r="E529" s="5" t="s">
        <v>3075</v>
      </c>
      <c r="F529" s="5" t="s">
        <v>3044</v>
      </c>
      <c r="G529" s="5" t="s">
        <v>1310</v>
      </c>
      <c r="H529" s="5" t="s">
        <v>3111</v>
      </c>
      <c r="I529" s="5" t="s">
        <v>3112</v>
      </c>
      <c r="J529" s="9" t="s">
        <v>7</v>
      </c>
      <c r="K529" s="9" t="s">
        <v>615</v>
      </c>
      <c r="L529" s="9">
        <v>1</v>
      </c>
      <c r="M529" s="9" t="s">
        <v>3123</v>
      </c>
      <c r="N529" s="9">
        <v>0</v>
      </c>
      <c r="O529" s="9">
        <v>0</v>
      </c>
      <c r="P529" s="9">
        <v>0</v>
      </c>
      <c r="Q529" s="9">
        <v>0</v>
      </c>
      <c r="R529" s="9">
        <v>38</v>
      </c>
      <c r="S529" s="9">
        <v>-4</v>
      </c>
      <c r="AL529" s="5" t="str">
        <f>[1]Database!U527</f>
        <v>b.s. COOLING</v>
      </c>
      <c r="AM529" s="6" t="str">
        <f>[1]Database!V527</f>
        <v>WG</v>
      </c>
      <c r="AN529" s="5">
        <v>37001557</v>
      </c>
      <c r="AO529" s="6" t="s">
        <v>866</v>
      </c>
      <c r="AP529" s="5">
        <f>[1]Database!AA527</f>
        <v>0</v>
      </c>
      <c r="AQ529" s="9">
        <f>[1]Database!CR527</f>
        <v>0</v>
      </c>
      <c r="AR529" s="5">
        <f>[1]Database!CS527</f>
        <v>0</v>
      </c>
      <c r="AS529" s="5">
        <f>[1]Database!AM527</f>
        <v>0</v>
      </c>
      <c r="AT529" s="5">
        <f>[1]Database!AB527</f>
        <v>0</v>
      </c>
      <c r="AU529" s="9">
        <f>[1]Database!Y527</f>
        <v>0</v>
      </c>
      <c r="AV529" s="9">
        <f>[1]Database!AN527</f>
        <v>0</v>
      </c>
      <c r="AW529" s="9">
        <f>[1]Database!AD527</f>
        <v>0</v>
      </c>
      <c r="AX529" s="9" t="str">
        <f>[1]Database!X527</f>
        <v>SINGAPORE</v>
      </c>
      <c r="AY529" s="9">
        <f>[1]Database!AJ527</f>
        <v>0</v>
      </c>
      <c r="AZ529" s="9">
        <f>[1]Database!AK527</f>
        <v>0</v>
      </c>
      <c r="BA529" s="21">
        <f>[1]Database!AQ527+[1]Database!AR527</f>
        <v>0</v>
      </c>
      <c r="BB529" s="21">
        <f>[1]Database!AW527</f>
        <v>0</v>
      </c>
      <c r="BC529" s="21">
        <f>[1]Database!AX527</f>
        <v>0</v>
      </c>
      <c r="BD529" s="7">
        <f>[1]Database!AZ527+[1]Database!BA527</f>
        <v>0</v>
      </c>
      <c r="BE529" s="21">
        <f>SUM([1]Database!$AJ527:$AO527)</f>
        <v>0</v>
      </c>
      <c r="BF529" s="21">
        <f t="shared" si="9"/>
        <v>0</v>
      </c>
      <c r="BG529">
        <v>-1</v>
      </c>
    </row>
    <row r="530" spans="1:59">
      <c r="A530" s="5">
        <v>31801026</v>
      </c>
      <c r="B530" s="6" t="s">
        <v>3274</v>
      </c>
      <c r="C530" s="28" t="s">
        <v>5</v>
      </c>
      <c r="D530" s="5">
        <v>66</v>
      </c>
      <c r="E530" s="5" t="s">
        <v>3075</v>
      </c>
      <c r="F530" s="5" t="s">
        <v>3044</v>
      </c>
      <c r="G530" s="5" t="s">
        <v>1310</v>
      </c>
      <c r="H530" s="5" t="s">
        <v>3111</v>
      </c>
      <c r="I530" s="5" t="s">
        <v>3112</v>
      </c>
      <c r="J530" s="9" t="s">
        <v>7</v>
      </c>
      <c r="K530" s="9" t="s">
        <v>604</v>
      </c>
      <c r="L530" s="9">
        <v>9</v>
      </c>
      <c r="M530" s="9" t="s">
        <v>3127</v>
      </c>
      <c r="N530" s="9">
        <v>0</v>
      </c>
      <c r="O530" s="9">
        <v>0</v>
      </c>
      <c r="P530" s="9">
        <v>0</v>
      </c>
      <c r="Q530" s="9">
        <v>0</v>
      </c>
      <c r="R530" s="9">
        <v>0</v>
      </c>
      <c r="S530" s="9">
        <v>0</v>
      </c>
      <c r="AL530" s="5" t="str">
        <f>[1]Database!U528</f>
        <v>b.s. COOLING</v>
      </c>
      <c r="AM530" s="6" t="str">
        <f>[1]Database!V528</f>
        <v>WG</v>
      </c>
      <c r="AN530" s="5">
        <v>37001501</v>
      </c>
      <c r="AO530" s="6" t="s">
        <v>881</v>
      </c>
      <c r="AP530" s="5">
        <f>[1]Database!AA528</f>
        <v>0</v>
      </c>
      <c r="AQ530" s="9">
        <f>[1]Database!CR528</f>
        <v>0</v>
      </c>
      <c r="AR530" s="5">
        <f>[1]Database!CS528</f>
        <v>0</v>
      </c>
      <c r="AS530" s="5">
        <f>[1]Database!AM528</f>
        <v>0</v>
      </c>
      <c r="AT530" s="5">
        <f>[1]Database!AB528</f>
        <v>0</v>
      </c>
      <c r="AU530" s="9">
        <f>[1]Database!Y528</f>
        <v>0</v>
      </c>
      <c r="AV530" s="9">
        <f>[1]Database!AN528</f>
        <v>0</v>
      </c>
      <c r="AW530" s="9">
        <f>[1]Database!AD528</f>
        <v>0</v>
      </c>
      <c r="AX530" s="9" t="str">
        <f>[1]Database!X528</f>
        <v>SINGAPORE</v>
      </c>
      <c r="AY530" s="9">
        <f>[1]Database!AJ528</f>
        <v>0</v>
      </c>
      <c r="AZ530" s="9">
        <f>[1]Database!AK528</f>
        <v>0</v>
      </c>
      <c r="BA530" s="21">
        <f>[1]Database!AQ528+[1]Database!AR528</f>
        <v>0</v>
      </c>
      <c r="BB530" s="21">
        <f>[1]Database!AW528</f>
        <v>0</v>
      </c>
      <c r="BC530" s="21">
        <f>[1]Database!AX528</f>
        <v>0</v>
      </c>
      <c r="BD530" s="7">
        <f>[1]Database!AZ528+[1]Database!BA528</f>
        <v>0</v>
      </c>
      <c r="BE530" s="21">
        <f>SUM([1]Database!$AJ528:$AO528)</f>
        <v>0</v>
      </c>
      <c r="BF530" s="21">
        <f t="shared" si="9"/>
        <v>0</v>
      </c>
      <c r="BG530">
        <v>61</v>
      </c>
    </row>
    <row r="531" spans="1:59">
      <c r="A531" s="5">
        <v>37001633</v>
      </c>
      <c r="B531" s="6" t="s">
        <v>1477</v>
      </c>
      <c r="C531" s="28" t="s">
        <v>5</v>
      </c>
      <c r="D531" s="5">
        <v>199</v>
      </c>
      <c r="E531" s="5" t="s">
        <v>3071</v>
      </c>
      <c r="F531" s="5" t="s">
        <v>3076</v>
      </c>
      <c r="G531" s="5" t="s">
        <v>1311</v>
      </c>
      <c r="H531" s="5" t="s">
        <v>3113</v>
      </c>
      <c r="I531" s="5" t="s">
        <v>3112</v>
      </c>
      <c r="J531" s="9" t="s">
        <v>132</v>
      </c>
      <c r="K531" s="9" t="s">
        <v>640</v>
      </c>
      <c r="L531" s="9">
        <v>1</v>
      </c>
      <c r="M531" s="9" t="s">
        <v>3123</v>
      </c>
      <c r="N531" s="9">
        <v>0</v>
      </c>
      <c r="O531" s="9">
        <v>848</v>
      </c>
      <c r="P531" s="9">
        <v>0</v>
      </c>
      <c r="Q531" s="9">
        <v>0</v>
      </c>
      <c r="R531" s="9">
        <v>0</v>
      </c>
      <c r="S531" s="9">
        <v>829</v>
      </c>
      <c r="AL531" s="5" t="str">
        <f>[1]Database!U529</f>
        <v>b.s. COOLING</v>
      </c>
      <c r="AM531" s="6" t="str">
        <f>[1]Database!V529</f>
        <v>WG</v>
      </c>
      <c r="AN531" s="5">
        <v>37001175</v>
      </c>
      <c r="AO531" s="6" t="s">
        <v>2982</v>
      </c>
      <c r="AP531" s="5">
        <f>[1]Database!AA529</f>
        <v>0</v>
      </c>
      <c r="AQ531" s="9">
        <f>[1]Database!CR529</f>
        <v>0</v>
      </c>
      <c r="AR531" s="5">
        <f>[1]Database!CS529</f>
        <v>0</v>
      </c>
      <c r="AS531" s="5">
        <f>[1]Database!AM529</f>
        <v>0</v>
      </c>
      <c r="AT531" s="5">
        <f>[1]Database!AB529</f>
        <v>0</v>
      </c>
      <c r="AU531" s="9">
        <f>[1]Database!Y529</f>
        <v>0</v>
      </c>
      <c r="AV531" s="9">
        <f>[1]Database!AN529</f>
        <v>0</v>
      </c>
      <c r="AW531" s="9">
        <f>[1]Database!AD529</f>
        <v>0</v>
      </c>
      <c r="AX531" s="9" t="str">
        <f>[1]Database!X529</f>
        <v>SINGAPORE</v>
      </c>
      <c r="AY531" s="9">
        <f>[1]Database!AJ529</f>
        <v>0</v>
      </c>
      <c r="AZ531" s="9">
        <f>[1]Database!AK529</f>
        <v>0</v>
      </c>
      <c r="BA531" s="21">
        <f>[1]Database!AQ529+[1]Database!AR529</f>
        <v>0</v>
      </c>
      <c r="BB531" s="21">
        <f>[1]Database!AW529</f>
        <v>0</v>
      </c>
      <c r="BC531" s="21">
        <f>[1]Database!AX529</f>
        <v>0</v>
      </c>
      <c r="BD531" s="7">
        <f>[1]Database!AZ529+[1]Database!BA529</f>
        <v>0</v>
      </c>
      <c r="BE531" s="21">
        <f>SUM([1]Database!$AJ529:$AO529)</f>
        <v>0</v>
      </c>
      <c r="BF531" s="21">
        <f t="shared" si="9"/>
        <v>0</v>
      </c>
      <c r="BG531">
        <v>6</v>
      </c>
    </row>
    <row r="532" spans="1:59">
      <c r="A532" s="5">
        <v>37001618</v>
      </c>
      <c r="B532" s="6" t="s">
        <v>1436</v>
      </c>
      <c r="C532" s="28" t="s">
        <v>5</v>
      </c>
      <c r="D532" s="5">
        <v>985</v>
      </c>
      <c r="E532" s="5" t="s">
        <v>3078</v>
      </c>
      <c r="F532" s="5" t="s">
        <v>3076</v>
      </c>
      <c r="G532" s="5" t="s">
        <v>1311</v>
      </c>
      <c r="H532" s="5" t="s">
        <v>3113</v>
      </c>
      <c r="I532" s="5" t="s">
        <v>3112</v>
      </c>
      <c r="J532" s="9" t="s">
        <v>132</v>
      </c>
      <c r="K532" s="9" t="s">
        <v>640</v>
      </c>
      <c r="L532" s="9">
        <v>1</v>
      </c>
      <c r="M532" s="9" t="s">
        <v>3123</v>
      </c>
      <c r="N532" s="9">
        <v>179</v>
      </c>
      <c r="O532" s="9">
        <v>32</v>
      </c>
      <c r="P532" s="9">
        <v>0</v>
      </c>
      <c r="Q532" s="9">
        <v>0</v>
      </c>
      <c r="R532" s="9">
        <v>0</v>
      </c>
      <c r="S532" s="9">
        <v>27</v>
      </c>
      <c r="AL532" s="5" t="str">
        <f>[1]Database!U530</f>
        <v>b.s. COOLING</v>
      </c>
      <c r="AM532" s="6" t="str">
        <f>[1]Database!V530</f>
        <v>WG</v>
      </c>
      <c r="AN532" s="5">
        <v>37001504</v>
      </c>
      <c r="AO532" s="6" t="s">
        <v>842</v>
      </c>
      <c r="AP532" s="5">
        <f>[1]Database!AA530</f>
        <v>0</v>
      </c>
      <c r="AQ532" s="9">
        <f>[1]Database!CR530</f>
        <v>0</v>
      </c>
      <c r="AR532" s="5">
        <f>[1]Database!CS530</f>
        <v>0</v>
      </c>
      <c r="AS532" s="5">
        <f>[1]Database!AM530</f>
        <v>0</v>
      </c>
      <c r="AT532" s="5">
        <f>[1]Database!AB530</f>
        <v>0</v>
      </c>
      <c r="AU532" s="9">
        <f>[1]Database!Y530</f>
        <v>0</v>
      </c>
      <c r="AV532" s="9">
        <f>[1]Database!AN530</f>
        <v>0</v>
      </c>
      <c r="AW532" s="9">
        <f>[1]Database!AD530</f>
        <v>0</v>
      </c>
      <c r="AX532" s="9" t="str">
        <f>[1]Database!X530</f>
        <v>SINGAPORE</v>
      </c>
      <c r="AY532" s="9">
        <f>[1]Database!AJ530</f>
        <v>0</v>
      </c>
      <c r="AZ532" s="9">
        <f>[1]Database!AK530</f>
        <v>0</v>
      </c>
      <c r="BA532" s="21">
        <f>[1]Database!AQ530+[1]Database!AR530</f>
        <v>0</v>
      </c>
      <c r="BB532" s="21">
        <f>[1]Database!AW530</f>
        <v>0</v>
      </c>
      <c r="BC532" s="21">
        <f>[1]Database!AX530</f>
        <v>0</v>
      </c>
      <c r="BD532" s="7">
        <f>[1]Database!AZ530+[1]Database!BA530</f>
        <v>0</v>
      </c>
      <c r="BE532" s="21">
        <f>SUM([1]Database!$AJ530:$AO530)</f>
        <v>0</v>
      </c>
      <c r="BF532" s="21">
        <f t="shared" si="9"/>
        <v>0</v>
      </c>
      <c r="BG532">
        <v>15</v>
      </c>
    </row>
    <row r="533" spans="1:59">
      <c r="A533" s="5">
        <v>37001619</v>
      </c>
      <c r="B533" s="6" t="s">
        <v>1437</v>
      </c>
      <c r="C533" s="28" t="s">
        <v>5</v>
      </c>
      <c r="D533" s="5">
        <v>985</v>
      </c>
      <c r="E533" s="5" t="s">
        <v>3078</v>
      </c>
      <c r="F533" s="5" t="s">
        <v>3076</v>
      </c>
      <c r="G533" s="5" t="s">
        <v>1311</v>
      </c>
      <c r="H533" s="5" t="s">
        <v>3113</v>
      </c>
      <c r="I533" s="5" t="s">
        <v>3112</v>
      </c>
      <c r="J533" s="9" t="s">
        <v>132</v>
      </c>
      <c r="K533" s="9" t="s">
        <v>640</v>
      </c>
      <c r="L533" s="9">
        <v>1</v>
      </c>
      <c r="M533" s="9" t="s">
        <v>3123</v>
      </c>
      <c r="N533" s="9">
        <v>128</v>
      </c>
      <c r="O533" s="9">
        <v>0</v>
      </c>
      <c r="P533" s="9">
        <v>0</v>
      </c>
      <c r="Q533" s="9">
        <v>0</v>
      </c>
      <c r="R533" s="9">
        <v>50</v>
      </c>
      <c r="S533" s="9">
        <v>-39</v>
      </c>
      <c r="AL533" s="5" t="str">
        <f>[1]Database!U531</f>
        <v>b.s. COOLING</v>
      </c>
      <c r="AM533" s="6" t="str">
        <f>[1]Database!V531</f>
        <v>WG</v>
      </c>
      <c r="AN533" s="5">
        <v>37001499</v>
      </c>
      <c r="AO533" s="6" t="s">
        <v>951</v>
      </c>
      <c r="AP533" s="5">
        <f>[1]Database!AA531</f>
        <v>0</v>
      </c>
      <c r="AQ533" s="9">
        <f>[1]Database!CR531</f>
        <v>0</v>
      </c>
      <c r="AR533" s="5">
        <f>[1]Database!CS531</f>
        <v>0</v>
      </c>
      <c r="AS533" s="5">
        <f>[1]Database!AM531</f>
        <v>0</v>
      </c>
      <c r="AT533" s="5">
        <f>[1]Database!AB531</f>
        <v>0</v>
      </c>
      <c r="AU533" s="9">
        <f>[1]Database!Y531</f>
        <v>0</v>
      </c>
      <c r="AV533" s="9">
        <f>[1]Database!AN531</f>
        <v>0</v>
      </c>
      <c r="AW533" s="9">
        <f>[1]Database!AD531</f>
        <v>0</v>
      </c>
      <c r="AX533" s="9" t="str">
        <f>[1]Database!X531</f>
        <v>SINGAPORE</v>
      </c>
      <c r="AY533" s="9">
        <f>[1]Database!AJ531</f>
        <v>0</v>
      </c>
      <c r="AZ533" s="9">
        <f>[1]Database!AK531</f>
        <v>0</v>
      </c>
      <c r="BA533" s="21">
        <f>[1]Database!AQ531+[1]Database!AR531</f>
        <v>0</v>
      </c>
      <c r="BB533" s="21">
        <f>[1]Database!AW531</f>
        <v>0</v>
      </c>
      <c r="BC533" s="21">
        <f>[1]Database!AX531</f>
        <v>0</v>
      </c>
      <c r="BD533" s="7">
        <f>[1]Database!AZ531+[1]Database!BA531</f>
        <v>0</v>
      </c>
      <c r="BE533" s="21">
        <f>SUM([1]Database!$AJ531:$AO531)</f>
        <v>0</v>
      </c>
      <c r="BF533" s="21">
        <f t="shared" si="9"/>
        <v>0</v>
      </c>
      <c r="BG533">
        <v>10</v>
      </c>
    </row>
    <row r="534" spans="1:59">
      <c r="A534" s="5">
        <v>37001582</v>
      </c>
      <c r="B534" s="6" t="s">
        <v>1009</v>
      </c>
      <c r="C534" s="28" t="s">
        <v>5</v>
      </c>
      <c r="D534" s="5">
        <v>985</v>
      </c>
      <c r="E534" s="5" t="s">
        <v>3078</v>
      </c>
      <c r="F534" s="5" t="s">
        <v>3076</v>
      </c>
      <c r="G534" s="5" t="s">
        <v>1311</v>
      </c>
      <c r="H534" s="5" t="s">
        <v>3113</v>
      </c>
      <c r="I534" s="5" t="s">
        <v>3112</v>
      </c>
      <c r="J534" s="9" t="s">
        <v>132</v>
      </c>
      <c r="K534" s="9" t="s">
        <v>640</v>
      </c>
      <c r="L534" s="9">
        <v>1</v>
      </c>
      <c r="M534" s="9" t="s">
        <v>3123</v>
      </c>
      <c r="N534" s="9">
        <v>20</v>
      </c>
      <c r="O534" s="9">
        <v>2</v>
      </c>
      <c r="P534" s="9">
        <v>0</v>
      </c>
      <c r="Q534" s="9">
        <v>0</v>
      </c>
      <c r="R534" s="9">
        <v>0</v>
      </c>
      <c r="S534" s="9">
        <v>-4</v>
      </c>
      <c r="AL534" s="5" t="str">
        <f>[1]Database!U532</f>
        <v>b.s. COOLING</v>
      </c>
      <c r="AM534" s="6" t="str">
        <f>[1]Database!V532</f>
        <v>WG</v>
      </c>
      <c r="AN534" s="5">
        <v>37001610</v>
      </c>
      <c r="AO534" s="6" t="s">
        <v>3008</v>
      </c>
      <c r="AP534" s="5">
        <f>[1]Database!AA532</f>
        <v>0</v>
      </c>
      <c r="AQ534" s="9">
        <f>[1]Database!CR532</f>
        <v>0</v>
      </c>
      <c r="AR534" s="5">
        <f>[1]Database!CS532</f>
        <v>0</v>
      </c>
      <c r="AS534" s="5">
        <f>[1]Database!AM532</f>
        <v>0</v>
      </c>
      <c r="AT534" s="5">
        <f>[1]Database!AB532</f>
        <v>0</v>
      </c>
      <c r="AU534" s="9">
        <f>[1]Database!Y532</f>
        <v>0</v>
      </c>
      <c r="AV534" s="9">
        <f>[1]Database!AN532</f>
        <v>0</v>
      </c>
      <c r="AW534" s="9">
        <f>[1]Database!AD532</f>
        <v>0</v>
      </c>
      <c r="AX534" s="9" t="str">
        <f>[1]Database!X532</f>
        <v>SINGAPORE</v>
      </c>
      <c r="AY534" s="9">
        <f>[1]Database!AJ532</f>
        <v>0</v>
      </c>
      <c r="AZ534" s="9">
        <f>[1]Database!AK532</f>
        <v>0</v>
      </c>
      <c r="BA534" s="21">
        <f>[1]Database!AQ532+[1]Database!AR532</f>
        <v>0</v>
      </c>
      <c r="BB534" s="21">
        <f>[1]Database!AW532</f>
        <v>0</v>
      </c>
      <c r="BC534" s="21">
        <f>[1]Database!AX532</f>
        <v>0</v>
      </c>
      <c r="BD534" s="7">
        <f>[1]Database!AZ532+[1]Database!BA532</f>
        <v>0</v>
      </c>
      <c r="BE534" s="21">
        <f>SUM([1]Database!$AJ532:$AO532)</f>
        <v>0</v>
      </c>
      <c r="BF534" s="21">
        <f t="shared" si="9"/>
        <v>0</v>
      </c>
      <c r="BG534">
        <v>149</v>
      </c>
    </row>
    <row r="535" spans="1:59">
      <c r="A535" s="5">
        <v>37001583</v>
      </c>
      <c r="B535" s="6" t="s">
        <v>1012</v>
      </c>
      <c r="C535" s="28" t="s">
        <v>5</v>
      </c>
      <c r="D535" s="5">
        <v>985</v>
      </c>
      <c r="E535" s="5" t="s">
        <v>3078</v>
      </c>
      <c r="F535" s="5" t="s">
        <v>3076</v>
      </c>
      <c r="G535" s="5" t="s">
        <v>1311</v>
      </c>
      <c r="H535" s="5" t="s">
        <v>3113</v>
      </c>
      <c r="I535" s="5" t="s">
        <v>3112</v>
      </c>
      <c r="J535" s="9" t="s">
        <v>132</v>
      </c>
      <c r="K535" s="9" t="s">
        <v>640</v>
      </c>
      <c r="L535" s="9">
        <v>1</v>
      </c>
      <c r="M535" s="9" t="s">
        <v>3123</v>
      </c>
      <c r="N535" s="9">
        <v>0</v>
      </c>
      <c r="O535" s="9">
        <v>13</v>
      </c>
      <c r="P535" s="9">
        <v>0</v>
      </c>
      <c r="Q535" s="9">
        <v>0</v>
      </c>
      <c r="R535" s="9">
        <v>0</v>
      </c>
      <c r="S535" s="9">
        <v>7</v>
      </c>
      <c r="AL535" s="5" t="str">
        <f>[1]Database!U533</f>
        <v>b.s. COOLING</v>
      </c>
      <c r="AM535" s="6" t="str">
        <f>[1]Database!V533</f>
        <v>WG</v>
      </c>
      <c r="AN535" s="5">
        <v>37001503</v>
      </c>
      <c r="AO535" s="6" t="s">
        <v>919</v>
      </c>
      <c r="AP535" s="5">
        <f>[1]Database!AA533</f>
        <v>0</v>
      </c>
      <c r="AQ535" s="9">
        <f>[1]Database!CR533</f>
        <v>0</v>
      </c>
      <c r="AR535" s="5">
        <f>[1]Database!CS533</f>
        <v>0</v>
      </c>
      <c r="AS535" s="5">
        <f>[1]Database!AM533</f>
        <v>0</v>
      </c>
      <c r="AT535" s="5">
        <f>[1]Database!AB533</f>
        <v>0</v>
      </c>
      <c r="AU535" s="9">
        <f>[1]Database!Y533</f>
        <v>0</v>
      </c>
      <c r="AV535" s="9">
        <f>[1]Database!AN533</f>
        <v>0</v>
      </c>
      <c r="AW535" s="9">
        <f>[1]Database!AD533</f>
        <v>0</v>
      </c>
      <c r="AX535" s="9" t="str">
        <f>[1]Database!X533</f>
        <v>SINGAPORE</v>
      </c>
      <c r="AY535" s="9">
        <f>[1]Database!AJ533</f>
        <v>0</v>
      </c>
      <c r="AZ535" s="9">
        <f>[1]Database!AK533</f>
        <v>0</v>
      </c>
      <c r="BA535" s="21">
        <f>[1]Database!AQ533+[1]Database!AR533</f>
        <v>0</v>
      </c>
      <c r="BB535" s="21">
        <f>[1]Database!AW533</f>
        <v>0</v>
      </c>
      <c r="BC535" s="21">
        <f>[1]Database!AX533</f>
        <v>0</v>
      </c>
      <c r="BD535" s="7">
        <f>[1]Database!AZ533+[1]Database!BA533</f>
        <v>0</v>
      </c>
      <c r="BE535" s="21">
        <f>SUM([1]Database!$AJ533:$AO533)</f>
        <v>0</v>
      </c>
      <c r="BF535" s="21">
        <f t="shared" si="9"/>
        <v>0</v>
      </c>
      <c r="BG535">
        <v>0</v>
      </c>
    </row>
    <row r="536" spans="1:59">
      <c r="A536" s="5">
        <v>37001620</v>
      </c>
      <c r="B536" s="6" t="s">
        <v>2981</v>
      </c>
      <c r="C536" s="28" t="s">
        <v>5</v>
      </c>
      <c r="D536" s="5">
        <v>985</v>
      </c>
      <c r="E536" s="5" t="s">
        <v>3078</v>
      </c>
      <c r="F536" s="5" t="s">
        <v>3076</v>
      </c>
      <c r="G536" s="5" t="s">
        <v>1311</v>
      </c>
      <c r="H536" s="5" t="s">
        <v>3113</v>
      </c>
      <c r="I536" s="5" t="s">
        <v>3112</v>
      </c>
      <c r="J536" s="9" t="s">
        <v>132</v>
      </c>
      <c r="K536" s="9" t="s">
        <v>640</v>
      </c>
      <c r="L536" s="9">
        <v>1</v>
      </c>
      <c r="M536" s="9" t="s">
        <v>3123</v>
      </c>
      <c r="N536" s="9">
        <v>0</v>
      </c>
      <c r="O536" s="9">
        <v>195</v>
      </c>
      <c r="P536" s="9">
        <v>0</v>
      </c>
      <c r="Q536" s="9">
        <v>0</v>
      </c>
      <c r="R536" s="9">
        <v>0</v>
      </c>
      <c r="S536" s="9">
        <v>195</v>
      </c>
      <c r="AL536" s="5" t="str">
        <f>[1]Database!U534</f>
        <v>b.s. COOLING</v>
      </c>
      <c r="AM536" s="6" t="str">
        <f>[1]Database!V534</f>
        <v>WG</v>
      </c>
      <c r="AN536" s="5">
        <v>37001428</v>
      </c>
      <c r="AO536" s="6" t="s">
        <v>901</v>
      </c>
      <c r="AP536" s="5">
        <f>[1]Database!AA534</f>
        <v>0</v>
      </c>
      <c r="AQ536" s="9">
        <f>[1]Database!CR534</f>
        <v>0</v>
      </c>
      <c r="AR536" s="5">
        <f>[1]Database!CS534</f>
        <v>0</v>
      </c>
      <c r="AS536" s="5">
        <f>[1]Database!AM534</f>
        <v>0</v>
      </c>
      <c r="AT536" s="5">
        <f>[1]Database!AB534</f>
        <v>0</v>
      </c>
      <c r="AU536" s="9">
        <f>[1]Database!Y534</f>
        <v>0</v>
      </c>
      <c r="AV536" s="9">
        <f>[1]Database!AN534</f>
        <v>0</v>
      </c>
      <c r="AW536" s="9">
        <f>[1]Database!AD534</f>
        <v>0</v>
      </c>
      <c r="AX536" s="9" t="str">
        <f>[1]Database!X534</f>
        <v>SINGAPORE</v>
      </c>
      <c r="AY536" s="9">
        <f>[1]Database!AJ534</f>
        <v>70</v>
      </c>
      <c r="AZ536" s="9">
        <f>[1]Database!AK534</f>
        <v>0</v>
      </c>
      <c r="BA536" s="21">
        <f>[1]Database!AQ534+[1]Database!AR534</f>
        <v>70</v>
      </c>
      <c r="BB536" s="21">
        <f>[1]Database!AW534</f>
        <v>0</v>
      </c>
      <c r="BC536" s="21">
        <f>[1]Database!AX534</f>
        <v>0</v>
      </c>
      <c r="BD536" s="7">
        <f>[1]Database!AZ534+[1]Database!BA534</f>
        <v>0</v>
      </c>
      <c r="BE536" s="21">
        <f>SUM([1]Database!$AJ534:$AO534)</f>
        <v>70</v>
      </c>
      <c r="BF536" s="21">
        <f t="shared" si="9"/>
        <v>0</v>
      </c>
      <c r="BG536">
        <v>3</v>
      </c>
    </row>
    <row r="537" spans="1:59">
      <c r="A537" s="5">
        <v>37001627</v>
      </c>
      <c r="B537" s="6" t="s">
        <v>3364</v>
      </c>
      <c r="C537" s="28" t="s">
        <v>158</v>
      </c>
      <c r="D537" s="5">
        <v>986</v>
      </c>
      <c r="E537" s="5" t="s">
        <v>3079</v>
      </c>
      <c r="F537" s="5" t="s">
        <v>3076</v>
      </c>
      <c r="G537" s="5" t="s">
        <v>1311</v>
      </c>
      <c r="H537" s="5" t="s">
        <v>3113</v>
      </c>
      <c r="I537" s="5" t="s">
        <v>3112</v>
      </c>
      <c r="J537" s="9" t="s">
        <v>133</v>
      </c>
      <c r="K537" s="9" t="s">
        <v>641</v>
      </c>
      <c r="L537" s="9">
        <v>1</v>
      </c>
      <c r="M537" s="9" t="s">
        <v>3123</v>
      </c>
      <c r="N537" s="9">
        <v>0</v>
      </c>
      <c r="O537" s="9">
        <v>0</v>
      </c>
      <c r="P537" s="9">
        <v>0</v>
      </c>
      <c r="Q537" s="9">
        <v>0</v>
      </c>
      <c r="R537" s="9">
        <v>103</v>
      </c>
      <c r="S537" s="9">
        <v>-35</v>
      </c>
      <c r="AL537" s="5" t="str">
        <f>[1]Database!U535</f>
        <v>b.s. COOLING</v>
      </c>
      <c r="AM537" s="6" t="str">
        <f>[1]Database!V535</f>
        <v>WG</v>
      </c>
      <c r="AN537" s="5">
        <v>37000388</v>
      </c>
      <c r="AO537" s="6" t="s">
        <v>94</v>
      </c>
      <c r="AP537" s="5">
        <f>[1]Database!AA535</f>
        <v>0</v>
      </c>
      <c r="AQ537" s="9">
        <f>[1]Database!CR535</f>
        <v>0</v>
      </c>
      <c r="AR537" s="5">
        <f>[1]Database!CS535</f>
        <v>0</v>
      </c>
      <c r="AS537" s="5">
        <f>[1]Database!AM535</f>
        <v>0</v>
      </c>
      <c r="AT537" s="5">
        <f>[1]Database!AB535</f>
        <v>0</v>
      </c>
      <c r="AU537" s="9">
        <f>[1]Database!Y535</f>
        <v>0</v>
      </c>
      <c r="AV537" s="9">
        <f>[1]Database!AN535</f>
        <v>0</v>
      </c>
      <c r="AW537" s="9">
        <f>[1]Database!AD535</f>
        <v>0</v>
      </c>
      <c r="AX537" s="9" t="str">
        <f>[1]Database!X535</f>
        <v>CHINA</v>
      </c>
      <c r="AY537" s="9">
        <f>[1]Database!AJ535</f>
        <v>0</v>
      </c>
      <c r="AZ537" s="9">
        <f>[1]Database!AK535</f>
        <v>0</v>
      </c>
      <c r="BA537" s="21">
        <f>[1]Database!AQ535+[1]Database!AR535</f>
        <v>0</v>
      </c>
      <c r="BB537" s="21">
        <f>[1]Database!AW535</f>
        <v>0</v>
      </c>
      <c r="BC537" s="21">
        <f>[1]Database!AX535</f>
        <v>0</v>
      </c>
      <c r="BD537" s="7">
        <f>[1]Database!AZ535+[1]Database!BA535</f>
        <v>0</v>
      </c>
      <c r="BE537" s="21">
        <f>SUM([1]Database!$AJ535:$AO535)</f>
        <v>0</v>
      </c>
      <c r="BF537" s="21">
        <f t="shared" si="9"/>
        <v>0</v>
      </c>
      <c r="BG537">
        <v>31</v>
      </c>
    </row>
    <row r="538" spans="1:59">
      <c r="A538" s="5">
        <v>37001568</v>
      </c>
      <c r="B538" s="6" t="s">
        <v>3006</v>
      </c>
      <c r="C538" s="28" t="s">
        <v>158</v>
      </c>
      <c r="D538" s="5">
        <v>986</v>
      </c>
      <c r="E538" s="5" t="s">
        <v>3079</v>
      </c>
      <c r="F538" s="5" t="s">
        <v>3076</v>
      </c>
      <c r="G538" s="5" t="s">
        <v>1311</v>
      </c>
      <c r="H538" s="5" t="s">
        <v>3113</v>
      </c>
      <c r="I538" s="5" t="s">
        <v>3112</v>
      </c>
      <c r="J538" s="9" t="s">
        <v>133</v>
      </c>
      <c r="K538" s="9" t="s">
        <v>641</v>
      </c>
      <c r="L538" s="9">
        <v>1</v>
      </c>
      <c r="M538" s="9" t="s">
        <v>3123</v>
      </c>
      <c r="N538" s="9">
        <v>3</v>
      </c>
      <c r="O538" s="9">
        <v>16</v>
      </c>
      <c r="P538" s="9">
        <v>0</v>
      </c>
      <c r="Q538" s="9">
        <v>0</v>
      </c>
      <c r="R538" s="9">
        <v>68</v>
      </c>
      <c r="S538" s="9">
        <v>13</v>
      </c>
      <c r="AL538" s="5" t="str">
        <f>[1]Database!U536</f>
        <v>b.s. COOLING</v>
      </c>
      <c r="AM538" s="6" t="str">
        <f>[1]Database!V536</f>
        <v>WG</v>
      </c>
      <c r="AN538" s="5">
        <v>37000389</v>
      </c>
      <c r="AO538" s="6" t="s">
        <v>115</v>
      </c>
      <c r="AP538" s="5">
        <f>[1]Database!AA536</f>
        <v>0</v>
      </c>
      <c r="AQ538" s="9">
        <f>[1]Database!CR536</f>
        <v>0</v>
      </c>
      <c r="AR538" s="5">
        <f>[1]Database!CS536</f>
        <v>0</v>
      </c>
      <c r="AS538" s="5">
        <f>[1]Database!AM536</f>
        <v>0</v>
      </c>
      <c r="AT538" s="5">
        <f>[1]Database!AB536</f>
        <v>0</v>
      </c>
      <c r="AU538" s="9">
        <f>[1]Database!Y536</f>
        <v>0</v>
      </c>
      <c r="AV538" s="9">
        <f>[1]Database!AN536</f>
        <v>0</v>
      </c>
      <c r="AW538" s="9">
        <f>[1]Database!AD536</f>
        <v>0</v>
      </c>
      <c r="AX538" s="9" t="str">
        <f>[1]Database!X536</f>
        <v>CHINA</v>
      </c>
      <c r="AY538" s="9">
        <f>[1]Database!AJ536</f>
        <v>0</v>
      </c>
      <c r="AZ538" s="9">
        <f>[1]Database!AK536</f>
        <v>0</v>
      </c>
      <c r="BA538" s="21">
        <f>[1]Database!AQ536+[1]Database!AR536</f>
        <v>0</v>
      </c>
      <c r="BB538" s="21">
        <f>[1]Database!AW536</f>
        <v>1</v>
      </c>
      <c r="BC538" s="21">
        <f>[1]Database!AX536</f>
        <v>0</v>
      </c>
      <c r="BD538" s="7">
        <f>[1]Database!AZ536+[1]Database!BA536</f>
        <v>0</v>
      </c>
      <c r="BE538" s="21">
        <f>SUM([1]Database!$AJ536:$AO536)</f>
        <v>0</v>
      </c>
      <c r="BF538" s="21">
        <f t="shared" si="9"/>
        <v>1</v>
      </c>
      <c r="BG538">
        <v>0</v>
      </c>
    </row>
    <row r="539" spans="1:59">
      <c r="A539" s="5">
        <v>37001630</v>
      </c>
      <c r="B539" s="6" t="s">
        <v>3365</v>
      </c>
      <c r="C539" s="28" t="s">
        <v>158</v>
      </c>
      <c r="D539" s="5">
        <v>986</v>
      </c>
      <c r="E539" s="5" t="s">
        <v>3079</v>
      </c>
      <c r="F539" s="5" t="s">
        <v>3076</v>
      </c>
      <c r="G539" s="5" t="s">
        <v>1311</v>
      </c>
      <c r="H539" s="5" t="s">
        <v>3113</v>
      </c>
      <c r="I539" s="5" t="s">
        <v>3112</v>
      </c>
      <c r="J539" s="9" t="s">
        <v>133</v>
      </c>
      <c r="K539" s="9" t="s">
        <v>641</v>
      </c>
      <c r="L539" s="9">
        <v>1</v>
      </c>
      <c r="M539" s="9" t="s">
        <v>3123</v>
      </c>
      <c r="N539" s="9">
        <v>0</v>
      </c>
      <c r="O539" s="9">
        <v>0</v>
      </c>
      <c r="P539" s="9">
        <v>0</v>
      </c>
      <c r="Q539" s="9">
        <v>0</v>
      </c>
      <c r="R539" s="9">
        <v>156</v>
      </c>
      <c r="S539" s="9">
        <v>-33</v>
      </c>
      <c r="AL539" s="5" t="str">
        <f>[1]Database!U537</f>
        <v>b.s. COOLING</v>
      </c>
      <c r="AM539" s="6" t="str">
        <f>[1]Database!V537</f>
        <v>WG</v>
      </c>
      <c r="AN539" s="5">
        <v>37001385</v>
      </c>
      <c r="AO539" s="6" t="s">
        <v>303</v>
      </c>
      <c r="AP539" s="5">
        <f>[1]Database!AA537</f>
        <v>0</v>
      </c>
      <c r="AQ539" s="9">
        <f>[1]Database!CR537</f>
        <v>0</v>
      </c>
      <c r="AR539" s="5">
        <f>[1]Database!CS537</f>
        <v>0</v>
      </c>
      <c r="AS539" s="5">
        <f>[1]Database!AM537</f>
        <v>0</v>
      </c>
      <c r="AT539" s="5">
        <f>[1]Database!AB537</f>
        <v>0</v>
      </c>
      <c r="AU539" s="9">
        <f>[1]Database!Y537</f>
        <v>0</v>
      </c>
      <c r="AV539" s="9">
        <f>[1]Database!AN537</f>
        <v>0</v>
      </c>
      <c r="AW539" s="9">
        <f>[1]Database!AD537</f>
        <v>0</v>
      </c>
      <c r="AX539" s="9" t="str">
        <f>[1]Database!X537</f>
        <v>CHINA</v>
      </c>
      <c r="AY539" s="9">
        <f>[1]Database!AJ537</f>
        <v>0</v>
      </c>
      <c r="AZ539" s="9">
        <f>[1]Database!AK537</f>
        <v>0</v>
      </c>
      <c r="BA539" s="21">
        <f>[1]Database!AQ537+[1]Database!AR537</f>
        <v>0</v>
      </c>
      <c r="BB539" s="21">
        <f>[1]Database!AW537</f>
        <v>0</v>
      </c>
      <c r="BC539" s="21">
        <f>[1]Database!AX537</f>
        <v>0</v>
      </c>
      <c r="BD539" s="7">
        <f>[1]Database!AZ537+[1]Database!BA537</f>
        <v>0</v>
      </c>
      <c r="BE539" s="21">
        <f>SUM([1]Database!$AJ537:$AO537)</f>
        <v>0</v>
      </c>
      <c r="BF539" s="21">
        <f t="shared" si="9"/>
        <v>0</v>
      </c>
      <c r="BG539">
        <v>90</v>
      </c>
    </row>
    <row r="540" spans="1:59">
      <c r="A540" s="5">
        <v>37001567</v>
      </c>
      <c r="B540" s="6" t="s">
        <v>3007</v>
      </c>
      <c r="C540" s="28" t="s">
        <v>158</v>
      </c>
      <c r="D540" s="5">
        <v>986</v>
      </c>
      <c r="E540" s="5" t="s">
        <v>3079</v>
      </c>
      <c r="F540" s="5" t="s">
        <v>3076</v>
      </c>
      <c r="G540" s="5" t="s">
        <v>1311</v>
      </c>
      <c r="H540" s="5" t="s">
        <v>3113</v>
      </c>
      <c r="I540" s="5" t="s">
        <v>3112</v>
      </c>
      <c r="J540" s="9" t="s">
        <v>133</v>
      </c>
      <c r="K540" s="9" t="s">
        <v>641</v>
      </c>
      <c r="L540" s="9">
        <v>1</v>
      </c>
      <c r="M540" s="9" t="s">
        <v>3123</v>
      </c>
      <c r="N540" s="9">
        <v>0</v>
      </c>
      <c r="O540" s="9">
        <v>7</v>
      </c>
      <c r="P540" s="9">
        <v>0</v>
      </c>
      <c r="Q540" s="9">
        <v>1</v>
      </c>
      <c r="R540" s="9">
        <v>63</v>
      </c>
      <c r="S540" s="9">
        <v>-11</v>
      </c>
      <c r="AL540" s="5" t="str">
        <f>[1]Database!U538</f>
        <v>b.s. COOLING</v>
      </c>
      <c r="AM540" s="6" t="str">
        <f>[1]Database!V538</f>
        <v>WG</v>
      </c>
      <c r="AN540" s="5">
        <v>37001408</v>
      </c>
      <c r="AO540" s="6" t="s">
        <v>304</v>
      </c>
      <c r="AP540" s="5">
        <f>[1]Database!AA538</f>
        <v>0</v>
      </c>
      <c r="AQ540" s="9">
        <f>[1]Database!CR538</f>
        <v>0</v>
      </c>
      <c r="AR540" s="5">
        <f>[1]Database!CS538</f>
        <v>0</v>
      </c>
      <c r="AS540" s="5">
        <f>[1]Database!AM538</f>
        <v>0</v>
      </c>
      <c r="AT540" s="5">
        <f>[1]Database!AB538</f>
        <v>0</v>
      </c>
      <c r="AU540" s="9">
        <f>[1]Database!Y538</f>
        <v>0</v>
      </c>
      <c r="AV540" s="9">
        <f>[1]Database!AN538</f>
        <v>0</v>
      </c>
      <c r="AW540" s="9">
        <f>[1]Database!AD538</f>
        <v>0</v>
      </c>
      <c r="AX540" s="9" t="str">
        <f>[1]Database!X538</f>
        <v>CHINA</v>
      </c>
      <c r="AY540" s="9">
        <f>[1]Database!AJ538</f>
        <v>0</v>
      </c>
      <c r="AZ540" s="9">
        <f>[1]Database!AK538</f>
        <v>0</v>
      </c>
      <c r="BA540" s="21">
        <f>[1]Database!AQ538+[1]Database!AR538</f>
        <v>0</v>
      </c>
      <c r="BB540" s="21">
        <f>[1]Database!AW538</f>
        <v>3</v>
      </c>
      <c r="BC540" s="21">
        <f>[1]Database!AX538</f>
        <v>0</v>
      </c>
      <c r="BD540" s="7">
        <f>[1]Database!AZ538+[1]Database!BA538</f>
        <v>0</v>
      </c>
      <c r="BE540" s="21">
        <f>SUM([1]Database!$AJ538:$AO538)</f>
        <v>0</v>
      </c>
      <c r="BF540" s="21">
        <f t="shared" si="9"/>
        <v>3</v>
      </c>
      <c r="BG540">
        <v>19</v>
      </c>
    </row>
    <row r="541" spans="1:59">
      <c r="A541" s="5">
        <v>37001565</v>
      </c>
      <c r="B541" s="6" t="s">
        <v>1438</v>
      </c>
      <c r="C541" s="28" t="s">
        <v>5</v>
      </c>
      <c r="D541" s="5">
        <v>982</v>
      </c>
      <c r="E541" s="5" t="s">
        <v>3080</v>
      </c>
      <c r="F541" s="5" t="s">
        <v>3076</v>
      </c>
      <c r="G541" s="5" t="s">
        <v>1311</v>
      </c>
      <c r="H541" s="5" t="s">
        <v>3113</v>
      </c>
      <c r="I541" s="5" t="s">
        <v>3112</v>
      </c>
      <c r="J541" s="9" t="s">
        <v>563</v>
      </c>
      <c r="K541" s="9" t="s">
        <v>641</v>
      </c>
      <c r="L541" s="9">
        <v>1</v>
      </c>
      <c r="M541" s="9" t="s">
        <v>3123</v>
      </c>
      <c r="N541" s="9">
        <v>0</v>
      </c>
      <c r="O541" s="9">
        <v>49</v>
      </c>
      <c r="P541" s="9">
        <v>0</v>
      </c>
      <c r="Q541" s="9">
        <v>0</v>
      </c>
      <c r="R541" s="9">
        <v>0</v>
      </c>
      <c r="S541" s="9">
        <v>42</v>
      </c>
      <c r="AL541" s="5" t="str">
        <f>[1]Database!U539</f>
        <v>b.s. COOLING</v>
      </c>
      <c r="AM541" s="6" t="str">
        <f>[1]Database!V539</f>
        <v>WG</v>
      </c>
      <c r="AN541" s="5">
        <v>37001570</v>
      </c>
      <c r="AO541" s="6" t="s">
        <v>863</v>
      </c>
      <c r="AP541" s="5">
        <f>[1]Database!AA539</f>
        <v>0</v>
      </c>
      <c r="AQ541" s="9">
        <f>[1]Database!CR539</f>
        <v>0</v>
      </c>
      <c r="AR541" s="5">
        <f>[1]Database!CS539</f>
        <v>0</v>
      </c>
      <c r="AS541" s="5">
        <f>[1]Database!AM539</f>
        <v>0</v>
      </c>
      <c r="AT541" s="5">
        <f>[1]Database!AB539</f>
        <v>0</v>
      </c>
      <c r="AU541" s="9">
        <f>[1]Database!Y539</f>
        <v>0</v>
      </c>
      <c r="AV541" s="9">
        <f>[1]Database!AN539</f>
        <v>0</v>
      </c>
      <c r="AW541" s="9">
        <f>[1]Database!AD539</f>
        <v>0</v>
      </c>
      <c r="AX541" s="9" t="str">
        <f>[1]Database!X539</f>
        <v>CHINA</v>
      </c>
      <c r="AY541" s="9">
        <f>[1]Database!AJ539</f>
        <v>0</v>
      </c>
      <c r="AZ541" s="9">
        <f>[1]Database!AK539</f>
        <v>0</v>
      </c>
      <c r="BA541" s="21">
        <f>[1]Database!AQ539+[1]Database!AR539</f>
        <v>0</v>
      </c>
      <c r="BB541" s="21">
        <f>[1]Database!AW539</f>
        <v>3</v>
      </c>
      <c r="BC541" s="21">
        <f>[1]Database!AX539</f>
        <v>0</v>
      </c>
      <c r="BD541" s="7">
        <f>[1]Database!AZ539+[1]Database!BA539</f>
        <v>0</v>
      </c>
      <c r="BE541" s="21">
        <f>SUM([1]Database!$AJ539:$AO539)</f>
        <v>0</v>
      </c>
      <c r="BF541" s="21">
        <f t="shared" si="9"/>
        <v>3</v>
      </c>
      <c r="BG541">
        <v>0</v>
      </c>
    </row>
    <row r="542" spans="1:59">
      <c r="A542" s="5">
        <v>37001564</v>
      </c>
      <c r="B542" s="6" t="s">
        <v>1386</v>
      </c>
      <c r="C542" s="28" t="s">
        <v>5</v>
      </c>
      <c r="D542" s="5">
        <v>982</v>
      </c>
      <c r="E542" s="5" t="s">
        <v>3080</v>
      </c>
      <c r="F542" s="5" t="s">
        <v>3076</v>
      </c>
      <c r="G542" s="5" t="s">
        <v>1311</v>
      </c>
      <c r="H542" s="5" t="s">
        <v>3113</v>
      </c>
      <c r="I542" s="5" t="s">
        <v>3112</v>
      </c>
      <c r="J542" s="9" t="s">
        <v>563</v>
      </c>
      <c r="K542" s="9" t="s">
        <v>641</v>
      </c>
      <c r="L542" s="9">
        <v>1</v>
      </c>
      <c r="M542" s="9" t="s">
        <v>3123</v>
      </c>
      <c r="N542" s="9">
        <v>0</v>
      </c>
      <c r="O542" s="9">
        <v>0</v>
      </c>
      <c r="P542" s="9">
        <v>0</v>
      </c>
      <c r="Q542" s="9">
        <v>1</v>
      </c>
      <c r="R542" s="9">
        <v>388</v>
      </c>
      <c r="S542" s="9">
        <v>-21</v>
      </c>
      <c r="AL542" s="5" t="str">
        <f>[1]Database!U540</f>
        <v>b.s. COOLING</v>
      </c>
      <c r="AM542" s="6" t="str">
        <f>[1]Database!V540</f>
        <v>WG</v>
      </c>
      <c r="AN542" s="5">
        <v>37001466</v>
      </c>
      <c r="AO542" s="6" t="s">
        <v>412</v>
      </c>
      <c r="AP542" s="5">
        <f>[1]Database!AA540</f>
        <v>0</v>
      </c>
      <c r="AQ542" s="9">
        <f>[1]Database!CR540</f>
        <v>0</v>
      </c>
      <c r="AR542" s="5">
        <f>[1]Database!CS540</f>
        <v>0</v>
      </c>
      <c r="AS542" s="5">
        <f>[1]Database!AM540</f>
        <v>0</v>
      </c>
      <c r="AT542" s="5">
        <f>[1]Database!AB540</f>
        <v>0</v>
      </c>
      <c r="AU542" s="9">
        <f>[1]Database!Y540</f>
        <v>0</v>
      </c>
      <c r="AV542" s="9">
        <f>[1]Database!AN540</f>
        <v>0</v>
      </c>
      <c r="AW542" s="9">
        <f>[1]Database!AD540</f>
        <v>0</v>
      </c>
      <c r="AX542" s="9" t="str">
        <f>[1]Database!X540</f>
        <v>SINGAPORE</v>
      </c>
      <c r="AY542" s="9">
        <f>[1]Database!AJ540</f>
        <v>0</v>
      </c>
      <c r="AZ542" s="9">
        <f>[1]Database!AK540</f>
        <v>0</v>
      </c>
      <c r="BA542" s="21">
        <f>[1]Database!AQ540+[1]Database!AR540</f>
        <v>0</v>
      </c>
      <c r="BB542" s="21">
        <f>[1]Database!AW540</f>
        <v>1</v>
      </c>
      <c r="BC542" s="21">
        <f>[1]Database!AX540</f>
        <v>0</v>
      </c>
      <c r="BD542" s="7">
        <f>[1]Database!AZ540+[1]Database!BA540</f>
        <v>0</v>
      </c>
      <c r="BE542" s="21">
        <f>SUM([1]Database!$AJ540:$AO540)</f>
        <v>0</v>
      </c>
      <c r="BF542" s="21">
        <f t="shared" si="9"/>
        <v>1</v>
      </c>
      <c r="BG542">
        <v>0</v>
      </c>
    </row>
    <row r="543" spans="1:59">
      <c r="A543" s="5">
        <v>37001559</v>
      </c>
      <c r="B543" s="6" t="s">
        <v>900</v>
      </c>
      <c r="C543" s="28" t="s">
        <v>5</v>
      </c>
      <c r="D543" s="5">
        <v>982</v>
      </c>
      <c r="E543" s="5" t="s">
        <v>3080</v>
      </c>
      <c r="F543" s="5" t="s">
        <v>3076</v>
      </c>
      <c r="G543" s="5" t="s">
        <v>1311</v>
      </c>
      <c r="H543" s="5" t="s">
        <v>3113</v>
      </c>
      <c r="I543" s="5" t="s">
        <v>3112</v>
      </c>
      <c r="J543" s="9" t="s">
        <v>563</v>
      </c>
      <c r="K543" s="9" t="s">
        <v>641</v>
      </c>
      <c r="L543" s="9">
        <v>1</v>
      </c>
      <c r="M543" s="9" t="s">
        <v>3123</v>
      </c>
      <c r="N543" s="9">
        <v>0</v>
      </c>
      <c r="O543" s="9">
        <v>0</v>
      </c>
      <c r="P543" s="9">
        <v>0</v>
      </c>
      <c r="Q543" s="9">
        <v>0</v>
      </c>
      <c r="R543" s="9">
        <v>40</v>
      </c>
      <c r="S543" s="9">
        <v>-45</v>
      </c>
      <c r="AL543" s="5" t="str">
        <f>[1]Database!U541</f>
        <v>b.s. COOLING</v>
      </c>
      <c r="AM543" s="6" t="str">
        <f>[1]Database!V541</f>
        <v>WG</v>
      </c>
      <c r="AN543" s="5">
        <v>37001468</v>
      </c>
      <c r="AO543" s="6" t="s">
        <v>391</v>
      </c>
      <c r="AP543" s="5">
        <f>[1]Database!AA541</f>
        <v>0</v>
      </c>
      <c r="AQ543" s="9">
        <f>[1]Database!CR541</f>
        <v>0</v>
      </c>
      <c r="AR543" s="5">
        <f>[1]Database!CS541</f>
        <v>0</v>
      </c>
      <c r="AS543" s="5">
        <f>[1]Database!AM541</f>
        <v>0</v>
      </c>
      <c r="AT543" s="5">
        <f>[1]Database!AB541</f>
        <v>0</v>
      </c>
      <c r="AU543" s="9">
        <f>[1]Database!Y541</f>
        <v>0</v>
      </c>
      <c r="AV543" s="9">
        <f>[1]Database!AN541</f>
        <v>0</v>
      </c>
      <c r="AW543" s="9">
        <f>[1]Database!AD541</f>
        <v>0</v>
      </c>
      <c r="AX543" s="9" t="str">
        <f>[1]Database!X541</f>
        <v>SINGAPORE</v>
      </c>
      <c r="AY543" s="9">
        <f>[1]Database!AJ541</f>
        <v>0</v>
      </c>
      <c r="AZ543" s="9">
        <f>[1]Database!AK541</f>
        <v>0</v>
      </c>
      <c r="BA543" s="21">
        <f>[1]Database!AQ541+[1]Database!AR541</f>
        <v>0</v>
      </c>
      <c r="BB543" s="21">
        <f>[1]Database!AW541</f>
        <v>0</v>
      </c>
      <c r="BC543" s="21">
        <f>[1]Database!AX541</f>
        <v>0</v>
      </c>
      <c r="BD543" s="7">
        <f>[1]Database!AZ541+[1]Database!BA541</f>
        <v>0</v>
      </c>
      <c r="BE543" s="21">
        <f>SUM([1]Database!$AJ541:$AO541)</f>
        <v>0</v>
      </c>
      <c r="BF543" s="21">
        <f t="shared" si="9"/>
        <v>0</v>
      </c>
      <c r="BG543">
        <v>23</v>
      </c>
    </row>
    <row r="544" spans="1:59">
      <c r="A544" s="5">
        <v>37001561</v>
      </c>
      <c r="B544" s="6" t="s">
        <v>931</v>
      </c>
      <c r="C544" s="28" t="s">
        <v>5</v>
      </c>
      <c r="D544" s="5">
        <v>982</v>
      </c>
      <c r="E544" s="5" t="s">
        <v>3080</v>
      </c>
      <c r="F544" s="5" t="s">
        <v>3076</v>
      </c>
      <c r="G544" s="5" t="s">
        <v>1311</v>
      </c>
      <c r="H544" s="5" t="s">
        <v>3113</v>
      </c>
      <c r="I544" s="5" t="s">
        <v>3112</v>
      </c>
      <c r="J544" s="9" t="s">
        <v>563</v>
      </c>
      <c r="K544" s="9" t="s">
        <v>641</v>
      </c>
      <c r="L544" s="9">
        <v>1</v>
      </c>
      <c r="M544" s="9" t="s">
        <v>3123</v>
      </c>
      <c r="N544" s="9">
        <v>100</v>
      </c>
      <c r="O544" s="9">
        <v>0</v>
      </c>
      <c r="P544" s="9">
        <v>0</v>
      </c>
      <c r="Q544" s="9">
        <v>0</v>
      </c>
      <c r="R544" s="9">
        <v>0</v>
      </c>
      <c r="S544" s="9">
        <v>-44</v>
      </c>
      <c r="AL544" s="5" t="str">
        <f>[1]Database!U542</f>
        <v>b.s. COOLING</v>
      </c>
      <c r="AM544" s="6" t="str">
        <f>[1]Database!V542</f>
        <v>WG</v>
      </c>
      <c r="AN544" s="5">
        <v>37001622</v>
      </c>
      <c r="AO544" s="6" t="s">
        <v>1394</v>
      </c>
      <c r="AP544" s="5">
        <f>[1]Database!AA542</f>
        <v>0</v>
      </c>
      <c r="AQ544" s="9">
        <f>[1]Database!CR542</f>
        <v>0</v>
      </c>
      <c r="AR544" s="5">
        <f>[1]Database!CS542</f>
        <v>0</v>
      </c>
      <c r="AS544" s="5">
        <f>[1]Database!AM542</f>
        <v>0</v>
      </c>
      <c r="AT544" s="5">
        <f>[1]Database!AB542</f>
        <v>0</v>
      </c>
      <c r="AU544" s="9">
        <f>[1]Database!Y542</f>
        <v>0</v>
      </c>
      <c r="AV544" s="9">
        <f>[1]Database!AN542</f>
        <v>0</v>
      </c>
      <c r="AW544" s="9">
        <f>[1]Database!AD542</f>
        <v>0</v>
      </c>
      <c r="AX544" s="9" t="str">
        <f>[1]Database!X542</f>
        <v>CHINA</v>
      </c>
      <c r="AY544" s="9">
        <f>[1]Database!AJ542</f>
        <v>166</v>
      </c>
      <c r="AZ544" s="9">
        <f>[1]Database!AK542</f>
        <v>0</v>
      </c>
      <c r="BA544" s="21">
        <f>[1]Database!AQ542+[1]Database!AR542</f>
        <v>166</v>
      </c>
      <c r="BB544" s="21">
        <f>[1]Database!AW542</f>
        <v>2</v>
      </c>
      <c r="BC544" s="21">
        <f>[1]Database!AX542</f>
        <v>0</v>
      </c>
      <c r="BD544" s="7">
        <f>[1]Database!AZ542+[1]Database!BA542</f>
        <v>0</v>
      </c>
      <c r="BE544" s="21">
        <f>SUM([1]Database!$AJ542:$AO542)</f>
        <v>166</v>
      </c>
      <c r="BF544" s="21">
        <f t="shared" si="9"/>
        <v>2</v>
      </c>
      <c r="BG544">
        <v>6</v>
      </c>
    </row>
    <row r="545" spans="1:59">
      <c r="A545" s="5">
        <v>37001625</v>
      </c>
      <c r="B545" s="6" t="s">
        <v>3217</v>
      </c>
      <c r="C545" s="28" t="s">
        <v>5</v>
      </c>
      <c r="D545" s="5">
        <v>331</v>
      </c>
      <c r="E545" s="5" t="s">
        <v>3077</v>
      </c>
      <c r="F545" s="5" t="s">
        <v>3076</v>
      </c>
      <c r="G545" s="5" t="s">
        <v>1311</v>
      </c>
      <c r="H545" s="5" t="s">
        <v>3113</v>
      </c>
      <c r="I545" s="5" t="s">
        <v>3112</v>
      </c>
      <c r="J545" s="9" t="s">
        <v>563</v>
      </c>
      <c r="K545" s="9" t="s">
        <v>641</v>
      </c>
      <c r="L545" s="9">
        <v>1</v>
      </c>
      <c r="M545" s="9" t="s">
        <v>3123</v>
      </c>
      <c r="N545" s="9">
        <v>0</v>
      </c>
      <c r="O545" s="9">
        <v>389</v>
      </c>
      <c r="P545" s="9">
        <v>0</v>
      </c>
      <c r="Q545" s="9">
        <v>0</v>
      </c>
      <c r="R545" s="9">
        <v>0</v>
      </c>
      <c r="S545" s="9">
        <v>389</v>
      </c>
      <c r="AL545" s="5" t="str">
        <f>[1]Database!U543</f>
        <v>b.s. COOLING</v>
      </c>
      <c r="AM545" s="6" t="str">
        <f>[1]Database!V543</f>
        <v>WG</v>
      </c>
      <c r="AN545" s="5">
        <v>37001109</v>
      </c>
      <c r="AO545" s="6" t="s">
        <v>156</v>
      </c>
      <c r="AP545" s="5">
        <f>[1]Database!AA543</f>
        <v>0</v>
      </c>
      <c r="AQ545" s="9">
        <f>[1]Database!CR543</f>
        <v>0</v>
      </c>
      <c r="AR545" s="5">
        <f>[1]Database!CS543</f>
        <v>0</v>
      </c>
      <c r="AS545" s="5">
        <f>[1]Database!AM543</f>
        <v>0</v>
      </c>
      <c r="AT545" s="5">
        <f>[1]Database!AB543</f>
        <v>0</v>
      </c>
      <c r="AU545" s="9">
        <f>[1]Database!Y543</f>
        <v>0</v>
      </c>
      <c r="AV545" s="9">
        <f>[1]Database!AN543</f>
        <v>0</v>
      </c>
      <c r="AW545" s="9">
        <f>[1]Database!AD543</f>
        <v>0</v>
      </c>
      <c r="AX545" s="9" t="str">
        <f>[1]Database!X543</f>
        <v>SINGAPORE</v>
      </c>
      <c r="AY545" s="9">
        <f>[1]Database!AJ543</f>
        <v>0</v>
      </c>
      <c r="AZ545" s="9">
        <f>[1]Database!AK543</f>
        <v>0</v>
      </c>
      <c r="BA545" s="21">
        <f>[1]Database!AQ543+[1]Database!AR543</f>
        <v>0</v>
      </c>
      <c r="BB545" s="21">
        <f>[1]Database!AW543</f>
        <v>1</v>
      </c>
      <c r="BC545" s="21">
        <f>[1]Database!AX543</f>
        <v>0</v>
      </c>
      <c r="BD545" s="7">
        <f>[1]Database!AZ543+[1]Database!BA543</f>
        <v>0</v>
      </c>
      <c r="BE545" s="21">
        <f>SUM([1]Database!$AJ543:$AO543)</f>
        <v>0</v>
      </c>
      <c r="BF545" s="21">
        <f t="shared" si="9"/>
        <v>1</v>
      </c>
      <c r="BG545">
        <v>270</v>
      </c>
    </row>
    <row r="546" spans="1:59">
      <c r="A546" s="5">
        <v>37001616</v>
      </c>
      <c r="B546" s="6" t="s">
        <v>1439</v>
      </c>
      <c r="C546" s="28" t="s">
        <v>5</v>
      </c>
      <c r="D546" s="5">
        <v>985</v>
      </c>
      <c r="E546" s="5" t="s">
        <v>3078</v>
      </c>
      <c r="F546" s="5" t="s">
        <v>3076</v>
      </c>
      <c r="G546" s="5" t="s">
        <v>1311</v>
      </c>
      <c r="H546" s="5" t="s">
        <v>3113</v>
      </c>
      <c r="I546" s="5" t="s">
        <v>3112</v>
      </c>
      <c r="J546" s="9" t="s">
        <v>561</v>
      </c>
      <c r="K546" s="9" t="s">
        <v>640</v>
      </c>
      <c r="L546" s="9">
        <v>1</v>
      </c>
      <c r="M546" s="9" t="s">
        <v>3123</v>
      </c>
      <c r="N546" s="9">
        <v>0</v>
      </c>
      <c r="O546" s="9">
        <v>112</v>
      </c>
      <c r="P546" s="9">
        <v>0</v>
      </c>
      <c r="Q546" s="9">
        <v>1</v>
      </c>
      <c r="R546" s="9">
        <v>0</v>
      </c>
      <c r="S546" s="9">
        <v>105</v>
      </c>
      <c r="AL546" s="5" t="str">
        <f>[1]Database!U544</f>
        <v>b.s. COOLING</v>
      </c>
      <c r="AM546" s="6" t="str">
        <f>[1]Database!V544</f>
        <v>WG</v>
      </c>
      <c r="AN546" s="5">
        <v>37001380</v>
      </c>
      <c r="AO546" s="6" t="s">
        <v>3009</v>
      </c>
      <c r="AP546" s="5">
        <f>[1]Database!AA544</f>
        <v>0</v>
      </c>
      <c r="AQ546" s="9">
        <f>[1]Database!CR544</f>
        <v>0</v>
      </c>
      <c r="AR546" s="5">
        <f>[1]Database!CS544</f>
        <v>0</v>
      </c>
      <c r="AS546" s="5">
        <f>[1]Database!AM544</f>
        <v>0</v>
      </c>
      <c r="AT546" s="5">
        <f>[1]Database!AB544</f>
        <v>0</v>
      </c>
      <c r="AU546" s="9">
        <f>[1]Database!Y544</f>
        <v>0</v>
      </c>
      <c r="AV546" s="9">
        <f>[1]Database!AN544</f>
        <v>0</v>
      </c>
      <c r="AW546" s="9">
        <f>[1]Database!AD544</f>
        <v>0</v>
      </c>
      <c r="AX546" s="9" t="str">
        <f>[1]Database!X544</f>
        <v>CHINA</v>
      </c>
      <c r="AY546" s="9">
        <f>[1]Database!AJ544</f>
        <v>0</v>
      </c>
      <c r="AZ546" s="9">
        <f>[1]Database!AK544</f>
        <v>0</v>
      </c>
      <c r="BA546" s="21">
        <f>[1]Database!AQ544+[1]Database!AR544</f>
        <v>0</v>
      </c>
      <c r="BB546" s="21">
        <f>[1]Database!AW544</f>
        <v>0</v>
      </c>
      <c r="BC546" s="21">
        <f>[1]Database!AX544</f>
        <v>0</v>
      </c>
      <c r="BD546" s="7">
        <f>[1]Database!AZ544+[1]Database!BA544</f>
        <v>0</v>
      </c>
      <c r="BE546" s="21">
        <f>SUM([1]Database!$AJ544:$AO544)</f>
        <v>0</v>
      </c>
      <c r="BF546" s="21">
        <f t="shared" si="9"/>
        <v>0</v>
      </c>
      <c r="BG546">
        <v>515</v>
      </c>
    </row>
    <row r="547" spans="1:59">
      <c r="A547" s="5">
        <v>37001576</v>
      </c>
      <c r="B547" s="6" t="s">
        <v>1010</v>
      </c>
      <c r="C547" s="28" t="s">
        <v>5</v>
      </c>
      <c r="D547" s="5">
        <v>985</v>
      </c>
      <c r="E547" s="5" t="s">
        <v>3078</v>
      </c>
      <c r="F547" s="5" t="s">
        <v>3076</v>
      </c>
      <c r="G547" s="5" t="s">
        <v>1311</v>
      </c>
      <c r="H547" s="5" t="s">
        <v>3113</v>
      </c>
      <c r="I547" s="5" t="s">
        <v>3112</v>
      </c>
      <c r="J547" s="9" t="s">
        <v>561</v>
      </c>
      <c r="K547" s="9" t="s">
        <v>640</v>
      </c>
      <c r="L547" s="9">
        <v>1</v>
      </c>
      <c r="M547" s="9" t="s">
        <v>3123</v>
      </c>
      <c r="N547" s="9">
        <v>0</v>
      </c>
      <c r="O547" s="9">
        <v>52</v>
      </c>
      <c r="P547" s="9">
        <v>0</v>
      </c>
      <c r="Q547" s="9">
        <v>0</v>
      </c>
      <c r="R547" s="9">
        <v>270</v>
      </c>
      <c r="S547" s="9">
        <v>-2</v>
      </c>
      <c r="AL547" s="5" t="str">
        <f>[1]Database!U545</f>
        <v>b.s. COOLING</v>
      </c>
      <c r="AM547" s="6" t="str">
        <f>[1]Database!V545</f>
        <v>WG</v>
      </c>
      <c r="AN547" s="5">
        <v>37001392</v>
      </c>
      <c r="AO547" s="6" t="s">
        <v>1440</v>
      </c>
      <c r="AP547" s="5">
        <f>[1]Database!AA545</f>
        <v>0</v>
      </c>
      <c r="AQ547" s="9">
        <f>[1]Database!CR545</f>
        <v>0</v>
      </c>
      <c r="AR547" s="5">
        <f>[1]Database!CS545</f>
        <v>0</v>
      </c>
      <c r="AS547" s="5">
        <f>[1]Database!AM545</f>
        <v>0</v>
      </c>
      <c r="AT547" s="5">
        <f>[1]Database!AB545</f>
        <v>0</v>
      </c>
      <c r="AU547" s="9">
        <f>[1]Database!Y545</f>
        <v>0</v>
      </c>
      <c r="AV547" s="9">
        <f>[1]Database!AN545</f>
        <v>0</v>
      </c>
      <c r="AW547" s="9">
        <f>[1]Database!AD545</f>
        <v>0</v>
      </c>
      <c r="AX547" s="9" t="str">
        <f>[1]Database!X545</f>
        <v>SINGAPORE</v>
      </c>
      <c r="AY547" s="9">
        <f>[1]Database!AJ545</f>
        <v>0</v>
      </c>
      <c r="AZ547" s="9">
        <f>[1]Database!AK545</f>
        <v>0</v>
      </c>
      <c r="BA547" s="21">
        <f>[1]Database!AQ545+[1]Database!AR545</f>
        <v>0</v>
      </c>
      <c r="BB547" s="21">
        <f>[1]Database!AW545</f>
        <v>0</v>
      </c>
      <c r="BC547" s="21">
        <f>[1]Database!AX545</f>
        <v>0</v>
      </c>
      <c r="BD547" s="7">
        <f>[1]Database!AZ545+[1]Database!BA545</f>
        <v>0</v>
      </c>
      <c r="BE547" s="21">
        <f>SUM([1]Database!$AJ545:$AO545)</f>
        <v>0</v>
      </c>
      <c r="BF547" s="21">
        <f t="shared" si="9"/>
        <v>0</v>
      </c>
      <c r="BG547">
        <v>0</v>
      </c>
    </row>
    <row r="548" spans="1:59">
      <c r="A548" s="5">
        <v>37001577</v>
      </c>
      <c r="B548" s="6" t="s">
        <v>1011</v>
      </c>
      <c r="C548" s="28" t="s">
        <v>5</v>
      </c>
      <c r="D548" s="5">
        <v>985</v>
      </c>
      <c r="E548" s="5" t="s">
        <v>3078</v>
      </c>
      <c r="F548" s="5" t="s">
        <v>3076</v>
      </c>
      <c r="G548" s="5" t="s">
        <v>1311</v>
      </c>
      <c r="H548" s="5" t="s">
        <v>3113</v>
      </c>
      <c r="I548" s="5" t="s">
        <v>3112</v>
      </c>
      <c r="J548" s="9" t="s">
        <v>561</v>
      </c>
      <c r="K548" s="9" t="s">
        <v>640</v>
      </c>
      <c r="L548" s="9">
        <v>1</v>
      </c>
      <c r="M548" s="9" t="s">
        <v>3123</v>
      </c>
      <c r="N548" s="9">
        <v>0</v>
      </c>
      <c r="O548" s="9">
        <v>0</v>
      </c>
      <c r="P548" s="9">
        <v>0</v>
      </c>
      <c r="Q548" s="9">
        <v>0</v>
      </c>
      <c r="R548" s="9">
        <v>0</v>
      </c>
      <c r="S548" s="9">
        <v>0</v>
      </c>
      <c r="AL548" s="5" t="str">
        <f>[1]Database!U546</f>
        <v>b.s. COOLING</v>
      </c>
      <c r="AM548" s="6" t="str">
        <f>[1]Database!V546</f>
        <v>WG</v>
      </c>
      <c r="AN548" s="5">
        <v>37001545</v>
      </c>
      <c r="AO548" s="6" t="s">
        <v>672</v>
      </c>
      <c r="AP548" s="5">
        <f>[1]Database!AA546</f>
        <v>0</v>
      </c>
      <c r="AQ548" s="9">
        <f>[1]Database!CR546</f>
        <v>0</v>
      </c>
      <c r="AR548" s="5">
        <f>[1]Database!CS546</f>
        <v>0</v>
      </c>
      <c r="AS548" s="5">
        <f>[1]Database!AM546</f>
        <v>0</v>
      </c>
      <c r="AT548" s="5">
        <f>[1]Database!AB546</f>
        <v>0</v>
      </c>
      <c r="AU548" s="9">
        <f>[1]Database!Y546</f>
        <v>0</v>
      </c>
      <c r="AV548" s="9">
        <f>[1]Database!AN546</f>
        <v>0</v>
      </c>
      <c r="AW548" s="9">
        <f>[1]Database!AD546</f>
        <v>0</v>
      </c>
      <c r="AX548" s="9" t="str">
        <f>[1]Database!X546</f>
        <v>TURKEY</v>
      </c>
      <c r="AY548" s="9">
        <f>[1]Database!AJ546</f>
        <v>0</v>
      </c>
      <c r="AZ548" s="9">
        <f>[1]Database!AK546</f>
        <v>0</v>
      </c>
      <c r="BA548" s="21">
        <f>[1]Database!AQ546+[1]Database!AR546</f>
        <v>0</v>
      </c>
      <c r="BB548" s="21">
        <f>[1]Database!AW546</f>
        <v>0</v>
      </c>
      <c r="BC548" s="21">
        <f>[1]Database!AX546</f>
        <v>0</v>
      </c>
      <c r="BD548" s="7">
        <f>[1]Database!AZ546+[1]Database!BA546</f>
        <v>0</v>
      </c>
      <c r="BE548" s="21">
        <f>SUM([1]Database!$AJ546:$AO546)</f>
        <v>0</v>
      </c>
      <c r="BF548" s="21">
        <f t="shared" si="9"/>
        <v>0</v>
      </c>
      <c r="BG548">
        <v>0</v>
      </c>
    </row>
    <row r="549" spans="1:59">
      <c r="A549" s="5">
        <v>37001563</v>
      </c>
      <c r="B549" s="6" t="s">
        <v>1361</v>
      </c>
      <c r="C549" s="28" t="s">
        <v>5</v>
      </c>
      <c r="D549" s="5">
        <v>982</v>
      </c>
      <c r="E549" s="5" t="s">
        <v>3080</v>
      </c>
      <c r="F549" s="5" t="s">
        <v>3076</v>
      </c>
      <c r="G549" s="5" t="s">
        <v>1311</v>
      </c>
      <c r="H549" s="5" t="s">
        <v>3113</v>
      </c>
      <c r="I549" s="5" t="s">
        <v>3112</v>
      </c>
      <c r="J549" s="9" t="s">
        <v>565</v>
      </c>
      <c r="K549" s="9" t="s">
        <v>641</v>
      </c>
      <c r="L549" s="9">
        <v>1</v>
      </c>
      <c r="M549" s="9" t="s">
        <v>3123</v>
      </c>
      <c r="N549" s="9">
        <v>0</v>
      </c>
      <c r="O549" s="9">
        <v>0</v>
      </c>
      <c r="P549" s="9">
        <v>0</v>
      </c>
      <c r="Q549" s="9">
        <v>1</v>
      </c>
      <c r="R549" s="9">
        <v>297</v>
      </c>
      <c r="S549" s="9">
        <v>-23</v>
      </c>
      <c r="AL549" s="5" t="str">
        <f>[1]Database!U547</f>
        <v>b.s. COOLING</v>
      </c>
      <c r="AM549" s="6" t="str">
        <f>[1]Database!V547</f>
        <v>WG</v>
      </c>
      <c r="AN549" s="5">
        <v>34005172</v>
      </c>
      <c r="AO549" s="6" t="s">
        <v>691</v>
      </c>
      <c r="AP549" s="5">
        <f>[1]Database!AA547</f>
        <v>0</v>
      </c>
      <c r="AQ549" s="9">
        <f>[1]Database!CR547</f>
        <v>0</v>
      </c>
      <c r="AR549" s="5">
        <f>[1]Database!CS547</f>
        <v>0</v>
      </c>
      <c r="AS549" s="5">
        <f>[1]Database!AM547</f>
        <v>0</v>
      </c>
      <c r="AT549" s="5">
        <f>[1]Database!AB547</f>
        <v>0</v>
      </c>
      <c r="AU549" s="9">
        <f>[1]Database!Y547</f>
        <v>0</v>
      </c>
      <c r="AV549" s="9">
        <f>[1]Database!AN547</f>
        <v>0</v>
      </c>
      <c r="AW549" s="9">
        <f>[1]Database!AD547</f>
        <v>0</v>
      </c>
      <c r="AX549" s="9" t="str">
        <f>[1]Database!X547</f>
        <v>-</v>
      </c>
      <c r="AY549" s="9">
        <f>[1]Database!AJ547</f>
        <v>0</v>
      </c>
      <c r="AZ549" s="9">
        <f>[1]Database!AK547</f>
        <v>0</v>
      </c>
      <c r="BA549" s="21">
        <f>[1]Database!AQ547+[1]Database!AR547</f>
        <v>0</v>
      </c>
      <c r="BB549" s="21">
        <f>[1]Database!AW547</f>
        <v>1</v>
      </c>
      <c r="BC549" s="21">
        <f>[1]Database!AX547</f>
        <v>0</v>
      </c>
      <c r="BD549" s="7">
        <f>[1]Database!AZ547+[1]Database!BA547</f>
        <v>0</v>
      </c>
      <c r="BE549" s="21">
        <f>SUM([1]Database!$AJ547:$AO547)</f>
        <v>0</v>
      </c>
      <c r="BF549" s="21">
        <f t="shared" si="9"/>
        <v>1</v>
      </c>
      <c r="BG549">
        <v>0</v>
      </c>
    </row>
    <row r="550" spans="1:59">
      <c r="A550" s="5">
        <v>37001562</v>
      </c>
      <c r="B550" s="6" t="s">
        <v>932</v>
      </c>
      <c r="C550" s="28" t="s">
        <v>5</v>
      </c>
      <c r="D550" s="5">
        <v>982</v>
      </c>
      <c r="E550" s="5" t="s">
        <v>3080</v>
      </c>
      <c r="F550" s="5" t="s">
        <v>3076</v>
      </c>
      <c r="G550" s="5" t="s">
        <v>1311</v>
      </c>
      <c r="H550" s="5" t="s">
        <v>3113</v>
      </c>
      <c r="I550" s="5" t="s">
        <v>3112</v>
      </c>
      <c r="J550" s="9" t="s">
        <v>565</v>
      </c>
      <c r="K550" s="9" t="s">
        <v>641</v>
      </c>
      <c r="L550" s="9">
        <v>1</v>
      </c>
      <c r="M550" s="9" t="s">
        <v>3123</v>
      </c>
      <c r="N550" s="9">
        <v>9</v>
      </c>
      <c r="O550" s="9">
        <v>0</v>
      </c>
      <c r="P550" s="9">
        <v>0</v>
      </c>
      <c r="Q550" s="9">
        <v>0</v>
      </c>
      <c r="R550" s="9">
        <v>0</v>
      </c>
      <c r="S550" s="9">
        <v>-142</v>
      </c>
      <c r="AL550" s="5" t="str">
        <f>[1]Database!U548</f>
        <v>b.s. COOLING</v>
      </c>
      <c r="AM550" s="6" t="str">
        <f>[1]Database!V548</f>
        <v>WG</v>
      </c>
      <c r="AN550" s="5">
        <v>34005343</v>
      </c>
      <c r="AO550" s="6" t="s">
        <v>873</v>
      </c>
      <c r="AP550" s="5">
        <f>[1]Database!AA548</f>
        <v>0</v>
      </c>
      <c r="AQ550" s="9">
        <f>[1]Database!CR548</f>
        <v>0</v>
      </c>
      <c r="AR550" s="5">
        <f>[1]Database!CS548</f>
        <v>0</v>
      </c>
      <c r="AS550" s="5">
        <f>[1]Database!AM548</f>
        <v>0</v>
      </c>
      <c r="AT550" s="5">
        <f>[1]Database!AB548</f>
        <v>0</v>
      </c>
      <c r="AU550" s="9">
        <f>[1]Database!Y548</f>
        <v>4</v>
      </c>
      <c r="AV550" s="9">
        <f>[1]Database!AN548</f>
        <v>0</v>
      </c>
      <c r="AW550" s="9">
        <f>[1]Database!AD548</f>
        <v>0</v>
      </c>
      <c r="AX550" s="9" t="str">
        <f>[1]Database!X548</f>
        <v>-</v>
      </c>
      <c r="AY550" s="9">
        <f>[1]Database!AJ548</f>
        <v>0</v>
      </c>
      <c r="AZ550" s="9">
        <f>[1]Database!AK548</f>
        <v>0</v>
      </c>
      <c r="BA550" s="21">
        <f>[1]Database!AQ548+[1]Database!AR548</f>
        <v>3</v>
      </c>
      <c r="BB550" s="21">
        <f>[1]Database!AW548</f>
        <v>0</v>
      </c>
      <c r="BC550" s="21">
        <f>[1]Database!AX548</f>
        <v>0</v>
      </c>
      <c r="BD550" s="7">
        <f>[1]Database!AZ548+[1]Database!BA548</f>
        <v>0</v>
      </c>
      <c r="BE550" s="21">
        <f>SUM([1]Database!$AJ548:$AO548)</f>
        <v>0</v>
      </c>
      <c r="BF550" s="21">
        <f t="shared" si="9"/>
        <v>0</v>
      </c>
      <c r="BG550">
        <v>-101</v>
      </c>
    </row>
    <row r="551" spans="1:59">
      <c r="A551" s="5">
        <v>37001622</v>
      </c>
      <c r="B551" s="6" t="s">
        <v>1394</v>
      </c>
      <c r="C551" s="28" t="s">
        <v>5</v>
      </c>
      <c r="D551" s="5">
        <v>331</v>
      </c>
      <c r="E551" s="5" t="s">
        <v>3077</v>
      </c>
      <c r="F551" s="5" t="s">
        <v>3076</v>
      </c>
      <c r="G551" s="5" t="s">
        <v>1311</v>
      </c>
      <c r="H551" s="5" t="s">
        <v>3113</v>
      </c>
      <c r="I551" s="5" t="s">
        <v>3112</v>
      </c>
      <c r="J551" s="9" t="s">
        <v>565</v>
      </c>
      <c r="K551" s="9" t="s">
        <v>641</v>
      </c>
      <c r="L551" s="9">
        <v>1</v>
      </c>
      <c r="M551" s="9" t="s">
        <v>3123</v>
      </c>
      <c r="N551" s="9">
        <v>0</v>
      </c>
      <c r="O551" s="9">
        <v>57</v>
      </c>
      <c r="P551" s="9">
        <v>0</v>
      </c>
      <c r="Q551" s="9">
        <v>3</v>
      </c>
      <c r="R551" s="9">
        <v>0</v>
      </c>
      <c r="S551" s="9">
        <v>27</v>
      </c>
      <c r="AL551" s="5" t="str">
        <f>[1]Database!U549</f>
        <v>b.s. COOLING</v>
      </c>
      <c r="AM551" s="6" t="str">
        <f>[1]Database!V549</f>
        <v>WG</v>
      </c>
      <c r="AN551" s="5">
        <v>34005173</v>
      </c>
      <c r="AO551" s="6" t="s">
        <v>731</v>
      </c>
      <c r="AP551" s="5">
        <f>[1]Database!AA549</f>
        <v>0</v>
      </c>
      <c r="AQ551" s="9">
        <f>[1]Database!CR549</f>
        <v>0</v>
      </c>
      <c r="AR551" s="5">
        <f>[1]Database!CS549</f>
        <v>0</v>
      </c>
      <c r="AS551" s="5">
        <f>[1]Database!AM549</f>
        <v>0</v>
      </c>
      <c r="AT551" s="5">
        <f>[1]Database!AB549</f>
        <v>0</v>
      </c>
      <c r="AU551" s="9">
        <f>[1]Database!Y549</f>
        <v>0</v>
      </c>
      <c r="AV551" s="9">
        <f>[1]Database!AN549</f>
        <v>0</v>
      </c>
      <c r="AW551" s="9">
        <f>[1]Database!AD549</f>
        <v>0</v>
      </c>
      <c r="AX551" s="9" t="str">
        <f>[1]Database!X549</f>
        <v>-</v>
      </c>
      <c r="AY551" s="9">
        <f>[1]Database!AJ549</f>
        <v>0</v>
      </c>
      <c r="AZ551" s="9">
        <f>[1]Database!AK549</f>
        <v>0</v>
      </c>
      <c r="BA551" s="21">
        <f>[1]Database!AQ549+[1]Database!AR549</f>
        <v>0</v>
      </c>
      <c r="BB551" s="21">
        <f>[1]Database!AW549</f>
        <v>1</v>
      </c>
      <c r="BC551" s="21">
        <f>[1]Database!AX549</f>
        <v>0</v>
      </c>
      <c r="BD551" s="7">
        <f>[1]Database!AZ549+[1]Database!BA549</f>
        <v>0</v>
      </c>
      <c r="BE551" s="21">
        <f>SUM([1]Database!$AJ549:$AO549)</f>
        <v>0</v>
      </c>
      <c r="BF551" s="21">
        <f t="shared" si="9"/>
        <v>1</v>
      </c>
      <c r="BG551">
        <v>0</v>
      </c>
    </row>
    <row r="552" spans="1:59">
      <c r="A552" s="5">
        <v>37001614</v>
      </c>
      <c r="B552" s="6" t="s">
        <v>1476</v>
      </c>
      <c r="C552" s="28" t="s">
        <v>158</v>
      </c>
      <c r="D552" s="5">
        <v>982</v>
      </c>
      <c r="E552" s="5" t="s">
        <v>3080</v>
      </c>
      <c r="F552" s="5" t="s">
        <v>3076</v>
      </c>
      <c r="G552" s="5" t="s">
        <v>1311</v>
      </c>
      <c r="H552" s="5" t="s">
        <v>3113</v>
      </c>
      <c r="I552" s="5" t="s">
        <v>3112</v>
      </c>
      <c r="J552" s="9" t="s">
        <v>565</v>
      </c>
      <c r="K552" s="9" t="s">
        <v>641</v>
      </c>
      <c r="L552" s="9">
        <v>1</v>
      </c>
      <c r="M552" s="9" t="s">
        <v>3123</v>
      </c>
      <c r="N552" s="9">
        <v>0</v>
      </c>
      <c r="O552" s="9">
        <v>143</v>
      </c>
      <c r="P552" s="9">
        <v>0</v>
      </c>
      <c r="Q552" s="9">
        <v>1</v>
      </c>
      <c r="R552" s="9">
        <v>0</v>
      </c>
      <c r="S552" s="9">
        <v>143</v>
      </c>
      <c r="AL552" s="5" t="str">
        <f>[1]Database!U550</f>
        <v>b.s. COOLING</v>
      </c>
      <c r="AM552" s="6" t="str">
        <f>[1]Database!V550</f>
        <v>WG</v>
      </c>
      <c r="AN552" s="5">
        <v>34005106</v>
      </c>
      <c r="AO552" s="6" t="s">
        <v>728</v>
      </c>
      <c r="AP552" s="5">
        <f>[1]Database!AA550</f>
        <v>0</v>
      </c>
      <c r="AQ552" s="9">
        <f>[1]Database!CR550</f>
        <v>0</v>
      </c>
      <c r="AR552" s="5">
        <f>[1]Database!CS550</f>
        <v>0</v>
      </c>
      <c r="AS552" s="5">
        <f>[1]Database!AM550</f>
        <v>0</v>
      </c>
      <c r="AT552" s="5">
        <f>[1]Database!AB550</f>
        <v>0</v>
      </c>
      <c r="AU552" s="9">
        <f>[1]Database!Y550</f>
        <v>1</v>
      </c>
      <c r="AV552" s="9">
        <f>[1]Database!AN550</f>
        <v>0</v>
      </c>
      <c r="AW552" s="9">
        <f>[1]Database!AD550</f>
        <v>0</v>
      </c>
      <c r="AX552" s="9" t="str">
        <f>[1]Database!X550</f>
        <v>-</v>
      </c>
      <c r="AY552" s="9">
        <f>[1]Database!AJ550</f>
        <v>0</v>
      </c>
      <c r="AZ552" s="9">
        <f>[1]Database!AK550</f>
        <v>0</v>
      </c>
      <c r="BA552" s="21">
        <f>[1]Database!AQ550+[1]Database!AR550</f>
        <v>0</v>
      </c>
      <c r="BB552" s="21">
        <f>[1]Database!AW550</f>
        <v>1</v>
      </c>
      <c r="BC552" s="21">
        <f>[1]Database!AX550</f>
        <v>0</v>
      </c>
      <c r="BD552" s="7">
        <f>[1]Database!AZ550+[1]Database!BA550</f>
        <v>0</v>
      </c>
      <c r="BE552" s="21">
        <f>SUM([1]Database!$AJ550:$AO550)</f>
        <v>0</v>
      </c>
      <c r="BF552" s="21">
        <f t="shared" si="9"/>
        <v>1</v>
      </c>
      <c r="BG552">
        <v>0</v>
      </c>
    </row>
    <row r="553" spans="1:59">
      <c r="A553" s="5">
        <v>37001566</v>
      </c>
      <c r="B553" s="6" t="s">
        <v>933</v>
      </c>
      <c r="C553" s="28" t="s">
        <v>158</v>
      </c>
      <c r="D553" s="5">
        <v>982</v>
      </c>
      <c r="E553" s="5" t="s">
        <v>3080</v>
      </c>
      <c r="F553" s="5" t="s">
        <v>3076</v>
      </c>
      <c r="G553" s="5" t="s">
        <v>1311</v>
      </c>
      <c r="H553" s="5" t="s">
        <v>3113</v>
      </c>
      <c r="I553" s="5" t="s">
        <v>3112</v>
      </c>
      <c r="J553" s="9" t="s">
        <v>565</v>
      </c>
      <c r="K553" s="9" t="s">
        <v>641</v>
      </c>
      <c r="L553" s="9">
        <v>1</v>
      </c>
      <c r="M553" s="9" t="s">
        <v>3123</v>
      </c>
      <c r="N553" s="9">
        <v>60</v>
      </c>
      <c r="O553" s="9">
        <v>4</v>
      </c>
      <c r="P553" s="9">
        <v>0</v>
      </c>
      <c r="Q553" s="9">
        <v>0</v>
      </c>
      <c r="R553" s="9">
        <v>32</v>
      </c>
      <c r="S553" s="9">
        <v>-37</v>
      </c>
      <c r="AL553" s="5" t="str">
        <f>[1]Database!U551</f>
        <v>b.s. COOLING</v>
      </c>
      <c r="AM553" s="6" t="str">
        <f>[1]Database!V551</f>
        <v>WG</v>
      </c>
      <c r="AN553" s="5">
        <v>34005108</v>
      </c>
      <c r="AO553" s="6" t="s">
        <v>729</v>
      </c>
      <c r="AP553" s="5">
        <f>[1]Database!AA551</f>
        <v>0</v>
      </c>
      <c r="AQ553" s="9">
        <f>[1]Database!CR551</f>
        <v>0</v>
      </c>
      <c r="AR553" s="5">
        <f>[1]Database!CS551</f>
        <v>0</v>
      </c>
      <c r="AS553" s="5">
        <f>[1]Database!AM551</f>
        <v>0</v>
      </c>
      <c r="AT553" s="5">
        <f>[1]Database!AB551</f>
        <v>0</v>
      </c>
      <c r="AU553" s="9">
        <f>[1]Database!Y551</f>
        <v>0</v>
      </c>
      <c r="AV553" s="9">
        <f>[1]Database!AN551</f>
        <v>0</v>
      </c>
      <c r="AW553" s="9">
        <f>[1]Database!AD551</f>
        <v>0</v>
      </c>
      <c r="AX553" s="9" t="str">
        <f>[1]Database!X551</f>
        <v>-</v>
      </c>
      <c r="AY553" s="9">
        <f>[1]Database!AJ551</f>
        <v>0</v>
      </c>
      <c r="AZ553" s="9">
        <f>[1]Database!AK551</f>
        <v>0</v>
      </c>
      <c r="BA553" s="21">
        <f>[1]Database!AQ551+[1]Database!AR551</f>
        <v>0</v>
      </c>
      <c r="BB553" s="21">
        <f>[1]Database!AW551</f>
        <v>0</v>
      </c>
      <c r="BC553" s="21">
        <f>[1]Database!AX551</f>
        <v>0</v>
      </c>
      <c r="BD553" s="7">
        <f>[1]Database!AZ551+[1]Database!BA551</f>
        <v>0</v>
      </c>
      <c r="BE553" s="21">
        <f>SUM([1]Database!$AJ551:$AO551)</f>
        <v>0</v>
      </c>
      <c r="BF553" s="21">
        <f t="shared" si="9"/>
        <v>0</v>
      </c>
      <c r="BG553">
        <v>0</v>
      </c>
    </row>
    <row r="554" spans="1:59">
      <c r="A554" s="5">
        <v>37001632</v>
      </c>
      <c r="B554" s="6" t="s">
        <v>3216</v>
      </c>
      <c r="C554" s="28" t="s">
        <v>5</v>
      </c>
      <c r="D554" s="5">
        <v>982</v>
      </c>
      <c r="E554" s="5" t="s">
        <v>3080</v>
      </c>
      <c r="F554" s="5" t="s">
        <v>3076</v>
      </c>
      <c r="G554" s="5" t="s">
        <v>1311</v>
      </c>
      <c r="H554" s="5" t="s">
        <v>3113</v>
      </c>
      <c r="I554" s="5" t="s">
        <v>3112</v>
      </c>
      <c r="J554" s="9" t="s">
        <v>564</v>
      </c>
      <c r="K554" s="9" t="s">
        <v>641</v>
      </c>
      <c r="L554" s="9">
        <v>1</v>
      </c>
      <c r="M554" s="9" t="s">
        <v>3123</v>
      </c>
      <c r="N554" s="9">
        <v>0</v>
      </c>
      <c r="O554" s="9">
        <v>74</v>
      </c>
      <c r="P554" s="9">
        <v>0</v>
      </c>
      <c r="Q554" s="9">
        <v>0</v>
      </c>
      <c r="R554" s="9">
        <v>99</v>
      </c>
      <c r="S554" s="9">
        <v>68</v>
      </c>
      <c r="AL554" s="5" t="str">
        <f>[1]Database!U552</f>
        <v>b.s. COOLING</v>
      </c>
      <c r="AM554" s="6" t="str">
        <f>[1]Database!V552</f>
        <v>WG</v>
      </c>
      <c r="AN554" s="5">
        <v>34005105</v>
      </c>
      <c r="AO554" s="6" t="s">
        <v>847</v>
      </c>
      <c r="AP554" s="5">
        <f>[1]Database!AA552</f>
        <v>0</v>
      </c>
      <c r="AQ554" s="9">
        <f>[1]Database!CR552</f>
        <v>0</v>
      </c>
      <c r="AR554" s="5">
        <f>[1]Database!CS552</f>
        <v>0</v>
      </c>
      <c r="AS554" s="5">
        <f>[1]Database!AM552</f>
        <v>0</v>
      </c>
      <c r="AT554" s="5">
        <f>[1]Database!AB552</f>
        <v>0</v>
      </c>
      <c r="AU554" s="9">
        <f>[1]Database!Y552</f>
        <v>0</v>
      </c>
      <c r="AV554" s="9">
        <f>[1]Database!AN552</f>
        <v>0</v>
      </c>
      <c r="AW554" s="9">
        <f>[1]Database!AD552</f>
        <v>0</v>
      </c>
      <c r="AX554" s="9" t="str">
        <f>[1]Database!X552</f>
        <v>-</v>
      </c>
      <c r="AY554" s="9">
        <f>[1]Database!AJ552</f>
        <v>0</v>
      </c>
      <c r="AZ554" s="9">
        <f>[1]Database!AK552</f>
        <v>0</v>
      </c>
      <c r="BA554" s="21">
        <f>[1]Database!AQ552+[1]Database!AR552</f>
        <v>0</v>
      </c>
      <c r="BB554" s="21">
        <f>[1]Database!AW552</f>
        <v>0</v>
      </c>
      <c r="BC554" s="21">
        <f>[1]Database!AX552</f>
        <v>0</v>
      </c>
      <c r="BD554" s="7">
        <f>[1]Database!AZ552+[1]Database!BA552</f>
        <v>0</v>
      </c>
      <c r="BE554" s="21">
        <f>SUM([1]Database!$AJ552:$AO552)</f>
        <v>0</v>
      </c>
      <c r="BF554" s="21">
        <f t="shared" si="9"/>
        <v>0</v>
      </c>
      <c r="BG554">
        <v>21</v>
      </c>
    </row>
    <row r="555" spans="1:59">
      <c r="A555" s="5">
        <v>37001134</v>
      </c>
      <c r="B555" s="6" t="s">
        <v>864</v>
      </c>
      <c r="C555" s="28" t="s">
        <v>158</v>
      </c>
      <c r="D555" s="5">
        <v>976</v>
      </c>
      <c r="E555" s="5" t="s">
        <v>3081</v>
      </c>
      <c r="F555" s="5" t="s">
        <v>3076</v>
      </c>
      <c r="G555" s="5" t="s">
        <v>1311</v>
      </c>
      <c r="H555" s="5" t="s">
        <v>3113</v>
      </c>
      <c r="I555" s="5" t="s">
        <v>3112</v>
      </c>
      <c r="J555" s="9" t="s">
        <v>564</v>
      </c>
      <c r="K555" s="9" t="s">
        <v>640</v>
      </c>
      <c r="L555" s="9">
        <v>1</v>
      </c>
      <c r="M555" s="9" t="s">
        <v>3123</v>
      </c>
      <c r="N555" s="9">
        <v>0</v>
      </c>
      <c r="O555" s="9">
        <v>0</v>
      </c>
      <c r="P555" s="9">
        <v>0</v>
      </c>
      <c r="Q555" s="9">
        <v>0</v>
      </c>
      <c r="R555" s="9">
        <v>0</v>
      </c>
      <c r="S555" s="9">
        <v>-2</v>
      </c>
      <c r="AL555" s="5" t="str">
        <f>[1]Database!U553</f>
        <v>b.s. COOLING</v>
      </c>
      <c r="AM555" s="6" t="str">
        <f>[1]Database!V553</f>
        <v>WG</v>
      </c>
      <c r="AN555" s="5">
        <v>34005238</v>
      </c>
      <c r="AO555" s="6" t="s">
        <v>978</v>
      </c>
      <c r="AP555" s="5">
        <f>[1]Database!AA553</f>
        <v>0</v>
      </c>
      <c r="AQ555" s="9">
        <f>[1]Database!CR553</f>
        <v>0</v>
      </c>
      <c r="AR555" s="5">
        <f>[1]Database!CS553</f>
        <v>0</v>
      </c>
      <c r="AS555" s="5">
        <f>[1]Database!AM553</f>
        <v>0</v>
      </c>
      <c r="AT555" s="5">
        <f>[1]Database!AB553</f>
        <v>0</v>
      </c>
      <c r="AU555" s="9">
        <f>[1]Database!Y553</f>
        <v>0</v>
      </c>
      <c r="AV555" s="9">
        <f>[1]Database!AN553</f>
        <v>0</v>
      </c>
      <c r="AW555" s="9">
        <f>[1]Database!AD553</f>
        <v>0</v>
      </c>
      <c r="AX555" s="9" t="str">
        <f>[1]Database!X553</f>
        <v>-</v>
      </c>
      <c r="AY555" s="9">
        <f>[1]Database!AJ553</f>
        <v>0</v>
      </c>
      <c r="AZ555" s="9">
        <f>[1]Database!AK553</f>
        <v>0</v>
      </c>
      <c r="BA555" s="21">
        <f>[1]Database!AQ553+[1]Database!AR553</f>
        <v>4</v>
      </c>
      <c r="BB555" s="21">
        <f>[1]Database!AW553</f>
        <v>2</v>
      </c>
      <c r="BC555" s="21">
        <f>[1]Database!AX553</f>
        <v>0</v>
      </c>
      <c r="BD555" s="7">
        <f>[1]Database!AZ553+[1]Database!BA553</f>
        <v>0</v>
      </c>
      <c r="BE555" s="21">
        <f>SUM([1]Database!$AJ553:$AO553)</f>
        <v>0</v>
      </c>
      <c r="BF555" s="21">
        <f t="shared" si="9"/>
        <v>2</v>
      </c>
      <c r="BG555">
        <v>0</v>
      </c>
    </row>
    <row r="556" spans="1:59">
      <c r="A556" s="5">
        <v>37001558</v>
      </c>
      <c r="B556" s="6" t="s">
        <v>865</v>
      </c>
      <c r="C556" s="28" t="s">
        <v>158</v>
      </c>
      <c r="D556" s="5">
        <v>976</v>
      </c>
      <c r="E556" s="5" t="s">
        <v>3081</v>
      </c>
      <c r="F556" s="5" t="s">
        <v>3076</v>
      </c>
      <c r="G556" s="5" t="s">
        <v>1311</v>
      </c>
      <c r="H556" s="5" t="s">
        <v>3113</v>
      </c>
      <c r="I556" s="5" t="s">
        <v>3112</v>
      </c>
      <c r="J556" s="9" t="s">
        <v>564</v>
      </c>
      <c r="K556" s="9" t="s">
        <v>640</v>
      </c>
      <c r="L556" s="9">
        <v>1</v>
      </c>
      <c r="M556" s="9" t="s">
        <v>3123</v>
      </c>
      <c r="N556" s="9">
        <v>0</v>
      </c>
      <c r="O556" s="9">
        <v>5</v>
      </c>
      <c r="P556" s="9">
        <v>0</v>
      </c>
      <c r="Q556" s="9">
        <v>0</v>
      </c>
      <c r="R556" s="9">
        <v>0</v>
      </c>
      <c r="S556" s="9">
        <v>5</v>
      </c>
      <c r="AL556" s="5" t="str">
        <f>[1]Database!U554</f>
        <v>b.s. COOLING</v>
      </c>
      <c r="AM556" s="6" t="str">
        <f>[1]Database!V554</f>
        <v>WG</v>
      </c>
      <c r="AN556" s="5">
        <v>34005104</v>
      </c>
      <c r="AO556" s="6" t="s">
        <v>587</v>
      </c>
      <c r="AP556" s="5">
        <f>[1]Database!AA554</f>
        <v>0</v>
      </c>
      <c r="AQ556" s="9">
        <f>[1]Database!CR554</f>
        <v>0</v>
      </c>
      <c r="AR556" s="5">
        <f>[1]Database!CS554</f>
        <v>0</v>
      </c>
      <c r="AS556" s="5">
        <f>[1]Database!AM554</f>
        <v>0</v>
      </c>
      <c r="AT556" s="5">
        <f>[1]Database!AB554</f>
        <v>0</v>
      </c>
      <c r="AU556" s="9">
        <f>[1]Database!Y554</f>
        <v>0</v>
      </c>
      <c r="AV556" s="9">
        <f>[1]Database!AN554</f>
        <v>0</v>
      </c>
      <c r="AW556" s="9">
        <f>[1]Database!AD554</f>
        <v>0</v>
      </c>
      <c r="AX556" s="9" t="str">
        <f>[1]Database!X554</f>
        <v>-</v>
      </c>
      <c r="AY556" s="9">
        <f>[1]Database!AJ554</f>
        <v>0</v>
      </c>
      <c r="AZ556" s="9">
        <f>[1]Database!AK554</f>
        <v>0</v>
      </c>
      <c r="BA556" s="21">
        <f>[1]Database!AQ554+[1]Database!AR554</f>
        <v>0</v>
      </c>
      <c r="BB556" s="21">
        <f>[1]Database!AW554</f>
        <v>0</v>
      </c>
      <c r="BC556" s="21">
        <f>[1]Database!AX554</f>
        <v>0</v>
      </c>
      <c r="BD556" s="7">
        <f>[1]Database!AZ554+[1]Database!BA554</f>
        <v>0</v>
      </c>
      <c r="BE556" s="21">
        <f>SUM([1]Database!$AJ554:$AO554)</f>
        <v>0</v>
      </c>
      <c r="BF556" s="21">
        <f t="shared" si="9"/>
        <v>0</v>
      </c>
      <c r="BG556">
        <v>0</v>
      </c>
    </row>
    <row r="557" spans="1:59">
      <c r="A557" s="5">
        <v>37001557</v>
      </c>
      <c r="B557" s="6" t="s">
        <v>866</v>
      </c>
      <c r="C557" s="28" t="s">
        <v>158</v>
      </c>
      <c r="D557" s="5">
        <v>976</v>
      </c>
      <c r="E557" s="5" t="s">
        <v>3081</v>
      </c>
      <c r="F557" s="5" t="s">
        <v>3076</v>
      </c>
      <c r="G557" s="5" t="s">
        <v>1311</v>
      </c>
      <c r="H557" s="5" t="s">
        <v>3113</v>
      </c>
      <c r="I557" s="5" t="s">
        <v>3112</v>
      </c>
      <c r="J557" s="9" t="s">
        <v>564</v>
      </c>
      <c r="K557" s="9" t="s">
        <v>640</v>
      </c>
      <c r="L557" s="9">
        <v>1</v>
      </c>
      <c r="M557" s="9" t="s">
        <v>3123</v>
      </c>
      <c r="N557" s="9">
        <v>0</v>
      </c>
      <c r="O557" s="9">
        <v>0</v>
      </c>
      <c r="P557" s="9">
        <v>0</v>
      </c>
      <c r="Q557" s="9">
        <v>0</v>
      </c>
      <c r="R557" s="9">
        <v>0</v>
      </c>
      <c r="S557" s="9">
        <v>0</v>
      </c>
      <c r="AL557" s="5" t="str">
        <f>[1]Database!U555</f>
        <v>b.s. COOLING</v>
      </c>
      <c r="AM557" s="6" t="str">
        <f>[1]Database!V555</f>
        <v>WG</v>
      </c>
      <c r="AN557" s="5">
        <v>34005213</v>
      </c>
      <c r="AO557" s="6" t="s">
        <v>668</v>
      </c>
      <c r="AP557" s="5">
        <f>[1]Database!AA555</f>
        <v>0</v>
      </c>
      <c r="AQ557" s="9">
        <f>[1]Database!CR555</f>
        <v>0</v>
      </c>
      <c r="AR557" s="5">
        <f>[1]Database!CS555</f>
        <v>0</v>
      </c>
      <c r="AS557" s="5">
        <f>[1]Database!AM555</f>
        <v>0</v>
      </c>
      <c r="AT557" s="5">
        <f>[1]Database!AB555</f>
        <v>0</v>
      </c>
      <c r="AU557" s="9">
        <f>[1]Database!Y555</f>
        <v>6</v>
      </c>
      <c r="AV557" s="9">
        <f>[1]Database!AN555</f>
        <v>0</v>
      </c>
      <c r="AW557" s="9">
        <f>[1]Database!AD555</f>
        <v>0</v>
      </c>
      <c r="AX557" s="9" t="str">
        <f>[1]Database!X555</f>
        <v>-</v>
      </c>
      <c r="AY557" s="9">
        <f>[1]Database!AJ555</f>
        <v>0</v>
      </c>
      <c r="AZ557" s="9">
        <f>[1]Database!AK555</f>
        <v>0</v>
      </c>
      <c r="BA557" s="21">
        <f>[1]Database!AQ555+[1]Database!AR555</f>
        <v>0</v>
      </c>
      <c r="BB557" s="21">
        <f>[1]Database!AW555</f>
        <v>0</v>
      </c>
      <c r="BC557" s="21">
        <f>[1]Database!AX555</f>
        <v>0</v>
      </c>
      <c r="BD557" s="7">
        <f>[1]Database!AZ555+[1]Database!BA555</f>
        <v>0</v>
      </c>
      <c r="BE557" s="21">
        <f>SUM([1]Database!$AJ555:$AO555)</f>
        <v>0</v>
      </c>
      <c r="BF557" s="21">
        <f t="shared" si="9"/>
        <v>0</v>
      </c>
      <c r="BG557">
        <v>0</v>
      </c>
    </row>
    <row r="558" spans="1:59">
      <c r="A558" s="5">
        <v>37001643</v>
      </c>
      <c r="B558" s="6" t="s">
        <v>3234</v>
      </c>
      <c r="C558" s="28" t="s">
        <v>158</v>
      </c>
      <c r="D558" s="5">
        <v>976</v>
      </c>
      <c r="E558" s="5" t="s">
        <v>3081</v>
      </c>
      <c r="F558" s="5" t="s">
        <v>3076</v>
      </c>
      <c r="G558" s="5" t="s">
        <v>1311</v>
      </c>
      <c r="H558" s="5" t="s">
        <v>3113</v>
      </c>
      <c r="I558" s="5" t="s">
        <v>3112</v>
      </c>
      <c r="J558" s="9" t="s">
        <v>564</v>
      </c>
      <c r="K558" s="9" t="s">
        <v>640</v>
      </c>
      <c r="L558" s="9">
        <v>1</v>
      </c>
      <c r="M558" s="9" t="s">
        <v>3123</v>
      </c>
      <c r="N558" s="9">
        <v>0</v>
      </c>
      <c r="O558" s="9">
        <v>32</v>
      </c>
      <c r="P558" s="9">
        <v>0</v>
      </c>
      <c r="Q558" s="9">
        <v>1</v>
      </c>
      <c r="R558" s="9">
        <v>0</v>
      </c>
      <c r="S558" s="9">
        <v>31</v>
      </c>
      <c r="AL558" s="5" t="str">
        <f>[1]Database!U556</f>
        <v>b.s. COOLING</v>
      </c>
      <c r="AM558" s="6" t="str">
        <f>[1]Database!V556</f>
        <v>WG</v>
      </c>
      <c r="AN558" s="5">
        <v>34005102</v>
      </c>
      <c r="AO558" s="6" t="s">
        <v>727</v>
      </c>
      <c r="AP558" s="5">
        <f>[1]Database!AA556</f>
        <v>0</v>
      </c>
      <c r="AQ558" s="9">
        <f>[1]Database!CR556</f>
        <v>0</v>
      </c>
      <c r="AR558" s="5">
        <f>[1]Database!CS556</f>
        <v>0</v>
      </c>
      <c r="AS558" s="5">
        <f>[1]Database!AM556</f>
        <v>0</v>
      </c>
      <c r="AT558" s="5">
        <f>[1]Database!AB556</f>
        <v>0</v>
      </c>
      <c r="AU558" s="9">
        <f>[1]Database!Y556</f>
        <v>0</v>
      </c>
      <c r="AV558" s="9">
        <f>[1]Database!AN556</f>
        <v>0</v>
      </c>
      <c r="AW558" s="9">
        <f>[1]Database!AD556</f>
        <v>0</v>
      </c>
      <c r="AX558" s="9" t="str">
        <f>[1]Database!X556</f>
        <v>-</v>
      </c>
      <c r="AY558" s="9">
        <f>[1]Database!AJ556</f>
        <v>0</v>
      </c>
      <c r="AZ558" s="9">
        <f>[1]Database!AK556</f>
        <v>0</v>
      </c>
      <c r="BA558" s="21">
        <f>[1]Database!AQ556+[1]Database!AR556</f>
        <v>0</v>
      </c>
      <c r="BB558" s="21">
        <f>[1]Database!AW556</f>
        <v>0</v>
      </c>
      <c r="BC558" s="21">
        <f>[1]Database!AX556</f>
        <v>0</v>
      </c>
      <c r="BD558" s="7">
        <f>[1]Database!AZ556+[1]Database!BA556</f>
        <v>0</v>
      </c>
      <c r="BE558" s="21">
        <f>SUM([1]Database!$AJ556:$AO556)</f>
        <v>0</v>
      </c>
      <c r="BF558" s="21">
        <f t="shared" si="9"/>
        <v>0</v>
      </c>
      <c r="BG558">
        <v>1</v>
      </c>
    </row>
    <row r="559" spans="1:59">
      <c r="A559" s="5">
        <v>37001501</v>
      </c>
      <c r="B559" s="6" t="s">
        <v>881</v>
      </c>
      <c r="C559" s="28" t="s">
        <v>158</v>
      </c>
      <c r="D559" s="5">
        <v>982</v>
      </c>
      <c r="E559" s="5" t="s">
        <v>3080</v>
      </c>
      <c r="F559" s="5" t="s">
        <v>3076</v>
      </c>
      <c r="G559" s="5" t="s">
        <v>1311</v>
      </c>
      <c r="H559" s="5" t="s">
        <v>3113</v>
      </c>
      <c r="I559" s="5" t="s">
        <v>3112</v>
      </c>
      <c r="J559" s="9" t="s">
        <v>564</v>
      </c>
      <c r="K559" s="9" t="s">
        <v>641</v>
      </c>
      <c r="L559" s="9">
        <v>1</v>
      </c>
      <c r="M559" s="9" t="s">
        <v>3123</v>
      </c>
      <c r="N559" s="9">
        <v>0</v>
      </c>
      <c r="O559" s="9">
        <v>100</v>
      </c>
      <c r="P559" s="9">
        <v>0</v>
      </c>
      <c r="Q559" s="9">
        <v>0</v>
      </c>
      <c r="R559" s="9">
        <v>0</v>
      </c>
      <c r="S559" s="9">
        <v>98</v>
      </c>
      <c r="AL559" s="5" t="str">
        <f>[1]Database!U557</f>
        <v>b.s. COOLING</v>
      </c>
      <c r="AM559" s="6" t="str">
        <f>[1]Database!V557</f>
        <v>WG</v>
      </c>
      <c r="AN559" s="5">
        <v>34004963</v>
      </c>
      <c r="AO559" s="6" t="s">
        <v>525</v>
      </c>
      <c r="AP559" s="5">
        <f>[1]Database!AA557</f>
        <v>0</v>
      </c>
      <c r="AQ559" s="9">
        <f>[1]Database!CR557</f>
        <v>0</v>
      </c>
      <c r="AR559" s="5">
        <f>[1]Database!CS557</f>
        <v>0</v>
      </c>
      <c r="AS559" s="5">
        <f>[1]Database!AM557</f>
        <v>0</v>
      </c>
      <c r="AT559" s="5">
        <f>[1]Database!AB557</f>
        <v>0</v>
      </c>
      <c r="AU559" s="9">
        <f>[1]Database!Y557</f>
        <v>0</v>
      </c>
      <c r="AV559" s="9">
        <f>[1]Database!AN557</f>
        <v>0</v>
      </c>
      <c r="AW559" s="9">
        <f>[1]Database!AD557</f>
        <v>0</v>
      </c>
      <c r="AX559" s="9" t="str">
        <f>[1]Database!X557</f>
        <v>-</v>
      </c>
      <c r="AY559" s="9">
        <f>[1]Database!AJ557</f>
        <v>0</v>
      </c>
      <c r="AZ559" s="9">
        <f>[1]Database!AK557</f>
        <v>0</v>
      </c>
      <c r="BA559" s="21">
        <f>[1]Database!AQ557+[1]Database!AR557</f>
        <v>8</v>
      </c>
      <c r="BB559" s="21">
        <f>[1]Database!AW557</f>
        <v>0</v>
      </c>
      <c r="BC559" s="21">
        <f>[1]Database!AX557</f>
        <v>0</v>
      </c>
      <c r="BD559" s="7">
        <f>[1]Database!AZ557+[1]Database!BA557</f>
        <v>0</v>
      </c>
      <c r="BE559" s="21">
        <f>SUM([1]Database!$AJ557:$AO557)</f>
        <v>0</v>
      </c>
      <c r="BF559" s="21">
        <f t="shared" si="9"/>
        <v>0</v>
      </c>
      <c r="BG559">
        <v>1</v>
      </c>
    </row>
    <row r="560" spans="1:59">
      <c r="A560" s="5">
        <v>37001175</v>
      </c>
      <c r="B560" s="6" t="s">
        <v>2982</v>
      </c>
      <c r="C560" s="28" t="s">
        <v>158</v>
      </c>
      <c r="D560" s="5">
        <v>976</v>
      </c>
      <c r="E560" s="5" t="s">
        <v>3081</v>
      </c>
      <c r="F560" s="5" t="s">
        <v>3076</v>
      </c>
      <c r="G560" s="5" t="s">
        <v>1311</v>
      </c>
      <c r="H560" s="5" t="s">
        <v>3113</v>
      </c>
      <c r="I560" s="5" t="s">
        <v>3112</v>
      </c>
      <c r="J560" s="9" t="s">
        <v>568</v>
      </c>
      <c r="K560" s="9" t="s">
        <v>640</v>
      </c>
      <c r="L560" s="9">
        <v>1</v>
      </c>
      <c r="M560" s="9" t="s">
        <v>3123</v>
      </c>
      <c r="N560" s="9">
        <v>0</v>
      </c>
      <c r="O560" s="9">
        <v>0</v>
      </c>
      <c r="P560" s="9">
        <v>0</v>
      </c>
      <c r="Q560" s="9">
        <v>0</v>
      </c>
      <c r="R560" s="9">
        <v>0</v>
      </c>
      <c r="S560" s="9">
        <v>0</v>
      </c>
      <c r="AL560" s="5" t="str">
        <f>[1]Database!U558</f>
        <v>b.s. COOLING</v>
      </c>
      <c r="AM560" s="6" t="str">
        <f>[1]Database!V558</f>
        <v>WG</v>
      </c>
      <c r="AN560" s="5">
        <v>34004856</v>
      </c>
      <c r="AO560" s="6" t="s">
        <v>820</v>
      </c>
      <c r="AP560" s="5">
        <f>[1]Database!AA558</f>
        <v>0</v>
      </c>
      <c r="AQ560" s="9">
        <f>[1]Database!CR558</f>
        <v>0</v>
      </c>
      <c r="AR560" s="5">
        <f>[1]Database!CS558</f>
        <v>0</v>
      </c>
      <c r="AS560" s="5">
        <f>[1]Database!AM558</f>
        <v>0</v>
      </c>
      <c r="AT560" s="5">
        <f>[1]Database!AB558</f>
        <v>0</v>
      </c>
      <c r="AU560" s="9">
        <f>[1]Database!Y558</f>
        <v>0</v>
      </c>
      <c r="AV560" s="9">
        <f>[1]Database!AN558</f>
        <v>0</v>
      </c>
      <c r="AW560" s="9">
        <f>[1]Database!AD558</f>
        <v>0</v>
      </c>
      <c r="AX560" s="9" t="str">
        <f>[1]Database!X558</f>
        <v>-</v>
      </c>
      <c r="AY560" s="9">
        <f>[1]Database!AJ558</f>
        <v>0</v>
      </c>
      <c r="AZ560" s="9">
        <f>[1]Database!AK558</f>
        <v>0</v>
      </c>
      <c r="BA560" s="21">
        <f>[1]Database!AQ558+[1]Database!AR558</f>
        <v>0</v>
      </c>
      <c r="BB560" s="21">
        <f>[1]Database!AW558</f>
        <v>0</v>
      </c>
      <c r="BC560" s="21">
        <f>[1]Database!AX558</f>
        <v>0</v>
      </c>
      <c r="BD560" s="7">
        <f>[1]Database!AZ558+[1]Database!BA558</f>
        <v>0</v>
      </c>
      <c r="BE560" s="21">
        <f>SUM([1]Database!$AJ558:$AO558)</f>
        <v>0</v>
      </c>
      <c r="BF560" s="21">
        <f t="shared" si="9"/>
        <v>0</v>
      </c>
      <c r="BG560">
        <v>1</v>
      </c>
    </row>
    <row r="561" spans="1:59">
      <c r="A561" s="5">
        <v>37001644</v>
      </c>
      <c r="B561" s="6" t="s">
        <v>3235</v>
      </c>
      <c r="C561" s="28" t="s">
        <v>158</v>
      </c>
      <c r="D561" s="5">
        <v>976</v>
      </c>
      <c r="E561" s="5" t="s">
        <v>3081</v>
      </c>
      <c r="F561" s="5" t="s">
        <v>3076</v>
      </c>
      <c r="G561" s="5" t="s">
        <v>1311</v>
      </c>
      <c r="H561" s="5" t="s">
        <v>3113</v>
      </c>
      <c r="I561" s="5" t="s">
        <v>3112</v>
      </c>
      <c r="J561" s="9" t="s">
        <v>568</v>
      </c>
      <c r="K561" s="9" t="s">
        <v>640</v>
      </c>
      <c r="L561" s="9">
        <v>1</v>
      </c>
      <c r="M561" s="9" t="s">
        <v>3123</v>
      </c>
      <c r="N561" s="9">
        <v>0</v>
      </c>
      <c r="O561" s="9">
        <v>29</v>
      </c>
      <c r="P561" s="9">
        <v>0</v>
      </c>
      <c r="Q561" s="9">
        <v>0</v>
      </c>
      <c r="R561" s="9">
        <v>0</v>
      </c>
      <c r="S561" s="9">
        <v>29</v>
      </c>
      <c r="AL561" s="5" t="str">
        <f>[1]Database!U559</f>
        <v>b.s. COOLING</v>
      </c>
      <c r="AM561" s="6" t="str">
        <f>[1]Database!V559</f>
        <v>WG</v>
      </c>
      <c r="AN561" s="5">
        <v>34004855</v>
      </c>
      <c r="AO561" s="6" t="s">
        <v>506</v>
      </c>
      <c r="AP561" s="5">
        <f>[1]Database!AA559</f>
        <v>0</v>
      </c>
      <c r="AQ561" s="9">
        <f>[1]Database!CR559</f>
        <v>0</v>
      </c>
      <c r="AR561" s="5">
        <f>[1]Database!CS559</f>
        <v>0</v>
      </c>
      <c r="AS561" s="5">
        <f>[1]Database!AM559</f>
        <v>0</v>
      </c>
      <c r="AT561" s="5">
        <f>[1]Database!AB559</f>
        <v>0</v>
      </c>
      <c r="AU561" s="9">
        <f>[1]Database!Y559</f>
        <v>58</v>
      </c>
      <c r="AV561" s="9">
        <f>[1]Database!AN559</f>
        <v>0</v>
      </c>
      <c r="AW561" s="9">
        <f>[1]Database!AD559</f>
        <v>0</v>
      </c>
      <c r="AX561" s="9" t="str">
        <f>[1]Database!X559</f>
        <v>-</v>
      </c>
      <c r="AY561" s="9">
        <f>[1]Database!AJ559</f>
        <v>0</v>
      </c>
      <c r="AZ561" s="9">
        <f>[1]Database!AK559</f>
        <v>0</v>
      </c>
      <c r="BA561" s="21">
        <f>[1]Database!AQ559+[1]Database!AR559</f>
        <v>2</v>
      </c>
      <c r="BB561" s="21">
        <f>[1]Database!AW559</f>
        <v>0</v>
      </c>
      <c r="BC561" s="21">
        <f>[1]Database!AX559</f>
        <v>0</v>
      </c>
      <c r="BD561" s="7">
        <f>[1]Database!AZ559+[1]Database!BA559</f>
        <v>0</v>
      </c>
      <c r="BE561" s="21">
        <f>SUM([1]Database!$AJ559:$AO559)</f>
        <v>0</v>
      </c>
      <c r="BF561" s="21">
        <f t="shared" si="9"/>
        <v>0</v>
      </c>
      <c r="BG561">
        <v>-1</v>
      </c>
    </row>
    <row r="562" spans="1:59">
      <c r="A562" s="5">
        <v>37001610</v>
      </c>
      <c r="B562" s="6" t="s">
        <v>3008</v>
      </c>
      <c r="C562" s="28" t="s">
        <v>158</v>
      </c>
      <c r="D562" s="5">
        <v>976</v>
      </c>
      <c r="E562" s="5" t="s">
        <v>3081</v>
      </c>
      <c r="F562" s="5" t="s">
        <v>3076</v>
      </c>
      <c r="G562" s="5" t="s">
        <v>1311</v>
      </c>
      <c r="H562" s="5" t="s">
        <v>3113</v>
      </c>
      <c r="I562" s="5" t="s">
        <v>3112</v>
      </c>
      <c r="J562" s="9" t="s">
        <v>568</v>
      </c>
      <c r="K562" s="9" t="s">
        <v>640</v>
      </c>
      <c r="L562" s="9">
        <v>1</v>
      </c>
      <c r="M562" s="9" t="s">
        <v>3123</v>
      </c>
      <c r="N562" s="9">
        <v>0</v>
      </c>
      <c r="O562" s="9">
        <v>18</v>
      </c>
      <c r="P562" s="9">
        <v>0</v>
      </c>
      <c r="Q562" s="9">
        <v>0</v>
      </c>
      <c r="R562" s="9">
        <v>0</v>
      </c>
      <c r="S562" s="9">
        <v>12</v>
      </c>
      <c r="AL562" s="5" t="str">
        <f>[1]Database!U560</f>
        <v>b.s. COOLING</v>
      </c>
      <c r="AM562" s="6" t="str">
        <f>[1]Database!V560</f>
        <v>WG</v>
      </c>
      <c r="AN562" s="5">
        <v>34005204</v>
      </c>
      <c r="AO562" s="6" t="s">
        <v>692</v>
      </c>
      <c r="AP562" s="5">
        <f>[1]Database!AA560</f>
        <v>0</v>
      </c>
      <c r="AQ562" s="9">
        <f>[1]Database!CR560</f>
        <v>0</v>
      </c>
      <c r="AR562" s="5">
        <f>[1]Database!CS560</f>
        <v>0</v>
      </c>
      <c r="AS562" s="5">
        <f>[1]Database!AM560</f>
        <v>0</v>
      </c>
      <c r="AT562" s="5">
        <f>[1]Database!AB560</f>
        <v>0</v>
      </c>
      <c r="AU562" s="9">
        <f>[1]Database!Y560</f>
        <v>0</v>
      </c>
      <c r="AV562" s="9">
        <f>[1]Database!AN560</f>
        <v>0</v>
      </c>
      <c r="AW562" s="9">
        <f>[1]Database!AD560</f>
        <v>0</v>
      </c>
      <c r="AX562" s="9" t="str">
        <f>[1]Database!X560</f>
        <v>-</v>
      </c>
      <c r="AY562" s="9">
        <f>[1]Database!AJ560</f>
        <v>0</v>
      </c>
      <c r="AZ562" s="9">
        <f>[1]Database!AK560</f>
        <v>0</v>
      </c>
      <c r="BA562" s="21">
        <f>[1]Database!AQ560+[1]Database!AR560</f>
        <v>0</v>
      </c>
      <c r="BB562" s="21">
        <f>[1]Database!AW560</f>
        <v>0</v>
      </c>
      <c r="BC562" s="21">
        <f>[1]Database!AX560</f>
        <v>0</v>
      </c>
      <c r="BD562" s="7">
        <f>[1]Database!AZ560+[1]Database!BA560</f>
        <v>0</v>
      </c>
      <c r="BE562" s="21">
        <f>SUM([1]Database!$AJ560:$AO560)</f>
        <v>0</v>
      </c>
      <c r="BF562" s="21">
        <f t="shared" si="9"/>
        <v>0</v>
      </c>
      <c r="BG562">
        <v>0</v>
      </c>
    </row>
    <row r="563" spans="1:59">
      <c r="A563" s="5">
        <v>37001503</v>
      </c>
      <c r="B563" s="6" t="s">
        <v>919</v>
      </c>
      <c r="C563" s="28" t="s">
        <v>158</v>
      </c>
      <c r="D563" s="5">
        <v>982</v>
      </c>
      <c r="E563" s="5" t="s">
        <v>3080</v>
      </c>
      <c r="F563" s="5" t="s">
        <v>3076</v>
      </c>
      <c r="G563" s="5" t="s">
        <v>1311</v>
      </c>
      <c r="H563" s="5" t="s">
        <v>3113</v>
      </c>
      <c r="I563" s="5" t="s">
        <v>3112</v>
      </c>
      <c r="J563" s="9" t="s">
        <v>568</v>
      </c>
      <c r="K563" s="9" t="s">
        <v>641</v>
      </c>
      <c r="L563" s="9">
        <v>1</v>
      </c>
      <c r="M563" s="9" t="s">
        <v>3123</v>
      </c>
      <c r="N563" s="9">
        <v>20</v>
      </c>
      <c r="O563" s="9">
        <v>28</v>
      </c>
      <c r="P563" s="9">
        <v>0</v>
      </c>
      <c r="Q563" s="9">
        <v>0</v>
      </c>
      <c r="R563" s="9">
        <v>0</v>
      </c>
      <c r="S563" s="9">
        <v>22</v>
      </c>
      <c r="AL563" s="5" t="str">
        <f>[1]Database!U561</f>
        <v>b.s. COOLING</v>
      </c>
      <c r="AM563" s="6" t="str">
        <f>[1]Database!V561</f>
        <v>WG</v>
      </c>
      <c r="AN563" s="5">
        <v>34004960</v>
      </c>
      <c r="AO563" s="6" t="s">
        <v>935</v>
      </c>
      <c r="AP563" s="5">
        <f>[1]Database!AA561</f>
        <v>0</v>
      </c>
      <c r="AQ563" s="9">
        <f>[1]Database!CR561</f>
        <v>0</v>
      </c>
      <c r="AR563" s="5">
        <f>[1]Database!CS561</f>
        <v>0</v>
      </c>
      <c r="AS563" s="5">
        <f>[1]Database!AM561</f>
        <v>0</v>
      </c>
      <c r="AT563" s="5">
        <f>[1]Database!AB561</f>
        <v>0</v>
      </c>
      <c r="AU563" s="9">
        <f>[1]Database!Y561</f>
        <v>0</v>
      </c>
      <c r="AV563" s="9">
        <f>[1]Database!AN561</f>
        <v>0</v>
      </c>
      <c r="AW563" s="9">
        <f>[1]Database!AD561</f>
        <v>0</v>
      </c>
      <c r="AX563" s="9" t="str">
        <f>[1]Database!X561</f>
        <v>-</v>
      </c>
      <c r="AY563" s="9">
        <f>[1]Database!AJ561</f>
        <v>0</v>
      </c>
      <c r="AZ563" s="9">
        <f>[1]Database!AK561</f>
        <v>0</v>
      </c>
      <c r="BA563" s="21">
        <f>[1]Database!AQ561+[1]Database!AR561</f>
        <v>0</v>
      </c>
      <c r="BB563" s="21">
        <f>[1]Database!AW561</f>
        <v>0</v>
      </c>
      <c r="BC563" s="21">
        <f>[1]Database!AX561</f>
        <v>0</v>
      </c>
      <c r="BD563" s="7">
        <f>[1]Database!AZ561+[1]Database!BA561</f>
        <v>0</v>
      </c>
      <c r="BE563" s="21">
        <f>SUM([1]Database!$AJ561:$AO561)</f>
        <v>0</v>
      </c>
      <c r="BF563" s="21">
        <f t="shared" si="9"/>
        <v>0</v>
      </c>
      <c r="BG563">
        <v>7</v>
      </c>
    </row>
    <row r="564" spans="1:59">
      <c r="A564" s="5">
        <v>37001428</v>
      </c>
      <c r="B564" s="6" t="s">
        <v>901</v>
      </c>
      <c r="C564" s="28" t="s">
        <v>158</v>
      </c>
      <c r="D564" s="5">
        <v>982</v>
      </c>
      <c r="E564" s="5" t="s">
        <v>3080</v>
      </c>
      <c r="F564" s="5" t="s">
        <v>3076</v>
      </c>
      <c r="G564" s="5" t="s">
        <v>1311</v>
      </c>
      <c r="H564" s="5" t="s">
        <v>3113</v>
      </c>
      <c r="I564" s="5" t="s">
        <v>3112</v>
      </c>
      <c r="J564" s="9" t="s">
        <v>568</v>
      </c>
      <c r="K564" s="9" t="s">
        <v>641</v>
      </c>
      <c r="L564" s="9">
        <v>1</v>
      </c>
      <c r="M564" s="9" t="s">
        <v>3123</v>
      </c>
      <c r="N564" s="9">
        <v>0</v>
      </c>
      <c r="O564" s="9">
        <v>40</v>
      </c>
      <c r="P564" s="9">
        <v>0</v>
      </c>
      <c r="Q564" s="9">
        <v>1</v>
      </c>
      <c r="R564" s="9">
        <v>0</v>
      </c>
      <c r="S564" s="9">
        <v>28</v>
      </c>
      <c r="AL564" s="5" t="str">
        <f>[1]Database!U562</f>
        <v>b.s. COOLING</v>
      </c>
      <c r="AM564" s="6" t="str">
        <f>[1]Database!V562</f>
        <v>WG</v>
      </c>
      <c r="AN564" s="5">
        <v>34004860</v>
      </c>
      <c r="AO564" s="6" t="s">
        <v>723</v>
      </c>
      <c r="AP564" s="5">
        <f>[1]Database!AA562</f>
        <v>0</v>
      </c>
      <c r="AQ564" s="9">
        <f>[1]Database!CR562</f>
        <v>0</v>
      </c>
      <c r="AR564" s="5">
        <f>[1]Database!CS562</f>
        <v>0</v>
      </c>
      <c r="AS564" s="5">
        <f>[1]Database!AM562</f>
        <v>0</v>
      </c>
      <c r="AT564" s="5">
        <f>[1]Database!AB562</f>
        <v>0</v>
      </c>
      <c r="AU564" s="9">
        <f>[1]Database!Y562</f>
        <v>17</v>
      </c>
      <c r="AV564" s="9">
        <f>[1]Database!AN562</f>
        <v>0</v>
      </c>
      <c r="AW564" s="9">
        <f>[1]Database!AD562</f>
        <v>0</v>
      </c>
      <c r="AX564" s="9" t="str">
        <f>[1]Database!X562</f>
        <v>-</v>
      </c>
      <c r="AY564" s="9">
        <f>[1]Database!AJ562</f>
        <v>0</v>
      </c>
      <c r="AZ564" s="9">
        <f>[1]Database!AK562</f>
        <v>0</v>
      </c>
      <c r="BA564" s="21">
        <f>[1]Database!AQ562+[1]Database!AR562</f>
        <v>0</v>
      </c>
      <c r="BB564" s="21">
        <f>[1]Database!AW562</f>
        <v>0</v>
      </c>
      <c r="BC564" s="21">
        <f>[1]Database!AX562</f>
        <v>0</v>
      </c>
      <c r="BD564" s="7">
        <f>[1]Database!AZ562+[1]Database!BA562</f>
        <v>0</v>
      </c>
      <c r="BE564" s="21">
        <f>SUM([1]Database!$AJ562:$AO562)</f>
        <v>0</v>
      </c>
      <c r="BF564" s="21">
        <f t="shared" si="9"/>
        <v>0</v>
      </c>
      <c r="BG564">
        <v>22</v>
      </c>
    </row>
    <row r="565" spans="1:59">
      <c r="A565" s="5">
        <v>37001382</v>
      </c>
      <c r="B565" s="6" t="s">
        <v>302</v>
      </c>
      <c r="C565" s="28" t="s">
        <v>5</v>
      </c>
      <c r="D565" s="5">
        <v>199</v>
      </c>
      <c r="E565" s="5" t="s">
        <v>3071</v>
      </c>
      <c r="F565" s="5" t="s">
        <v>3076</v>
      </c>
      <c r="G565" s="5" t="s">
        <v>1311</v>
      </c>
      <c r="H565" s="5" t="s">
        <v>3113</v>
      </c>
      <c r="I565" s="5" t="s">
        <v>3112</v>
      </c>
      <c r="J565" s="9" t="s">
        <v>132</v>
      </c>
      <c r="K565" s="9" t="s">
        <v>640</v>
      </c>
      <c r="L565" s="9">
        <v>9</v>
      </c>
      <c r="M565" s="9" t="s">
        <v>3127</v>
      </c>
      <c r="N565" s="9">
        <v>0</v>
      </c>
      <c r="O565" s="9">
        <v>166</v>
      </c>
      <c r="P565" s="9">
        <v>0</v>
      </c>
      <c r="Q565" s="9">
        <v>0</v>
      </c>
      <c r="R565" s="9">
        <v>0</v>
      </c>
      <c r="S565" s="9">
        <v>166</v>
      </c>
      <c r="AL565" s="5" t="str">
        <f>[1]Database!U563</f>
        <v>b.s. COOLING</v>
      </c>
      <c r="AM565" s="6" t="str">
        <f>[1]Database!V563</f>
        <v>WG</v>
      </c>
      <c r="AN565" s="5">
        <v>34004859</v>
      </c>
      <c r="AO565" s="6" t="s">
        <v>722</v>
      </c>
      <c r="AP565" s="5">
        <f>[1]Database!AA563</f>
        <v>0</v>
      </c>
      <c r="AQ565" s="9">
        <f>[1]Database!CR563</f>
        <v>0</v>
      </c>
      <c r="AR565" s="5">
        <f>[1]Database!CS563</f>
        <v>0</v>
      </c>
      <c r="AS565" s="5">
        <f>[1]Database!AM563</f>
        <v>0</v>
      </c>
      <c r="AT565" s="5">
        <f>[1]Database!AB563</f>
        <v>0</v>
      </c>
      <c r="AU565" s="9">
        <f>[1]Database!Y563</f>
        <v>35</v>
      </c>
      <c r="AV565" s="9">
        <f>[1]Database!AN563</f>
        <v>0</v>
      </c>
      <c r="AW565" s="9">
        <f>[1]Database!AD563</f>
        <v>0</v>
      </c>
      <c r="AX565" s="9" t="str">
        <f>[1]Database!X563</f>
        <v>-</v>
      </c>
      <c r="AY565" s="9">
        <f>[1]Database!AJ563</f>
        <v>0</v>
      </c>
      <c r="AZ565" s="9">
        <f>[1]Database!AK563</f>
        <v>0</v>
      </c>
      <c r="BA565" s="21">
        <f>[1]Database!AQ563+[1]Database!AR563</f>
        <v>0</v>
      </c>
      <c r="BB565" s="21">
        <f>[1]Database!AW563</f>
        <v>1</v>
      </c>
      <c r="BC565" s="21">
        <f>[1]Database!AX563</f>
        <v>0</v>
      </c>
      <c r="BD565" s="7">
        <f>[1]Database!AZ563+[1]Database!BA563</f>
        <v>0</v>
      </c>
      <c r="BE565" s="21">
        <f>SUM([1]Database!$AJ563:$AO563)</f>
        <v>0</v>
      </c>
      <c r="BF565" s="21">
        <f t="shared" si="9"/>
        <v>1</v>
      </c>
      <c r="BG565">
        <v>3</v>
      </c>
    </row>
    <row r="566" spans="1:59">
      <c r="A566" s="5">
        <v>37001550</v>
      </c>
      <c r="B566" s="6" t="s">
        <v>694</v>
      </c>
      <c r="C566" s="28" t="s">
        <v>5</v>
      </c>
      <c r="D566" s="5">
        <v>331</v>
      </c>
      <c r="E566" s="5" t="s">
        <v>3077</v>
      </c>
      <c r="F566" s="5" t="s">
        <v>3076</v>
      </c>
      <c r="G566" s="5" t="s">
        <v>1311</v>
      </c>
      <c r="H566" s="5" t="s">
        <v>3113</v>
      </c>
      <c r="I566" s="5" t="s">
        <v>3112</v>
      </c>
      <c r="J566" s="9" t="s">
        <v>132</v>
      </c>
      <c r="K566" s="9" t="s">
        <v>641</v>
      </c>
      <c r="L566" s="9">
        <v>9</v>
      </c>
      <c r="M566" s="9" t="s">
        <v>3127</v>
      </c>
      <c r="N566" s="9">
        <v>0</v>
      </c>
      <c r="O566" s="9">
        <v>1</v>
      </c>
      <c r="P566" s="9">
        <v>0</v>
      </c>
      <c r="Q566" s="9">
        <v>0</v>
      </c>
      <c r="R566" s="9">
        <v>0</v>
      </c>
      <c r="S566" s="9">
        <v>0</v>
      </c>
      <c r="AL566" s="5" t="str">
        <f>[1]Database!U564</f>
        <v>b.s. COOLING</v>
      </c>
      <c r="AM566" s="6" t="str">
        <f>[1]Database!V564</f>
        <v>WG</v>
      </c>
      <c r="AN566" s="5">
        <v>34005205</v>
      </c>
      <c r="AO566" s="6" t="s">
        <v>547</v>
      </c>
      <c r="AP566" s="5">
        <f>[1]Database!AA564</f>
        <v>0</v>
      </c>
      <c r="AQ566" s="9">
        <f>[1]Database!CR564</f>
        <v>0</v>
      </c>
      <c r="AR566" s="5">
        <f>[1]Database!CS564</f>
        <v>0</v>
      </c>
      <c r="AS566" s="5">
        <f>[1]Database!AM564</f>
        <v>0</v>
      </c>
      <c r="AT566" s="5">
        <f>[1]Database!AB564</f>
        <v>0</v>
      </c>
      <c r="AU566" s="9">
        <f>[1]Database!Y564</f>
        <v>9</v>
      </c>
      <c r="AV566" s="9">
        <f>[1]Database!AN564</f>
        <v>0</v>
      </c>
      <c r="AW566" s="9">
        <f>[1]Database!AD564</f>
        <v>0</v>
      </c>
      <c r="AX566" s="9" t="str">
        <f>[1]Database!X564</f>
        <v>-</v>
      </c>
      <c r="AY566" s="9">
        <f>[1]Database!AJ564</f>
        <v>0</v>
      </c>
      <c r="AZ566" s="9">
        <f>[1]Database!AK564</f>
        <v>0</v>
      </c>
      <c r="BA566" s="21">
        <f>[1]Database!AQ564+[1]Database!AR564</f>
        <v>0</v>
      </c>
      <c r="BB566" s="21">
        <f>[1]Database!AW564</f>
        <v>0</v>
      </c>
      <c r="BC566" s="21">
        <f>[1]Database!AX564</f>
        <v>0</v>
      </c>
      <c r="BD566" s="7">
        <f>[1]Database!AZ564+[1]Database!BA564</f>
        <v>0</v>
      </c>
      <c r="BE566" s="21">
        <f>SUM([1]Database!$AJ564:$AO564)</f>
        <v>0</v>
      </c>
      <c r="BF566" s="21">
        <f t="shared" si="9"/>
        <v>0</v>
      </c>
      <c r="BG566">
        <v>-3</v>
      </c>
    </row>
    <row r="567" spans="1:59">
      <c r="A567" s="5">
        <v>37001570</v>
      </c>
      <c r="B567" s="6" t="s">
        <v>863</v>
      </c>
      <c r="C567" s="28" t="s">
        <v>5</v>
      </c>
      <c r="D567" s="5">
        <v>199</v>
      </c>
      <c r="E567" s="5" t="s">
        <v>3071</v>
      </c>
      <c r="F567" s="5" t="s">
        <v>3076</v>
      </c>
      <c r="G567" s="5" t="s">
        <v>1311</v>
      </c>
      <c r="H567" s="5" t="s">
        <v>3113</v>
      </c>
      <c r="I567" s="5" t="s">
        <v>3112</v>
      </c>
      <c r="J567" s="9" t="s">
        <v>132</v>
      </c>
      <c r="K567" s="9" t="s">
        <v>640</v>
      </c>
      <c r="L567" s="9">
        <v>9</v>
      </c>
      <c r="M567" s="9" t="s">
        <v>3127</v>
      </c>
      <c r="N567" s="9">
        <v>0</v>
      </c>
      <c r="O567" s="9">
        <v>18</v>
      </c>
      <c r="P567" s="9">
        <v>0</v>
      </c>
      <c r="Q567" s="9">
        <v>2</v>
      </c>
      <c r="R567" s="9">
        <v>0</v>
      </c>
      <c r="S567" s="9">
        <v>-4</v>
      </c>
      <c r="AL567" s="5" t="str">
        <f>[1]Database!U565</f>
        <v>b.s. COOLING</v>
      </c>
      <c r="AM567" s="6" t="str">
        <f>[1]Database!V565</f>
        <v>WG</v>
      </c>
      <c r="AN567" s="5">
        <v>34005247</v>
      </c>
      <c r="AO567" s="6" t="s">
        <v>979</v>
      </c>
      <c r="AP567" s="5">
        <f>[1]Database!AA565</f>
        <v>0</v>
      </c>
      <c r="AQ567" s="9">
        <f>[1]Database!CR565</f>
        <v>0</v>
      </c>
      <c r="AR567" s="5">
        <f>[1]Database!CS565</f>
        <v>0</v>
      </c>
      <c r="AS567" s="5">
        <f>[1]Database!AM565</f>
        <v>0</v>
      </c>
      <c r="AT567" s="5">
        <f>[1]Database!AB565</f>
        <v>0</v>
      </c>
      <c r="AU567" s="9">
        <f>[1]Database!Y565</f>
        <v>0</v>
      </c>
      <c r="AV567" s="9">
        <f>[1]Database!AN565</f>
        <v>0</v>
      </c>
      <c r="AW567" s="9">
        <f>[1]Database!AD565</f>
        <v>0</v>
      </c>
      <c r="AX567" s="9" t="str">
        <f>[1]Database!X565</f>
        <v>-</v>
      </c>
      <c r="AY567" s="9">
        <f>[1]Database!AJ565</f>
        <v>0</v>
      </c>
      <c r="AZ567" s="9">
        <f>[1]Database!AK565</f>
        <v>0</v>
      </c>
      <c r="BA567" s="21">
        <f>[1]Database!AQ565+[1]Database!AR565</f>
        <v>0</v>
      </c>
      <c r="BB567" s="21">
        <f>[1]Database!AW565</f>
        <v>0</v>
      </c>
      <c r="BC567" s="21">
        <f>[1]Database!AX565</f>
        <v>0</v>
      </c>
      <c r="BD567" s="7">
        <f>[1]Database!AZ565+[1]Database!BA565</f>
        <v>0</v>
      </c>
      <c r="BE567" s="21">
        <f>SUM([1]Database!$AJ565:$AO565)</f>
        <v>0</v>
      </c>
      <c r="BF567" s="21">
        <f t="shared" si="9"/>
        <v>0</v>
      </c>
      <c r="BG567">
        <v>7</v>
      </c>
    </row>
    <row r="568" spans="1:59">
      <c r="A568" s="5">
        <v>37001468</v>
      </c>
      <c r="B568" s="6" t="s">
        <v>391</v>
      </c>
      <c r="C568" s="28" t="s">
        <v>5</v>
      </c>
      <c r="D568" s="5">
        <v>986</v>
      </c>
      <c r="E568" s="5" t="s">
        <v>3079</v>
      </c>
      <c r="F568" s="5" t="s">
        <v>3076</v>
      </c>
      <c r="G568" s="5" t="s">
        <v>1311</v>
      </c>
      <c r="H568" s="5" t="s">
        <v>3113</v>
      </c>
      <c r="I568" s="5" t="s">
        <v>3112</v>
      </c>
      <c r="J568" s="9" t="s">
        <v>565</v>
      </c>
      <c r="K568" s="9" t="s">
        <v>641</v>
      </c>
      <c r="L568" s="9">
        <v>9</v>
      </c>
      <c r="M568" s="9" t="s">
        <v>3127</v>
      </c>
      <c r="N568" s="9">
        <v>0</v>
      </c>
      <c r="O568" s="9">
        <v>0</v>
      </c>
      <c r="P568" s="9">
        <v>0</v>
      </c>
      <c r="Q568" s="9">
        <v>0</v>
      </c>
      <c r="R568" s="9">
        <v>0</v>
      </c>
      <c r="S568" s="9">
        <v>0</v>
      </c>
      <c r="AL568" s="5" t="str">
        <f>[1]Database!U566</f>
        <v>b.s. COOLING</v>
      </c>
      <c r="AM568" s="6" t="str">
        <f>[1]Database!V566</f>
        <v>WG</v>
      </c>
      <c r="AN568" s="5">
        <v>34005236</v>
      </c>
      <c r="AO568" s="6" t="s">
        <v>910</v>
      </c>
      <c r="AP568" s="5">
        <f>[1]Database!AA566</f>
        <v>0</v>
      </c>
      <c r="AQ568" s="9">
        <f>[1]Database!CR566</f>
        <v>0</v>
      </c>
      <c r="AR568" s="5">
        <f>[1]Database!CS566</f>
        <v>0</v>
      </c>
      <c r="AS568" s="5">
        <f>[1]Database!AM566</f>
        <v>0</v>
      </c>
      <c r="AT568" s="5">
        <f>[1]Database!AB566</f>
        <v>0</v>
      </c>
      <c r="AU568" s="9">
        <f>[1]Database!Y566</f>
        <v>10</v>
      </c>
      <c r="AV568" s="9">
        <f>[1]Database!AN566</f>
        <v>0</v>
      </c>
      <c r="AW568" s="9">
        <f>[1]Database!AD566</f>
        <v>0</v>
      </c>
      <c r="AX568" s="9" t="str">
        <f>[1]Database!X566</f>
        <v>-</v>
      </c>
      <c r="AY568" s="9">
        <f>[1]Database!AJ566</f>
        <v>0</v>
      </c>
      <c r="AZ568" s="9">
        <f>[1]Database!AK566</f>
        <v>0</v>
      </c>
      <c r="BA568" s="21">
        <f>[1]Database!AQ566+[1]Database!AR566</f>
        <v>0</v>
      </c>
      <c r="BB568" s="21">
        <f>[1]Database!AW566</f>
        <v>0</v>
      </c>
      <c r="BC568" s="21">
        <f>[1]Database!AX566</f>
        <v>0</v>
      </c>
      <c r="BD568" s="7">
        <f>[1]Database!AZ566+[1]Database!BA566</f>
        <v>0</v>
      </c>
      <c r="BE568" s="21">
        <f>SUM([1]Database!$AJ566:$AO566)</f>
        <v>0</v>
      </c>
      <c r="BF568" s="21">
        <f t="shared" si="9"/>
        <v>0</v>
      </c>
      <c r="BG568">
        <v>0</v>
      </c>
    </row>
    <row r="569" spans="1:59">
      <c r="A569" s="5">
        <v>37001499</v>
      </c>
      <c r="B569" s="6" t="s">
        <v>951</v>
      </c>
      <c r="C569" s="28" t="s">
        <v>158</v>
      </c>
      <c r="D569" s="5">
        <v>976</v>
      </c>
      <c r="E569" s="5" t="s">
        <v>3081</v>
      </c>
      <c r="F569" s="5" t="s">
        <v>3076</v>
      </c>
      <c r="G569" s="5" t="s">
        <v>1311</v>
      </c>
      <c r="H569" s="5" t="s">
        <v>3113</v>
      </c>
      <c r="I569" s="5" t="s">
        <v>3112</v>
      </c>
      <c r="J569" s="9" t="s">
        <v>568</v>
      </c>
      <c r="K569" s="9" t="s">
        <v>640</v>
      </c>
      <c r="L569" s="9">
        <v>9</v>
      </c>
      <c r="M569" s="9" t="s">
        <v>3127</v>
      </c>
      <c r="N569" s="9">
        <v>0</v>
      </c>
      <c r="O569" s="9">
        <v>12</v>
      </c>
      <c r="P569" s="9">
        <v>0</v>
      </c>
      <c r="Q569" s="9">
        <v>0</v>
      </c>
      <c r="R569" s="9">
        <v>0</v>
      </c>
      <c r="S569" s="9">
        <v>10</v>
      </c>
      <c r="AL569" s="5" t="str">
        <f>[1]Database!U567</f>
        <v>b.s. COOLING</v>
      </c>
      <c r="AM569" s="6" t="str">
        <f>[1]Database!V567</f>
        <v>WG</v>
      </c>
      <c r="AN569" s="5">
        <v>34004857</v>
      </c>
      <c r="AO569" s="6" t="s">
        <v>766</v>
      </c>
      <c r="AP569" s="5">
        <f>[1]Database!AA567</f>
        <v>0</v>
      </c>
      <c r="AQ569" s="9">
        <f>[1]Database!CR567</f>
        <v>0</v>
      </c>
      <c r="AR569" s="5">
        <f>[1]Database!CS567</f>
        <v>0</v>
      </c>
      <c r="AS569" s="5">
        <f>[1]Database!AM567</f>
        <v>0</v>
      </c>
      <c r="AT569" s="5">
        <f>[1]Database!AB567</f>
        <v>0</v>
      </c>
      <c r="AU569" s="9">
        <f>[1]Database!Y567</f>
        <v>0</v>
      </c>
      <c r="AV569" s="9">
        <f>[1]Database!AN567</f>
        <v>0</v>
      </c>
      <c r="AW569" s="9">
        <f>[1]Database!AD567</f>
        <v>0</v>
      </c>
      <c r="AX569" s="9" t="str">
        <f>[1]Database!X567</f>
        <v>-</v>
      </c>
      <c r="AY569" s="9">
        <f>[1]Database!AJ567</f>
        <v>0</v>
      </c>
      <c r="AZ569" s="9">
        <f>[1]Database!AK567</f>
        <v>0</v>
      </c>
      <c r="BA569" s="21">
        <f>[1]Database!AQ567+[1]Database!AR567</f>
        <v>0</v>
      </c>
      <c r="BB569" s="21">
        <f>[1]Database!AW567</f>
        <v>0</v>
      </c>
      <c r="BC569" s="21">
        <f>[1]Database!AX567</f>
        <v>0</v>
      </c>
      <c r="BD569" s="7">
        <f>[1]Database!AZ567+[1]Database!BA567</f>
        <v>0</v>
      </c>
      <c r="BE569" s="21">
        <f>SUM([1]Database!$AJ567:$AO567)</f>
        <v>0</v>
      </c>
      <c r="BF569" s="21">
        <f t="shared" si="9"/>
        <v>0</v>
      </c>
      <c r="BG569">
        <v>-1</v>
      </c>
    </row>
    <row r="570" spans="1:59">
      <c r="A570" s="5">
        <v>37001408</v>
      </c>
      <c r="B570" s="6" t="s">
        <v>304</v>
      </c>
      <c r="C570" s="28" t="s">
        <v>5</v>
      </c>
      <c r="D570" s="5">
        <v>199</v>
      </c>
      <c r="E570" s="5" t="s">
        <v>3071</v>
      </c>
      <c r="F570" s="5" t="s">
        <v>3076</v>
      </c>
      <c r="G570" s="5" t="s">
        <v>1311</v>
      </c>
      <c r="H570" s="5" t="s">
        <v>3113</v>
      </c>
      <c r="I570" s="5" t="s">
        <v>3112</v>
      </c>
      <c r="J570" s="9" t="s">
        <v>132</v>
      </c>
      <c r="K570" s="9" t="s">
        <v>640</v>
      </c>
      <c r="L570" s="9">
        <v>9</v>
      </c>
      <c r="M570" s="9" t="s">
        <v>3128</v>
      </c>
      <c r="N570" s="9">
        <v>0</v>
      </c>
      <c r="O570" s="9">
        <v>0</v>
      </c>
      <c r="P570" s="9">
        <v>0</v>
      </c>
      <c r="Q570" s="9">
        <v>0</v>
      </c>
      <c r="R570" s="9">
        <v>0</v>
      </c>
      <c r="S570" s="9">
        <v>0</v>
      </c>
      <c r="AL570" s="5" t="str">
        <f>[1]Database!U568</f>
        <v>b.s. COOLING</v>
      </c>
      <c r="AM570" s="6" t="str">
        <f>[1]Database!V568</f>
        <v>WG</v>
      </c>
      <c r="AN570" s="5">
        <v>34005028</v>
      </c>
      <c r="AO570" s="6" t="s">
        <v>681</v>
      </c>
      <c r="AP570" s="5">
        <f>[1]Database!AA568</f>
        <v>0</v>
      </c>
      <c r="AQ570" s="9">
        <f>[1]Database!CR568</f>
        <v>0</v>
      </c>
      <c r="AR570" s="5">
        <f>[1]Database!CS568</f>
        <v>0</v>
      </c>
      <c r="AS570" s="5">
        <f>[1]Database!AM568</f>
        <v>0</v>
      </c>
      <c r="AT570" s="5">
        <f>[1]Database!AB568</f>
        <v>0</v>
      </c>
      <c r="AU570" s="9">
        <f>[1]Database!Y568</f>
        <v>0</v>
      </c>
      <c r="AV570" s="9">
        <f>[1]Database!AN568</f>
        <v>0</v>
      </c>
      <c r="AW570" s="9">
        <f>[1]Database!AD568</f>
        <v>0</v>
      </c>
      <c r="AX570" s="9" t="str">
        <f>[1]Database!X568</f>
        <v>-</v>
      </c>
      <c r="AY570" s="9">
        <f>[1]Database!AJ568</f>
        <v>0</v>
      </c>
      <c r="AZ570" s="9">
        <f>[1]Database!AK568</f>
        <v>0</v>
      </c>
      <c r="BA570" s="21">
        <f>[1]Database!AQ568+[1]Database!AR568</f>
        <v>5</v>
      </c>
      <c r="BB570" s="21">
        <f>[1]Database!AW568</f>
        <v>0</v>
      </c>
      <c r="BC570" s="21">
        <f>[1]Database!AX568</f>
        <v>0</v>
      </c>
      <c r="BD570" s="7">
        <f>[1]Database!AZ568+[1]Database!BA568</f>
        <v>0</v>
      </c>
      <c r="BE570" s="21">
        <f>SUM([1]Database!$AJ568:$AO568)</f>
        <v>0</v>
      </c>
      <c r="BF570" s="21">
        <f t="shared" si="9"/>
        <v>0</v>
      </c>
      <c r="BG570">
        <v>1</v>
      </c>
    </row>
    <row r="571" spans="1:59">
      <c r="A571" s="5">
        <v>34005102</v>
      </c>
      <c r="B571" s="6" t="s">
        <v>727</v>
      </c>
      <c r="C571" s="28" t="s">
        <v>5</v>
      </c>
      <c r="D571" s="5">
        <v>70</v>
      </c>
      <c r="E571" s="5" t="s">
        <v>3068</v>
      </c>
      <c r="F571" s="5" t="s">
        <v>3076</v>
      </c>
      <c r="G571" s="5" t="s">
        <v>1312</v>
      </c>
      <c r="H571" s="5" t="s">
        <v>3113</v>
      </c>
      <c r="I571" s="5" t="s">
        <v>3112</v>
      </c>
      <c r="J571" s="9" t="s">
        <v>133</v>
      </c>
      <c r="K571" s="9" t="s">
        <v>1421</v>
      </c>
      <c r="L571" s="9">
        <v>1</v>
      </c>
      <c r="M571" s="9" t="s">
        <v>3123</v>
      </c>
      <c r="N571" s="9">
        <v>0</v>
      </c>
      <c r="O571" s="9">
        <v>0</v>
      </c>
      <c r="P571" s="9">
        <v>0</v>
      </c>
      <c r="Q571" s="9">
        <v>0</v>
      </c>
      <c r="R571" s="9">
        <v>0</v>
      </c>
      <c r="S571" s="9">
        <v>-1</v>
      </c>
      <c r="AL571" s="5" t="str">
        <f>[1]Database!U569</f>
        <v>b.s. COOLING</v>
      </c>
      <c r="AM571" s="6" t="str">
        <f>[1]Database!V569</f>
        <v>WG</v>
      </c>
      <c r="AN571" s="5">
        <v>34005206</v>
      </c>
      <c r="AO571" s="6" t="s">
        <v>678</v>
      </c>
      <c r="AP571" s="5">
        <f>[1]Database!AA569</f>
        <v>0</v>
      </c>
      <c r="AQ571" s="9">
        <f>[1]Database!CR569</f>
        <v>0</v>
      </c>
      <c r="AR571" s="5">
        <f>[1]Database!CS569</f>
        <v>0</v>
      </c>
      <c r="AS571" s="5">
        <f>[1]Database!AM569</f>
        <v>0</v>
      </c>
      <c r="AT571" s="5">
        <f>[1]Database!AB569</f>
        <v>0</v>
      </c>
      <c r="AU571" s="9">
        <f>[1]Database!Y569</f>
        <v>129</v>
      </c>
      <c r="AV571" s="9">
        <f>[1]Database!AN569</f>
        <v>0</v>
      </c>
      <c r="AW571" s="9">
        <f>[1]Database!AD569</f>
        <v>0</v>
      </c>
      <c r="AX571" s="9" t="str">
        <f>[1]Database!X569</f>
        <v>-</v>
      </c>
      <c r="AY571" s="9">
        <f>[1]Database!AJ569</f>
        <v>0</v>
      </c>
      <c r="AZ571" s="9">
        <f>[1]Database!AK569</f>
        <v>0</v>
      </c>
      <c r="BA571" s="21">
        <f>[1]Database!AQ569+[1]Database!AR569</f>
        <v>0</v>
      </c>
      <c r="BB571" s="21">
        <f>[1]Database!AW569</f>
        <v>1</v>
      </c>
      <c r="BC571" s="21">
        <f>[1]Database!AX569</f>
        <v>0</v>
      </c>
      <c r="BD571" s="7">
        <f>[1]Database!AZ569+[1]Database!BA569</f>
        <v>0</v>
      </c>
      <c r="BE571" s="21">
        <f>SUM([1]Database!$AJ569:$AO569)</f>
        <v>0</v>
      </c>
      <c r="BF571" s="21">
        <f t="shared" si="9"/>
        <v>1</v>
      </c>
      <c r="BG571">
        <v>5</v>
      </c>
    </row>
    <row r="572" spans="1:59">
      <c r="A572" s="5">
        <v>34005172</v>
      </c>
      <c r="B572" s="6" t="s">
        <v>691</v>
      </c>
      <c r="C572" s="28" t="s">
        <v>5</v>
      </c>
      <c r="D572" s="5">
        <v>70</v>
      </c>
      <c r="E572" s="5" t="s">
        <v>3068</v>
      </c>
      <c r="F572" s="5" t="s">
        <v>3076</v>
      </c>
      <c r="G572" s="5" t="s">
        <v>1312</v>
      </c>
      <c r="H572" s="5" t="s">
        <v>3113</v>
      </c>
      <c r="I572" s="5" t="s">
        <v>3112</v>
      </c>
      <c r="J572" s="9" t="s">
        <v>133</v>
      </c>
      <c r="K572" s="9" t="s">
        <v>1421</v>
      </c>
      <c r="L572" s="9">
        <v>1</v>
      </c>
      <c r="M572" s="9" t="s">
        <v>3123</v>
      </c>
      <c r="N572" s="9">
        <v>0</v>
      </c>
      <c r="O572" s="9">
        <v>9</v>
      </c>
      <c r="P572" s="9">
        <v>0</v>
      </c>
      <c r="Q572" s="9">
        <v>0</v>
      </c>
      <c r="R572" s="9">
        <v>0</v>
      </c>
      <c r="S572" s="9">
        <v>9</v>
      </c>
      <c r="AL572" s="5" t="str">
        <f>[1]Database!U570</f>
        <v>b.s. COOLING</v>
      </c>
      <c r="AM572" s="6" t="str">
        <f>[1]Database!V570</f>
        <v>WG</v>
      </c>
      <c r="AN572" s="5">
        <v>34004865</v>
      </c>
      <c r="AO572" s="6" t="s">
        <v>433</v>
      </c>
      <c r="AP572" s="5">
        <f>[1]Database!AA570</f>
        <v>0</v>
      </c>
      <c r="AQ572" s="9">
        <f>[1]Database!CR570</f>
        <v>0</v>
      </c>
      <c r="AR572" s="5">
        <f>[1]Database!CS570</f>
        <v>0</v>
      </c>
      <c r="AS572" s="5">
        <f>[1]Database!AM570</f>
        <v>0</v>
      </c>
      <c r="AT572" s="5">
        <f>[1]Database!AB570</f>
        <v>0</v>
      </c>
      <c r="AU572" s="9">
        <f>[1]Database!Y570</f>
        <v>0</v>
      </c>
      <c r="AV572" s="9">
        <f>[1]Database!AN570</f>
        <v>0</v>
      </c>
      <c r="AW572" s="9">
        <f>[1]Database!AD570</f>
        <v>0</v>
      </c>
      <c r="AX572" s="9" t="str">
        <f>[1]Database!X570</f>
        <v>-</v>
      </c>
      <c r="AY572" s="9">
        <f>[1]Database!AJ570</f>
        <v>0</v>
      </c>
      <c r="AZ572" s="9">
        <f>[1]Database!AK570</f>
        <v>0</v>
      </c>
      <c r="BA572" s="21">
        <f>[1]Database!AQ570+[1]Database!AR570</f>
        <v>0</v>
      </c>
      <c r="BB572" s="21">
        <f>[1]Database!AW570</f>
        <v>139</v>
      </c>
      <c r="BC572" s="21">
        <f>[1]Database!AX570</f>
        <v>0</v>
      </c>
      <c r="BD572" s="7">
        <f>[1]Database!AZ570+[1]Database!BA570</f>
        <v>0</v>
      </c>
      <c r="BE572" s="21">
        <f>SUM([1]Database!$AJ570:$AO570)</f>
        <v>0</v>
      </c>
      <c r="BF572" s="21">
        <f t="shared" si="9"/>
        <v>139</v>
      </c>
      <c r="BG572">
        <v>-1</v>
      </c>
    </row>
    <row r="573" spans="1:59">
      <c r="A573" s="5">
        <v>34005343</v>
      </c>
      <c r="B573" s="6" t="s">
        <v>873</v>
      </c>
      <c r="C573" s="28" t="s">
        <v>158</v>
      </c>
      <c r="D573" s="5">
        <v>70</v>
      </c>
      <c r="E573" s="5" t="s">
        <v>3068</v>
      </c>
      <c r="F573" s="5" t="s">
        <v>3076</v>
      </c>
      <c r="G573" s="5" t="s">
        <v>1312</v>
      </c>
      <c r="H573" s="5" t="s">
        <v>3113</v>
      </c>
      <c r="I573" s="5" t="s">
        <v>3112</v>
      </c>
      <c r="J573" s="9" t="s">
        <v>133</v>
      </c>
      <c r="K573" s="9" t="s">
        <v>1421</v>
      </c>
      <c r="L573" s="9">
        <v>1</v>
      </c>
      <c r="M573" s="9" t="s">
        <v>3123</v>
      </c>
      <c r="N573" s="9">
        <v>18</v>
      </c>
      <c r="O573" s="9">
        <v>0</v>
      </c>
      <c r="P573" s="9">
        <v>0</v>
      </c>
      <c r="Q573" s="9">
        <v>0</v>
      </c>
      <c r="R573" s="9">
        <v>10</v>
      </c>
      <c r="S573" s="9">
        <v>-2</v>
      </c>
      <c r="AL573" s="5" t="str">
        <f>[1]Database!U571</f>
        <v>b.s. COOLING</v>
      </c>
      <c r="AM573" s="6" t="str">
        <f>[1]Database!V571</f>
        <v>WG</v>
      </c>
      <c r="AN573" s="5">
        <v>34004866</v>
      </c>
      <c r="AO573" s="6" t="s">
        <v>526</v>
      </c>
      <c r="AP573" s="5">
        <f>[1]Database!AA571</f>
        <v>0</v>
      </c>
      <c r="AQ573" s="9">
        <f>[1]Database!CR571</f>
        <v>0</v>
      </c>
      <c r="AR573" s="5">
        <f>[1]Database!CS571</f>
        <v>0</v>
      </c>
      <c r="AS573" s="5">
        <f>[1]Database!AM571</f>
        <v>0</v>
      </c>
      <c r="AT573" s="5">
        <f>[1]Database!AB571</f>
        <v>0</v>
      </c>
      <c r="AU573" s="9">
        <f>[1]Database!Y571</f>
        <v>0</v>
      </c>
      <c r="AV573" s="9">
        <f>[1]Database!AN571</f>
        <v>0</v>
      </c>
      <c r="AW573" s="9">
        <f>[1]Database!AD571</f>
        <v>0</v>
      </c>
      <c r="AX573" s="9" t="str">
        <f>[1]Database!X571</f>
        <v>-</v>
      </c>
      <c r="AY573" s="9">
        <f>[1]Database!AJ571</f>
        <v>0</v>
      </c>
      <c r="AZ573" s="9">
        <f>[1]Database!AK571</f>
        <v>0</v>
      </c>
      <c r="BA573" s="21">
        <f>[1]Database!AQ571+[1]Database!AR571</f>
        <v>0</v>
      </c>
      <c r="BB573" s="21">
        <f>[1]Database!AW571</f>
        <v>0</v>
      </c>
      <c r="BC573" s="21">
        <f>[1]Database!AX571</f>
        <v>0</v>
      </c>
      <c r="BD573" s="7">
        <f>[1]Database!AZ571+[1]Database!BA571</f>
        <v>0</v>
      </c>
      <c r="BE573" s="21">
        <f>SUM([1]Database!$AJ571:$AO571)</f>
        <v>0</v>
      </c>
      <c r="BF573" s="21">
        <f t="shared" si="9"/>
        <v>0</v>
      </c>
      <c r="BG573">
        <v>0</v>
      </c>
    </row>
    <row r="574" spans="1:59">
      <c r="A574" s="5">
        <v>34005110</v>
      </c>
      <c r="B574" s="6" t="s">
        <v>730</v>
      </c>
      <c r="C574" s="28" t="s">
        <v>158</v>
      </c>
      <c r="D574" s="5">
        <v>70</v>
      </c>
      <c r="E574" s="5" t="s">
        <v>3068</v>
      </c>
      <c r="F574" s="5" t="s">
        <v>3076</v>
      </c>
      <c r="G574" s="5" t="s">
        <v>1312</v>
      </c>
      <c r="H574" s="5" t="s">
        <v>3113</v>
      </c>
      <c r="I574" s="5" t="s">
        <v>3112</v>
      </c>
      <c r="J574" s="9" t="s">
        <v>133</v>
      </c>
      <c r="K574" s="9" t="s">
        <v>1421</v>
      </c>
      <c r="L574" s="9">
        <v>1</v>
      </c>
      <c r="M574" s="9" t="s">
        <v>3123</v>
      </c>
      <c r="N574" s="9">
        <v>8</v>
      </c>
      <c r="O574" s="9">
        <v>6</v>
      </c>
      <c r="P574" s="9">
        <v>0</v>
      </c>
      <c r="Q574" s="9">
        <v>0</v>
      </c>
      <c r="R574" s="9">
        <v>0</v>
      </c>
      <c r="S574" s="9">
        <v>6</v>
      </c>
      <c r="AL574" s="5" t="str">
        <f>[1]Database!U572</f>
        <v>b.s. COOLING</v>
      </c>
      <c r="AM574" s="6" t="str">
        <f>[1]Database!V572</f>
        <v>WG</v>
      </c>
      <c r="AN574" s="5">
        <v>34004978</v>
      </c>
      <c r="AO574" s="6" t="s">
        <v>725</v>
      </c>
      <c r="AP574" s="5">
        <f>[1]Database!AA572</f>
        <v>0</v>
      </c>
      <c r="AQ574" s="9">
        <f>[1]Database!CR572</f>
        <v>0</v>
      </c>
      <c r="AR574" s="5">
        <f>[1]Database!CS572</f>
        <v>0</v>
      </c>
      <c r="AS574" s="5">
        <f>[1]Database!AM572</f>
        <v>0</v>
      </c>
      <c r="AT574" s="5">
        <f>[1]Database!AB572</f>
        <v>0</v>
      </c>
      <c r="AU574" s="9">
        <f>[1]Database!Y572</f>
        <v>0</v>
      </c>
      <c r="AV574" s="9">
        <f>[1]Database!AN572</f>
        <v>0</v>
      </c>
      <c r="AW574" s="9">
        <f>[1]Database!AD572</f>
        <v>0</v>
      </c>
      <c r="AX574" s="9" t="str">
        <f>[1]Database!X572</f>
        <v>-</v>
      </c>
      <c r="AY574" s="9">
        <f>[1]Database!AJ572</f>
        <v>0</v>
      </c>
      <c r="AZ574" s="9">
        <f>[1]Database!AK572</f>
        <v>0</v>
      </c>
      <c r="BA574" s="21">
        <f>[1]Database!AQ572+[1]Database!AR572</f>
        <v>0</v>
      </c>
      <c r="BB574" s="21">
        <f>[1]Database!AW572</f>
        <v>0</v>
      </c>
      <c r="BC574" s="21">
        <f>[1]Database!AX572</f>
        <v>0</v>
      </c>
      <c r="BD574" s="7">
        <f>[1]Database!AZ572+[1]Database!BA572</f>
        <v>0</v>
      </c>
      <c r="BE574" s="21">
        <f>SUM([1]Database!$AJ572:$AO572)</f>
        <v>0</v>
      </c>
      <c r="BF574" s="21">
        <f t="shared" si="9"/>
        <v>0</v>
      </c>
      <c r="BG574">
        <v>4</v>
      </c>
    </row>
    <row r="575" spans="1:59">
      <c r="A575" s="5">
        <v>34005254</v>
      </c>
      <c r="B575" s="6" t="s">
        <v>3378</v>
      </c>
      <c r="C575" s="28" t="s">
        <v>158</v>
      </c>
      <c r="D575" s="5">
        <v>70</v>
      </c>
      <c r="E575" s="5" t="s">
        <v>3068</v>
      </c>
      <c r="F575" s="5" t="s">
        <v>3076</v>
      </c>
      <c r="G575" s="5" t="s">
        <v>1312</v>
      </c>
      <c r="H575" s="5" t="s">
        <v>3113</v>
      </c>
      <c r="I575" s="5" t="s">
        <v>3112</v>
      </c>
      <c r="J575" s="9" t="s">
        <v>133</v>
      </c>
      <c r="K575" s="9" t="s">
        <v>1421</v>
      </c>
      <c r="L575" s="9">
        <v>1</v>
      </c>
      <c r="M575" s="9" t="s">
        <v>3123</v>
      </c>
      <c r="N575" s="9">
        <v>8</v>
      </c>
      <c r="O575" s="9">
        <v>4</v>
      </c>
      <c r="P575" s="9">
        <v>0</v>
      </c>
      <c r="Q575" s="9">
        <v>0</v>
      </c>
      <c r="R575" s="9">
        <v>0</v>
      </c>
      <c r="S575" s="9">
        <v>4</v>
      </c>
      <c r="AL575" s="5" t="str">
        <f>[1]Database!U573</f>
        <v>b.s. COOLING</v>
      </c>
      <c r="AM575" s="6" t="str">
        <f>[1]Database!V573</f>
        <v>WG</v>
      </c>
      <c r="AN575" s="5">
        <v>34005174</v>
      </c>
      <c r="AO575" s="6" t="s">
        <v>767</v>
      </c>
      <c r="AP575" s="5">
        <f>[1]Database!AA573</f>
        <v>0</v>
      </c>
      <c r="AQ575" s="9">
        <f>[1]Database!CR573</f>
        <v>0</v>
      </c>
      <c r="AR575" s="5">
        <f>[1]Database!CS573</f>
        <v>0</v>
      </c>
      <c r="AS575" s="5">
        <f>[1]Database!AM573</f>
        <v>0</v>
      </c>
      <c r="AT575" s="5">
        <f>[1]Database!AB573</f>
        <v>0</v>
      </c>
      <c r="AU575" s="9">
        <f>[1]Database!Y573</f>
        <v>0</v>
      </c>
      <c r="AV575" s="9">
        <f>[1]Database!AN573</f>
        <v>0</v>
      </c>
      <c r="AW575" s="9">
        <f>[1]Database!AD573</f>
        <v>0</v>
      </c>
      <c r="AX575" s="9" t="str">
        <f>[1]Database!X573</f>
        <v>-</v>
      </c>
      <c r="AY575" s="9">
        <f>[1]Database!AJ573</f>
        <v>0</v>
      </c>
      <c r="AZ575" s="9">
        <f>[1]Database!AK573</f>
        <v>0</v>
      </c>
      <c r="BA575" s="21">
        <f>[1]Database!AQ573+[1]Database!AR573</f>
        <v>0</v>
      </c>
      <c r="BB575" s="21">
        <f>[1]Database!AW573</f>
        <v>0</v>
      </c>
      <c r="BC575" s="21">
        <f>[1]Database!AX573</f>
        <v>0</v>
      </c>
      <c r="BD575" s="7">
        <f>[1]Database!AZ573+[1]Database!BA573</f>
        <v>0</v>
      </c>
      <c r="BE575" s="21">
        <f>SUM([1]Database!$AJ573:$AO573)</f>
        <v>0</v>
      </c>
      <c r="BF575" s="21">
        <f t="shared" si="9"/>
        <v>0</v>
      </c>
      <c r="BG575">
        <v>0</v>
      </c>
    </row>
    <row r="576" spans="1:59">
      <c r="A576" s="5">
        <v>34005236</v>
      </c>
      <c r="B576" s="6" t="s">
        <v>910</v>
      </c>
      <c r="C576" s="28" t="s">
        <v>158</v>
      </c>
      <c r="D576" s="5">
        <v>70</v>
      </c>
      <c r="E576" s="5" t="s">
        <v>3068</v>
      </c>
      <c r="F576" s="5" t="s">
        <v>3076</v>
      </c>
      <c r="G576" s="5" t="s">
        <v>1312</v>
      </c>
      <c r="H576" s="5" t="s">
        <v>3113</v>
      </c>
      <c r="I576" s="5" t="s">
        <v>3112</v>
      </c>
      <c r="J576" s="9" t="s">
        <v>133</v>
      </c>
      <c r="K576" s="9" t="s">
        <v>1421</v>
      </c>
      <c r="L576" s="9">
        <v>1</v>
      </c>
      <c r="M576" s="9" t="s">
        <v>3123</v>
      </c>
      <c r="N576" s="9">
        <v>4</v>
      </c>
      <c r="O576" s="9">
        <v>1</v>
      </c>
      <c r="P576" s="9">
        <v>0</v>
      </c>
      <c r="Q576" s="9">
        <v>1</v>
      </c>
      <c r="R576" s="9">
        <v>0</v>
      </c>
      <c r="S576" s="9">
        <v>0</v>
      </c>
      <c r="AL576" s="5" t="str">
        <f>[1]Database!U574</f>
        <v>b.s. COOLING</v>
      </c>
      <c r="AM576" s="6" t="str">
        <f>[1]Database!V574</f>
        <v>WG</v>
      </c>
      <c r="AN576" s="5">
        <v>34005348</v>
      </c>
      <c r="AO576" s="6" t="s">
        <v>1362</v>
      </c>
      <c r="AP576" s="5">
        <f>[1]Database!AA574</f>
        <v>0</v>
      </c>
      <c r="AQ576" s="9">
        <f>[1]Database!CR574</f>
        <v>0</v>
      </c>
      <c r="AR576" s="5">
        <f>[1]Database!CS574</f>
        <v>0</v>
      </c>
      <c r="AS576" s="5">
        <f>[1]Database!AM574</f>
        <v>0</v>
      </c>
      <c r="AT576" s="5">
        <f>[1]Database!AB574</f>
        <v>0</v>
      </c>
      <c r="AU576" s="9">
        <f>[1]Database!Y574</f>
        <v>1</v>
      </c>
      <c r="AV576" s="9">
        <f>[1]Database!AN574</f>
        <v>0</v>
      </c>
      <c r="AW576" s="9">
        <f>[1]Database!AD574</f>
        <v>0</v>
      </c>
      <c r="AX576" s="9" t="str">
        <f>[1]Database!X574</f>
        <v>-</v>
      </c>
      <c r="AY576" s="9">
        <f>[1]Database!AJ574</f>
        <v>0</v>
      </c>
      <c r="AZ576" s="9">
        <f>[1]Database!AK574</f>
        <v>0</v>
      </c>
      <c r="BA576" s="21">
        <f>[1]Database!AQ574+[1]Database!AR574</f>
        <v>7</v>
      </c>
      <c r="BB576" s="21">
        <f>[1]Database!AW574</f>
        <v>0</v>
      </c>
      <c r="BC576" s="21">
        <f>[1]Database!AX574</f>
        <v>0</v>
      </c>
      <c r="BD576" s="7">
        <f>[1]Database!AZ574+[1]Database!BA574</f>
        <v>0</v>
      </c>
      <c r="BE576" s="21">
        <f>SUM([1]Database!$AJ574:$AO574)</f>
        <v>0</v>
      </c>
      <c r="BF576" s="21">
        <f t="shared" si="9"/>
        <v>0</v>
      </c>
      <c r="BG576">
        <v>3</v>
      </c>
    </row>
    <row r="577" spans="1:59">
      <c r="A577" s="5">
        <v>34005173</v>
      </c>
      <c r="B577" s="6" t="s">
        <v>731</v>
      </c>
      <c r="C577" s="28" t="s">
        <v>158</v>
      </c>
      <c r="D577" s="5">
        <v>70</v>
      </c>
      <c r="E577" s="5" t="s">
        <v>3068</v>
      </c>
      <c r="F577" s="5" t="s">
        <v>3076</v>
      </c>
      <c r="G577" s="5" t="s">
        <v>1312</v>
      </c>
      <c r="H577" s="5" t="s">
        <v>3113</v>
      </c>
      <c r="I577" s="5" t="s">
        <v>3112</v>
      </c>
      <c r="J577" s="9" t="s">
        <v>133</v>
      </c>
      <c r="K577" s="9" t="s">
        <v>1421</v>
      </c>
      <c r="L577" s="9">
        <v>1</v>
      </c>
      <c r="M577" s="9" t="s">
        <v>3123</v>
      </c>
      <c r="N577" s="9">
        <v>12</v>
      </c>
      <c r="O577" s="9">
        <v>0</v>
      </c>
      <c r="P577" s="9">
        <v>0</v>
      </c>
      <c r="Q577" s="9">
        <v>0</v>
      </c>
      <c r="R577" s="9">
        <v>0</v>
      </c>
      <c r="S577" s="9">
        <v>0</v>
      </c>
      <c r="AL577" s="5" t="str">
        <f>[1]Database!U575</f>
        <v>b.s. COOLING</v>
      </c>
      <c r="AM577" s="6" t="str">
        <f>[1]Database!V575</f>
        <v>WG</v>
      </c>
      <c r="AN577" s="5">
        <v>34005349</v>
      </c>
      <c r="AO577" s="6" t="s">
        <v>846</v>
      </c>
      <c r="AP577" s="5">
        <f>[1]Database!AA575</f>
        <v>0</v>
      </c>
      <c r="AQ577" s="9">
        <f>[1]Database!CR575</f>
        <v>0</v>
      </c>
      <c r="AR577" s="5">
        <f>[1]Database!CS575</f>
        <v>0</v>
      </c>
      <c r="AS577" s="5">
        <f>[1]Database!AM575</f>
        <v>0</v>
      </c>
      <c r="AT577" s="5">
        <f>[1]Database!AB575</f>
        <v>0</v>
      </c>
      <c r="AU577" s="9">
        <f>[1]Database!Y575</f>
        <v>0</v>
      </c>
      <c r="AV577" s="9">
        <f>[1]Database!AN575</f>
        <v>0</v>
      </c>
      <c r="AW577" s="9">
        <f>[1]Database!AD575</f>
        <v>0</v>
      </c>
      <c r="AX577" s="9" t="str">
        <f>[1]Database!X575</f>
        <v>-</v>
      </c>
      <c r="AY577" s="9">
        <f>[1]Database!AJ575</f>
        <v>0</v>
      </c>
      <c r="AZ577" s="9">
        <f>[1]Database!AK575</f>
        <v>0</v>
      </c>
      <c r="BA577" s="21">
        <f>[1]Database!AQ575+[1]Database!AR575</f>
        <v>0</v>
      </c>
      <c r="BB577" s="21">
        <f>[1]Database!AW575</f>
        <v>0</v>
      </c>
      <c r="BC577" s="21">
        <f>[1]Database!AX575</f>
        <v>0</v>
      </c>
      <c r="BD577" s="7">
        <f>[1]Database!AZ575+[1]Database!BA575</f>
        <v>0</v>
      </c>
      <c r="BE577" s="21">
        <f>SUM([1]Database!$AJ575:$AO575)</f>
        <v>0</v>
      </c>
      <c r="BF577" s="21">
        <f t="shared" si="9"/>
        <v>0</v>
      </c>
      <c r="BG577">
        <v>0</v>
      </c>
    </row>
    <row r="578" spans="1:59">
      <c r="A578" s="5">
        <v>34005347</v>
      </c>
      <c r="B578" s="6" t="s">
        <v>3183</v>
      </c>
      <c r="C578" s="28" t="s">
        <v>158</v>
      </c>
      <c r="D578" s="5">
        <v>70</v>
      </c>
      <c r="E578" s="5" t="s">
        <v>3068</v>
      </c>
      <c r="F578" s="5" t="s">
        <v>3076</v>
      </c>
      <c r="G578" s="5" t="s">
        <v>1312</v>
      </c>
      <c r="H578" s="5" t="s">
        <v>3113</v>
      </c>
      <c r="I578" s="5" t="s">
        <v>3112</v>
      </c>
      <c r="J578" s="9" t="s">
        <v>133</v>
      </c>
      <c r="K578" s="9" t="s">
        <v>1421</v>
      </c>
      <c r="L578" s="9">
        <v>1</v>
      </c>
      <c r="M578" s="9" t="s">
        <v>3123</v>
      </c>
      <c r="N578" s="9">
        <v>0</v>
      </c>
      <c r="O578" s="9">
        <v>0</v>
      </c>
      <c r="P578" s="9">
        <v>0</v>
      </c>
      <c r="Q578" s="9">
        <v>0</v>
      </c>
      <c r="R578" s="9">
        <v>6</v>
      </c>
      <c r="S578" s="9">
        <v>-4</v>
      </c>
      <c r="AL578" s="5" t="str">
        <f>[1]Database!U576</f>
        <v>b.s. COOLING</v>
      </c>
      <c r="AM578" s="6" t="str">
        <f>[1]Database!V576</f>
        <v>WG</v>
      </c>
      <c r="AN578" s="5">
        <v>34005338</v>
      </c>
      <c r="AO578" s="6" t="s">
        <v>769</v>
      </c>
      <c r="AP578" s="5">
        <f>[1]Database!AA576</f>
        <v>0</v>
      </c>
      <c r="AQ578" s="9">
        <f>[1]Database!CR576</f>
        <v>0</v>
      </c>
      <c r="AR578" s="5">
        <f>[1]Database!CS576</f>
        <v>0</v>
      </c>
      <c r="AS578" s="5">
        <f>[1]Database!AM576</f>
        <v>0</v>
      </c>
      <c r="AT578" s="5">
        <f>[1]Database!AB576</f>
        <v>0</v>
      </c>
      <c r="AU578" s="9">
        <f>[1]Database!Y576</f>
        <v>0</v>
      </c>
      <c r="AV578" s="9">
        <f>[1]Database!AN576</f>
        <v>0</v>
      </c>
      <c r="AW578" s="9">
        <f>[1]Database!AD576</f>
        <v>0</v>
      </c>
      <c r="AX578" s="9" t="str">
        <f>[1]Database!X576</f>
        <v>-</v>
      </c>
      <c r="AY578" s="9">
        <f>[1]Database!AJ576</f>
        <v>0</v>
      </c>
      <c r="AZ578" s="9">
        <f>[1]Database!AK576</f>
        <v>0</v>
      </c>
      <c r="BA578" s="21">
        <f>[1]Database!AQ576+[1]Database!AR576</f>
        <v>0</v>
      </c>
      <c r="BB578" s="21">
        <f>[1]Database!AW576</f>
        <v>0</v>
      </c>
      <c r="BC578" s="21">
        <f>[1]Database!AX576</f>
        <v>0</v>
      </c>
      <c r="BD578" s="7">
        <f>[1]Database!AZ576+[1]Database!BA576</f>
        <v>0</v>
      </c>
      <c r="BE578" s="21">
        <f>SUM([1]Database!$AJ576:$AO576)</f>
        <v>0</v>
      </c>
      <c r="BF578" s="21">
        <f t="shared" si="9"/>
        <v>0</v>
      </c>
      <c r="BG578">
        <v>0</v>
      </c>
    </row>
    <row r="579" spans="1:59">
      <c r="A579" s="5">
        <v>34005106</v>
      </c>
      <c r="B579" s="6" t="s">
        <v>728</v>
      </c>
      <c r="C579" s="28" t="s">
        <v>158</v>
      </c>
      <c r="D579" s="5">
        <v>70</v>
      </c>
      <c r="E579" s="5" t="s">
        <v>3068</v>
      </c>
      <c r="F579" s="5" t="s">
        <v>3076</v>
      </c>
      <c r="G579" s="5" t="s">
        <v>1312</v>
      </c>
      <c r="H579" s="5" t="s">
        <v>3113</v>
      </c>
      <c r="I579" s="5" t="s">
        <v>3112</v>
      </c>
      <c r="J579" s="9" t="s">
        <v>133</v>
      </c>
      <c r="K579" s="9" t="s">
        <v>1421</v>
      </c>
      <c r="L579" s="9">
        <v>1</v>
      </c>
      <c r="M579" s="9" t="s">
        <v>3123</v>
      </c>
      <c r="N579" s="9">
        <v>0</v>
      </c>
      <c r="O579" s="9">
        <v>0</v>
      </c>
      <c r="P579" s="9">
        <v>0</v>
      </c>
      <c r="Q579" s="9">
        <v>1</v>
      </c>
      <c r="R579" s="9">
        <v>0</v>
      </c>
      <c r="S579" s="9">
        <v>-1</v>
      </c>
      <c r="AL579" s="5" t="str">
        <f>[1]Database!U577</f>
        <v>b.s. COOLING</v>
      </c>
      <c r="AM579" s="6" t="str">
        <f>[1]Database!V577</f>
        <v>WG</v>
      </c>
      <c r="AN579" s="5">
        <v>34005235</v>
      </c>
      <c r="AO579" s="6" t="s">
        <v>953</v>
      </c>
      <c r="AP579" s="5">
        <f>[1]Database!AA577</f>
        <v>0</v>
      </c>
      <c r="AQ579" s="9">
        <f>[1]Database!CR577</f>
        <v>0</v>
      </c>
      <c r="AR579" s="5">
        <f>[1]Database!CS577</f>
        <v>0</v>
      </c>
      <c r="AS579" s="5">
        <f>[1]Database!AM577</f>
        <v>0</v>
      </c>
      <c r="AT579" s="5">
        <f>[1]Database!AB577</f>
        <v>0</v>
      </c>
      <c r="AU579" s="9">
        <f>[1]Database!Y577</f>
        <v>0</v>
      </c>
      <c r="AV579" s="9">
        <f>[1]Database!AN577</f>
        <v>0</v>
      </c>
      <c r="AW579" s="9">
        <f>[1]Database!AD577</f>
        <v>0</v>
      </c>
      <c r="AX579" s="9" t="str">
        <f>[1]Database!X577</f>
        <v>-</v>
      </c>
      <c r="AY579" s="9">
        <f>[1]Database!AJ577</f>
        <v>0</v>
      </c>
      <c r="AZ579" s="9">
        <f>[1]Database!AK577</f>
        <v>0</v>
      </c>
      <c r="BA579" s="21">
        <f>[1]Database!AQ577+[1]Database!AR577</f>
        <v>0</v>
      </c>
      <c r="BB579" s="21">
        <f>[1]Database!AW577</f>
        <v>0</v>
      </c>
      <c r="BC579" s="21">
        <f>[1]Database!AX577</f>
        <v>0</v>
      </c>
      <c r="BD579" s="7">
        <f>[1]Database!AZ577+[1]Database!BA577</f>
        <v>0</v>
      </c>
      <c r="BE579" s="21">
        <f>SUM([1]Database!$AJ577:$AO577)</f>
        <v>0</v>
      </c>
      <c r="BF579" s="21">
        <f t="shared" si="9"/>
        <v>0</v>
      </c>
      <c r="BG579">
        <v>3</v>
      </c>
    </row>
    <row r="580" spans="1:59">
      <c r="A580" s="5">
        <v>34005108</v>
      </c>
      <c r="B580" s="6" t="s">
        <v>729</v>
      </c>
      <c r="C580" s="28" t="s">
        <v>158</v>
      </c>
      <c r="D580" s="5">
        <v>70</v>
      </c>
      <c r="E580" s="5" t="s">
        <v>3068</v>
      </c>
      <c r="F580" s="5" t="s">
        <v>3076</v>
      </c>
      <c r="G580" s="5" t="s">
        <v>1312</v>
      </c>
      <c r="H580" s="5" t="s">
        <v>3113</v>
      </c>
      <c r="I580" s="5" t="s">
        <v>3112</v>
      </c>
      <c r="J580" s="9" t="s">
        <v>133</v>
      </c>
      <c r="K580" s="9" t="s">
        <v>1421</v>
      </c>
      <c r="L580" s="9">
        <v>1</v>
      </c>
      <c r="M580" s="9" t="s">
        <v>3123</v>
      </c>
      <c r="N580" s="9">
        <v>0</v>
      </c>
      <c r="O580" s="9">
        <v>0</v>
      </c>
      <c r="P580" s="9">
        <v>0</v>
      </c>
      <c r="Q580" s="9">
        <v>1</v>
      </c>
      <c r="R580" s="9">
        <v>0</v>
      </c>
      <c r="S580" s="9">
        <v>0</v>
      </c>
      <c r="AL580" s="5" t="str">
        <f>[1]Database!U578</f>
        <v>b.s. COOLING</v>
      </c>
      <c r="AM580" s="6" t="str">
        <f>[1]Database!V578</f>
        <v>WG</v>
      </c>
      <c r="AN580" s="5">
        <v>34004844</v>
      </c>
      <c r="AO580" s="6" t="s">
        <v>524</v>
      </c>
      <c r="AP580" s="5">
        <f>[1]Database!AA578</f>
        <v>0</v>
      </c>
      <c r="AQ580" s="9">
        <f>[1]Database!CR578</f>
        <v>0</v>
      </c>
      <c r="AR580" s="5">
        <f>[1]Database!CS578</f>
        <v>0</v>
      </c>
      <c r="AS580" s="5">
        <f>[1]Database!AM578</f>
        <v>0</v>
      </c>
      <c r="AT580" s="5">
        <f>[1]Database!AB578</f>
        <v>0</v>
      </c>
      <c r="AU580" s="9">
        <f>[1]Database!Y578</f>
        <v>0</v>
      </c>
      <c r="AV580" s="9">
        <f>[1]Database!AN578</f>
        <v>0</v>
      </c>
      <c r="AW580" s="9">
        <f>[1]Database!AD578</f>
        <v>0</v>
      </c>
      <c r="AX580" s="9" t="str">
        <f>[1]Database!X578</f>
        <v>-</v>
      </c>
      <c r="AY580" s="9">
        <f>[1]Database!AJ578</f>
        <v>0</v>
      </c>
      <c r="AZ580" s="9">
        <f>[1]Database!AK578</f>
        <v>0</v>
      </c>
      <c r="BA580" s="21">
        <f>[1]Database!AQ578+[1]Database!AR578</f>
        <v>0</v>
      </c>
      <c r="BB580" s="21">
        <f>[1]Database!AW578</f>
        <v>0</v>
      </c>
      <c r="BC580" s="21">
        <f>[1]Database!AX578</f>
        <v>0</v>
      </c>
      <c r="BD580" s="7">
        <f>[1]Database!AZ578+[1]Database!BA578</f>
        <v>0</v>
      </c>
      <c r="BE580" s="21">
        <f>SUM([1]Database!$AJ578:$AO578)</f>
        <v>0</v>
      </c>
      <c r="BF580" s="21">
        <f t="shared" si="9"/>
        <v>0</v>
      </c>
      <c r="BG580">
        <v>1</v>
      </c>
    </row>
    <row r="581" spans="1:59">
      <c r="A581" s="5">
        <v>34005105</v>
      </c>
      <c r="B581" s="6" t="s">
        <v>847</v>
      </c>
      <c r="C581" s="28" t="s">
        <v>158</v>
      </c>
      <c r="D581" s="5">
        <v>70</v>
      </c>
      <c r="E581" s="5" t="s">
        <v>3068</v>
      </c>
      <c r="F581" s="5" t="s">
        <v>3076</v>
      </c>
      <c r="G581" s="5" t="s">
        <v>1312</v>
      </c>
      <c r="H581" s="5" t="s">
        <v>3113</v>
      </c>
      <c r="I581" s="5" t="s">
        <v>3112</v>
      </c>
      <c r="J581" s="9" t="s">
        <v>133</v>
      </c>
      <c r="K581" s="9" t="s">
        <v>1421</v>
      </c>
      <c r="L581" s="9">
        <v>1</v>
      </c>
      <c r="M581" s="9" t="s">
        <v>3123</v>
      </c>
      <c r="N581" s="9">
        <v>0</v>
      </c>
      <c r="O581" s="9">
        <v>0</v>
      </c>
      <c r="P581" s="9">
        <v>0</v>
      </c>
      <c r="Q581" s="9">
        <v>0</v>
      </c>
      <c r="R581" s="9">
        <v>0</v>
      </c>
      <c r="S581" s="9">
        <v>0</v>
      </c>
      <c r="AL581" s="5" t="str">
        <f>[1]Database!U579</f>
        <v>b.s. COOLING</v>
      </c>
      <c r="AM581" s="6" t="str">
        <f>[1]Database!V579</f>
        <v>WG</v>
      </c>
      <c r="AN581" s="5">
        <v>34005435</v>
      </c>
      <c r="AO581" s="6" t="s">
        <v>1032</v>
      </c>
      <c r="AP581" s="5">
        <f>[1]Database!AA579</f>
        <v>0</v>
      </c>
      <c r="AQ581" s="9">
        <f>[1]Database!CR579</f>
        <v>0</v>
      </c>
      <c r="AR581" s="5">
        <f>[1]Database!CS579</f>
        <v>0</v>
      </c>
      <c r="AS581" s="5">
        <f>[1]Database!AM579</f>
        <v>0</v>
      </c>
      <c r="AT581" s="5">
        <f>[1]Database!AB579</f>
        <v>0</v>
      </c>
      <c r="AU581" s="9">
        <f>[1]Database!Y579</f>
        <v>0</v>
      </c>
      <c r="AV581" s="9">
        <f>[1]Database!AN579</f>
        <v>0</v>
      </c>
      <c r="AW581" s="9">
        <f>[1]Database!AD579</f>
        <v>0</v>
      </c>
      <c r="AX581" s="9" t="str">
        <f>[1]Database!X579</f>
        <v>-</v>
      </c>
      <c r="AY581" s="9">
        <f>[1]Database!AJ579</f>
        <v>0</v>
      </c>
      <c r="AZ581" s="9">
        <f>[1]Database!AK579</f>
        <v>0</v>
      </c>
      <c r="BA581" s="21">
        <f>[1]Database!AQ579+[1]Database!AR579</f>
        <v>0</v>
      </c>
      <c r="BB581" s="21">
        <f>[1]Database!AW579</f>
        <v>4</v>
      </c>
      <c r="BC581" s="21">
        <f>[1]Database!AX579</f>
        <v>0</v>
      </c>
      <c r="BD581" s="7">
        <f>[1]Database!AZ579+[1]Database!BA579</f>
        <v>0</v>
      </c>
      <c r="BE581" s="21">
        <f>SUM([1]Database!$AJ579:$AO579)</f>
        <v>0</v>
      </c>
      <c r="BF581" s="21">
        <f t="shared" ref="BF581:BF644" si="10">BB581-CN581-CL581</f>
        <v>4</v>
      </c>
      <c r="BG581">
        <v>-1</v>
      </c>
    </row>
    <row r="582" spans="1:59">
      <c r="A582" s="5">
        <v>34005349</v>
      </c>
      <c r="B582" s="6" t="s">
        <v>846</v>
      </c>
      <c r="C582" s="28" t="s">
        <v>158</v>
      </c>
      <c r="D582" s="5">
        <v>70</v>
      </c>
      <c r="E582" s="5" t="s">
        <v>3068</v>
      </c>
      <c r="F582" s="5" t="s">
        <v>3076</v>
      </c>
      <c r="G582" s="5" t="s">
        <v>1312</v>
      </c>
      <c r="H582" s="5" t="s">
        <v>3113</v>
      </c>
      <c r="I582" s="5" t="s">
        <v>3112</v>
      </c>
      <c r="J582" s="9" t="s">
        <v>133</v>
      </c>
      <c r="K582" s="9" t="s">
        <v>1421</v>
      </c>
      <c r="L582" s="9">
        <v>1</v>
      </c>
      <c r="M582" s="9" t="s">
        <v>3123</v>
      </c>
      <c r="N582" s="9">
        <v>13</v>
      </c>
      <c r="O582" s="9">
        <v>1</v>
      </c>
      <c r="P582" s="9">
        <v>0</v>
      </c>
      <c r="Q582" s="9">
        <v>0</v>
      </c>
      <c r="R582" s="9">
        <v>0</v>
      </c>
      <c r="S582" s="9">
        <v>1</v>
      </c>
      <c r="AL582" s="5" t="str">
        <f>[1]Database!U580</f>
        <v>b.s. COOLING</v>
      </c>
      <c r="AM582" s="6" t="str">
        <f>[1]Database!V580</f>
        <v>WG</v>
      </c>
      <c r="AN582" s="5">
        <v>34004852</v>
      </c>
      <c r="AO582" s="6" t="s">
        <v>765</v>
      </c>
      <c r="AP582" s="5">
        <f>[1]Database!AA580</f>
        <v>0</v>
      </c>
      <c r="AQ582" s="9">
        <f>[1]Database!CR580</f>
        <v>0</v>
      </c>
      <c r="AR582" s="5">
        <f>[1]Database!CS580</f>
        <v>0</v>
      </c>
      <c r="AS582" s="5">
        <f>[1]Database!AM580</f>
        <v>0</v>
      </c>
      <c r="AT582" s="5">
        <f>[1]Database!AB580</f>
        <v>0</v>
      </c>
      <c r="AU582" s="9">
        <f>[1]Database!Y580</f>
        <v>0</v>
      </c>
      <c r="AV582" s="9">
        <f>[1]Database!AN580</f>
        <v>0</v>
      </c>
      <c r="AW582" s="9">
        <f>[1]Database!AD580</f>
        <v>0</v>
      </c>
      <c r="AX582" s="9" t="str">
        <f>[1]Database!X580</f>
        <v>-</v>
      </c>
      <c r="AY582" s="9">
        <f>[1]Database!AJ580</f>
        <v>0</v>
      </c>
      <c r="AZ582" s="9">
        <f>[1]Database!AK580</f>
        <v>0</v>
      </c>
      <c r="BA582" s="21">
        <f>[1]Database!AQ580+[1]Database!AR580</f>
        <v>0</v>
      </c>
      <c r="BB582" s="21">
        <f>[1]Database!AW580</f>
        <v>0</v>
      </c>
      <c r="BC582" s="21">
        <f>[1]Database!AX580</f>
        <v>0</v>
      </c>
      <c r="BD582" s="7">
        <f>[1]Database!AZ580+[1]Database!BA580</f>
        <v>0</v>
      </c>
      <c r="BE582" s="21">
        <f>SUM([1]Database!$AJ580:$AO580)</f>
        <v>0</v>
      </c>
      <c r="BF582" s="21">
        <f t="shared" si="10"/>
        <v>0</v>
      </c>
      <c r="BG582">
        <v>-1</v>
      </c>
    </row>
    <row r="583" spans="1:59">
      <c r="A583" s="5">
        <v>34005238</v>
      </c>
      <c r="B583" s="6" t="s">
        <v>978</v>
      </c>
      <c r="C583" s="28" t="s">
        <v>5</v>
      </c>
      <c r="D583" s="5">
        <v>70</v>
      </c>
      <c r="E583" s="5" t="s">
        <v>3068</v>
      </c>
      <c r="F583" s="5" t="s">
        <v>3076</v>
      </c>
      <c r="G583" s="5" t="s">
        <v>1312</v>
      </c>
      <c r="H583" s="5" t="s">
        <v>3113</v>
      </c>
      <c r="I583" s="5" t="s">
        <v>3112</v>
      </c>
      <c r="J583" s="9" t="s">
        <v>568</v>
      </c>
      <c r="K583" s="9" t="s">
        <v>1421</v>
      </c>
      <c r="L583" s="9">
        <v>1</v>
      </c>
      <c r="M583" s="9" t="s">
        <v>3123</v>
      </c>
      <c r="N583" s="9">
        <v>11</v>
      </c>
      <c r="O583" s="9">
        <v>9</v>
      </c>
      <c r="P583" s="9">
        <v>0</v>
      </c>
      <c r="Q583" s="9">
        <v>0</v>
      </c>
      <c r="R583" s="9">
        <v>0</v>
      </c>
      <c r="S583" s="9">
        <v>9</v>
      </c>
      <c r="AL583" s="5" t="str">
        <f>[1]Database!U581</f>
        <v>b.s. COOLING</v>
      </c>
      <c r="AM583" s="6" t="str">
        <f>[1]Database!V581</f>
        <v>WG</v>
      </c>
      <c r="AN583" s="5">
        <v>34005109</v>
      </c>
      <c r="AO583" s="6" t="s">
        <v>803</v>
      </c>
      <c r="AP583" s="5">
        <f>[1]Database!AA581</f>
        <v>0</v>
      </c>
      <c r="AQ583" s="9">
        <f>[1]Database!CR581</f>
        <v>0</v>
      </c>
      <c r="AR583" s="5">
        <f>[1]Database!CS581</f>
        <v>0</v>
      </c>
      <c r="AS583" s="5">
        <f>[1]Database!AM581</f>
        <v>0</v>
      </c>
      <c r="AT583" s="5">
        <f>[1]Database!AB581</f>
        <v>0</v>
      </c>
      <c r="AU583" s="9">
        <f>[1]Database!Y581</f>
        <v>0</v>
      </c>
      <c r="AV583" s="9">
        <f>[1]Database!AN581</f>
        <v>0</v>
      </c>
      <c r="AW583" s="9">
        <f>[1]Database!AD581</f>
        <v>0</v>
      </c>
      <c r="AX583" s="9" t="str">
        <f>[1]Database!X581</f>
        <v>-</v>
      </c>
      <c r="AY583" s="9">
        <f>[1]Database!AJ581</f>
        <v>0</v>
      </c>
      <c r="AZ583" s="9">
        <f>[1]Database!AK581</f>
        <v>0</v>
      </c>
      <c r="BA583" s="21">
        <f>[1]Database!AQ581+[1]Database!AR581</f>
        <v>0</v>
      </c>
      <c r="BB583" s="21">
        <f>[1]Database!AW581</f>
        <v>0</v>
      </c>
      <c r="BC583" s="21">
        <f>[1]Database!AX581</f>
        <v>0</v>
      </c>
      <c r="BD583" s="7">
        <f>[1]Database!AZ581+[1]Database!BA581</f>
        <v>0</v>
      </c>
      <c r="BE583" s="21">
        <f>SUM([1]Database!$AJ581:$AO581)</f>
        <v>0</v>
      </c>
      <c r="BF583" s="21">
        <f t="shared" si="10"/>
        <v>0</v>
      </c>
      <c r="BG583">
        <v>0</v>
      </c>
    </row>
    <row r="584" spans="1:59">
      <c r="A584" s="5">
        <v>34005104</v>
      </c>
      <c r="B584" s="6" t="s">
        <v>587</v>
      </c>
      <c r="C584" s="28" t="s">
        <v>5</v>
      </c>
      <c r="D584" s="5">
        <v>70</v>
      </c>
      <c r="E584" s="5" t="s">
        <v>3068</v>
      </c>
      <c r="F584" s="5" t="s">
        <v>3076</v>
      </c>
      <c r="G584" s="5" t="s">
        <v>1312</v>
      </c>
      <c r="H584" s="5" t="s">
        <v>3113</v>
      </c>
      <c r="I584" s="5" t="s">
        <v>3112</v>
      </c>
      <c r="J584" s="9" t="s">
        <v>568</v>
      </c>
      <c r="K584" s="9" t="s">
        <v>1421</v>
      </c>
      <c r="L584" s="9">
        <v>1</v>
      </c>
      <c r="M584" s="9" t="s">
        <v>3123</v>
      </c>
      <c r="N584" s="9">
        <v>0</v>
      </c>
      <c r="O584" s="9">
        <v>1</v>
      </c>
      <c r="P584" s="9">
        <v>0</v>
      </c>
      <c r="Q584" s="9">
        <v>0</v>
      </c>
      <c r="R584" s="9">
        <v>0</v>
      </c>
      <c r="S584" s="9">
        <v>1</v>
      </c>
      <c r="AL584" s="5" t="str">
        <f>[1]Database!U582</f>
        <v>b.s. COOLING</v>
      </c>
      <c r="AM584" s="6" t="str">
        <f>[1]Database!V582</f>
        <v>WG</v>
      </c>
      <c r="AN584" s="5">
        <v>34005786</v>
      </c>
      <c r="AO584" s="6" t="s">
        <v>3010</v>
      </c>
      <c r="AP584" s="5">
        <f>[1]Database!AA582</f>
        <v>0</v>
      </c>
      <c r="AQ584" s="9">
        <f>[1]Database!CR582</f>
        <v>0</v>
      </c>
      <c r="AR584" s="5">
        <f>[1]Database!CS582</f>
        <v>0</v>
      </c>
      <c r="AS584" s="5">
        <f>[1]Database!AM582</f>
        <v>0</v>
      </c>
      <c r="AT584" s="5">
        <f>[1]Database!AB582</f>
        <v>0</v>
      </c>
      <c r="AU584" s="9">
        <f>[1]Database!Y582</f>
        <v>0</v>
      </c>
      <c r="AV584" s="9">
        <f>[1]Database!AN582</f>
        <v>0</v>
      </c>
      <c r="AW584" s="9">
        <f>[1]Database!AD582</f>
        <v>0</v>
      </c>
      <c r="AX584" s="9" t="str">
        <f>[1]Database!X582</f>
        <v>SINGAPORE</v>
      </c>
      <c r="AY584" s="9">
        <f>[1]Database!AJ582</f>
        <v>0</v>
      </c>
      <c r="AZ584" s="9">
        <f>[1]Database!AK582</f>
        <v>0</v>
      </c>
      <c r="BA584" s="21">
        <f>[1]Database!AQ582+[1]Database!AR582</f>
        <v>0</v>
      </c>
      <c r="BB584" s="21">
        <f>[1]Database!AW582</f>
        <v>0</v>
      </c>
      <c r="BC584" s="21">
        <f>[1]Database!AX582</f>
        <v>0</v>
      </c>
      <c r="BD584" s="7">
        <f>[1]Database!AZ582+[1]Database!BA582</f>
        <v>0</v>
      </c>
      <c r="BE584" s="21">
        <f>SUM([1]Database!$AJ582:$AO582)</f>
        <v>0</v>
      </c>
      <c r="BF584" s="21">
        <f t="shared" si="10"/>
        <v>0</v>
      </c>
      <c r="BG584">
        <v>16</v>
      </c>
    </row>
    <row r="585" spans="1:59">
      <c r="A585" s="5">
        <v>34005213</v>
      </c>
      <c r="B585" s="6" t="s">
        <v>668</v>
      </c>
      <c r="C585" s="28" t="s">
        <v>5</v>
      </c>
      <c r="D585" s="5">
        <v>70</v>
      </c>
      <c r="E585" s="5" t="s">
        <v>3068</v>
      </c>
      <c r="F585" s="5" t="s">
        <v>3076</v>
      </c>
      <c r="G585" s="5" t="s">
        <v>1312</v>
      </c>
      <c r="H585" s="5" t="s">
        <v>3113</v>
      </c>
      <c r="I585" s="5" t="s">
        <v>3112</v>
      </c>
      <c r="J585" s="9" t="s">
        <v>568</v>
      </c>
      <c r="K585" s="9" t="s">
        <v>1421</v>
      </c>
      <c r="L585" s="9">
        <v>1</v>
      </c>
      <c r="M585" s="9" t="s">
        <v>3123</v>
      </c>
      <c r="N585" s="9">
        <v>41</v>
      </c>
      <c r="O585" s="9">
        <v>21</v>
      </c>
      <c r="P585" s="9">
        <v>0</v>
      </c>
      <c r="Q585" s="9">
        <v>1</v>
      </c>
      <c r="R585" s="9">
        <v>13</v>
      </c>
      <c r="S585" s="9">
        <v>21</v>
      </c>
      <c r="AL585" s="5" t="str">
        <f>[1]Database!U583</f>
        <v>b.s. COOLING</v>
      </c>
      <c r="AM585" s="6" t="str">
        <f>[1]Database!V583</f>
        <v>WG</v>
      </c>
      <c r="AN585" s="5">
        <v>34005688</v>
      </c>
      <c r="AO585" s="6" t="s">
        <v>3011</v>
      </c>
      <c r="AP585" s="5">
        <f>[1]Database!AA583</f>
        <v>0</v>
      </c>
      <c r="AQ585" s="9">
        <f>[1]Database!CR583</f>
        <v>0</v>
      </c>
      <c r="AR585" s="5">
        <f>[1]Database!CS583</f>
        <v>0</v>
      </c>
      <c r="AS585" s="5">
        <f>[1]Database!AM583</f>
        <v>0</v>
      </c>
      <c r="AT585" s="5">
        <f>[1]Database!AB583</f>
        <v>0</v>
      </c>
      <c r="AU585" s="9">
        <f>[1]Database!Y583</f>
        <v>0</v>
      </c>
      <c r="AV585" s="9">
        <f>[1]Database!AN583</f>
        <v>0</v>
      </c>
      <c r="AW585" s="9">
        <f>[1]Database!AD583</f>
        <v>0</v>
      </c>
      <c r="AX585" s="9" t="str">
        <f>[1]Database!X583</f>
        <v>CHINA</v>
      </c>
      <c r="AY585" s="9">
        <f>[1]Database!AJ583</f>
        <v>0</v>
      </c>
      <c r="AZ585" s="9">
        <f>[1]Database!AK583</f>
        <v>0</v>
      </c>
      <c r="BA585" s="21">
        <f>[1]Database!AQ583+[1]Database!AR583</f>
        <v>0</v>
      </c>
      <c r="BB585" s="21">
        <f>[1]Database!AW583</f>
        <v>0</v>
      </c>
      <c r="BC585" s="21">
        <f>[1]Database!AX583</f>
        <v>0</v>
      </c>
      <c r="BD585" s="7">
        <f>[1]Database!AZ583+[1]Database!BA583</f>
        <v>0</v>
      </c>
      <c r="BE585" s="21">
        <f>SUM([1]Database!$AJ583:$AO583)</f>
        <v>0</v>
      </c>
      <c r="BF585" s="21">
        <f t="shared" si="10"/>
        <v>0</v>
      </c>
      <c r="BG585">
        <v>4</v>
      </c>
    </row>
    <row r="586" spans="1:59">
      <c r="A586" s="5">
        <v>34005578</v>
      </c>
      <c r="B586" s="6" t="s">
        <v>1363</v>
      </c>
      <c r="C586" s="28" t="s">
        <v>5</v>
      </c>
      <c r="D586" s="5">
        <v>70</v>
      </c>
      <c r="E586" s="5" t="s">
        <v>3068</v>
      </c>
      <c r="F586" s="5" t="s">
        <v>3076</v>
      </c>
      <c r="G586" s="5" t="s">
        <v>1312</v>
      </c>
      <c r="H586" s="5" t="s">
        <v>3113</v>
      </c>
      <c r="I586" s="5" t="s">
        <v>3112</v>
      </c>
      <c r="J586" s="9" t="s">
        <v>568</v>
      </c>
      <c r="K586" s="9" t="s">
        <v>1421</v>
      </c>
      <c r="L586" s="9">
        <v>1</v>
      </c>
      <c r="M586" s="9" t="s">
        <v>3123</v>
      </c>
      <c r="N586" s="9">
        <v>38</v>
      </c>
      <c r="O586" s="9">
        <v>15</v>
      </c>
      <c r="P586" s="9">
        <v>0</v>
      </c>
      <c r="Q586" s="9">
        <v>0</v>
      </c>
      <c r="R586" s="9">
        <v>12</v>
      </c>
      <c r="S586" s="9">
        <v>-12</v>
      </c>
      <c r="AL586" s="5" t="str">
        <f>[1]Database!U584</f>
        <v>b.s. COOLING</v>
      </c>
      <c r="AM586" s="6" t="str">
        <f>[1]Database!V584</f>
        <v>WG</v>
      </c>
      <c r="AN586" s="5">
        <v>34005393</v>
      </c>
      <c r="AO586" s="6" t="s">
        <v>843</v>
      </c>
      <c r="AP586" s="5">
        <f>[1]Database!AA584</f>
        <v>0</v>
      </c>
      <c r="AQ586" s="9">
        <f>[1]Database!CR584</f>
        <v>0</v>
      </c>
      <c r="AR586" s="5">
        <f>[1]Database!CS584</f>
        <v>0</v>
      </c>
      <c r="AS586" s="5">
        <f>[1]Database!AM584</f>
        <v>0</v>
      </c>
      <c r="AT586" s="5">
        <f>[1]Database!AB584</f>
        <v>0</v>
      </c>
      <c r="AU586" s="9">
        <f>[1]Database!Y584</f>
        <v>0</v>
      </c>
      <c r="AV586" s="9">
        <f>[1]Database!AN584</f>
        <v>0</v>
      </c>
      <c r="AW586" s="9">
        <f>[1]Database!AD584</f>
        <v>0</v>
      </c>
      <c r="AX586" s="9" t="str">
        <f>[1]Database!X584</f>
        <v>SINGAPORE</v>
      </c>
      <c r="AY586" s="9">
        <f>[1]Database!AJ584</f>
        <v>0</v>
      </c>
      <c r="AZ586" s="9">
        <f>[1]Database!AK584</f>
        <v>290</v>
      </c>
      <c r="BA586" s="21">
        <f>[1]Database!AQ584+[1]Database!AR584</f>
        <v>0</v>
      </c>
      <c r="BB586" s="21">
        <f>[1]Database!AW584</f>
        <v>290</v>
      </c>
      <c r="BC586" s="21">
        <f>[1]Database!AX584</f>
        <v>0</v>
      </c>
      <c r="BD586" s="7">
        <f>[1]Database!AZ584+[1]Database!BA584</f>
        <v>0</v>
      </c>
      <c r="BE586" s="21">
        <f>SUM([1]Database!$AJ584:$AO584)</f>
        <v>290</v>
      </c>
      <c r="BF586" s="21">
        <f t="shared" si="10"/>
        <v>290</v>
      </c>
      <c r="BG586">
        <v>0</v>
      </c>
    </row>
    <row r="587" spans="1:59">
      <c r="A587" s="5">
        <v>34004963</v>
      </c>
      <c r="B587" s="6" t="s">
        <v>525</v>
      </c>
      <c r="C587" s="28" t="s">
        <v>5</v>
      </c>
      <c r="D587" s="5">
        <v>70</v>
      </c>
      <c r="E587" s="5" t="s">
        <v>3068</v>
      </c>
      <c r="F587" s="5" t="s">
        <v>3076</v>
      </c>
      <c r="G587" s="5" t="s">
        <v>1312</v>
      </c>
      <c r="H587" s="5" t="s">
        <v>3113</v>
      </c>
      <c r="I587" s="5" t="s">
        <v>3112</v>
      </c>
      <c r="J587" s="9" t="s">
        <v>568</v>
      </c>
      <c r="K587" s="9" t="s">
        <v>1421</v>
      </c>
      <c r="L587" s="9">
        <v>1</v>
      </c>
      <c r="M587" s="9" t="s">
        <v>3123</v>
      </c>
      <c r="N587" s="9">
        <v>14</v>
      </c>
      <c r="O587" s="9">
        <v>14</v>
      </c>
      <c r="P587" s="9">
        <v>0</v>
      </c>
      <c r="Q587" s="9">
        <v>0</v>
      </c>
      <c r="R587" s="9">
        <v>0</v>
      </c>
      <c r="S587" s="9">
        <v>14</v>
      </c>
      <c r="AL587" s="5" t="str">
        <f>[1]Database!U585</f>
        <v>b.s. COOLING</v>
      </c>
      <c r="AM587" s="6" t="str">
        <f>[1]Database!V585</f>
        <v>WG</v>
      </c>
      <c r="AN587" s="5">
        <v>34005397</v>
      </c>
      <c r="AO587" s="6" t="s">
        <v>844</v>
      </c>
      <c r="AP587" s="5">
        <f>[1]Database!AA585</f>
        <v>0</v>
      </c>
      <c r="AQ587" s="9">
        <f>[1]Database!CR585</f>
        <v>0</v>
      </c>
      <c r="AR587" s="5">
        <f>[1]Database!CS585</f>
        <v>0</v>
      </c>
      <c r="AS587" s="5">
        <f>[1]Database!AM585</f>
        <v>0</v>
      </c>
      <c r="AT587" s="5">
        <f>[1]Database!AB585</f>
        <v>0</v>
      </c>
      <c r="AU587" s="9">
        <f>[1]Database!Y585</f>
        <v>0</v>
      </c>
      <c r="AV587" s="9">
        <f>[1]Database!AN585</f>
        <v>0</v>
      </c>
      <c r="AW587" s="9">
        <f>[1]Database!AD585</f>
        <v>0</v>
      </c>
      <c r="AX587" s="9" t="str">
        <f>[1]Database!X585</f>
        <v>SINGAPORE</v>
      </c>
      <c r="AY587" s="9">
        <f>[1]Database!AJ585</f>
        <v>580</v>
      </c>
      <c r="AZ587" s="9">
        <f>[1]Database!AK585</f>
        <v>0</v>
      </c>
      <c r="BA587" s="21">
        <f>[1]Database!AQ585+[1]Database!AR585</f>
        <v>0</v>
      </c>
      <c r="BB587" s="21">
        <f>[1]Database!AW585</f>
        <v>0</v>
      </c>
      <c r="BC587" s="21">
        <f>[1]Database!AX585</f>
        <v>0</v>
      </c>
      <c r="BD587" s="7">
        <f>[1]Database!AZ585+[1]Database!BA585</f>
        <v>0</v>
      </c>
      <c r="BE587" s="21">
        <f>SUM([1]Database!$AJ585:$AO585)</f>
        <v>580</v>
      </c>
      <c r="BF587" s="21">
        <f t="shared" si="10"/>
        <v>0</v>
      </c>
      <c r="BG587">
        <v>1</v>
      </c>
    </row>
    <row r="588" spans="1:59">
      <c r="A588" s="5">
        <v>34004856</v>
      </c>
      <c r="B588" s="6" t="s">
        <v>820</v>
      </c>
      <c r="C588" s="28" t="s">
        <v>5</v>
      </c>
      <c r="D588" s="5">
        <v>70</v>
      </c>
      <c r="E588" s="5" t="s">
        <v>3068</v>
      </c>
      <c r="F588" s="5" t="s">
        <v>3076</v>
      </c>
      <c r="G588" s="5" t="s">
        <v>1312</v>
      </c>
      <c r="H588" s="5" t="s">
        <v>3113</v>
      </c>
      <c r="I588" s="5" t="s">
        <v>3112</v>
      </c>
      <c r="J588" s="9" t="s">
        <v>568</v>
      </c>
      <c r="K588" s="9" t="s">
        <v>1421</v>
      </c>
      <c r="L588" s="9">
        <v>1</v>
      </c>
      <c r="M588" s="9" t="s">
        <v>3123</v>
      </c>
      <c r="N588" s="9">
        <v>0</v>
      </c>
      <c r="O588" s="9">
        <v>6</v>
      </c>
      <c r="P588" s="9">
        <v>0</v>
      </c>
      <c r="Q588" s="9">
        <v>0</v>
      </c>
      <c r="R588" s="9">
        <v>0</v>
      </c>
      <c r="S588" s="9">
        <v>6</v>
      </c>
      <c r="AL588" s="5" t="str">
        <f>[1]Database!U586</f>
        <v>b.s. COOLING</v>
      </c>
      <c r="AM588" s="6" t="str">
        <f>[1]Database!V586</f>
        <v>WG</v>
      </c>
      <c r="AN588" s="5">
        <v>34005391</v>
      </c>
      <c r="AO588" s="6" t="s">
        <v>997</v>
      </c>
      <c r="AP588" s="5">
        <f>[1]Database!AA586</f>
        <v>0</v>
      </c>
      <c r="AQ588" s="9">
        <f>[1]Database!CR586</f>
        <v>0</v>
      </c>
      <c r="AR588" s="5">
        <f>[1]Database!CS586</f>
        <v>0</v>
      </c>
      <c r="AS588" s="5">
        <f>[1]Database!AM586</f>
        <v>0</v>
      </c>
      <c r="AT588" s="5">
        <f>[1]Database!AB586</f>
        <v>0</v>
      </c>
      <c r="AU588" s="9">
        <f>[1]Database!Y586</f>
        <v>0</v>
      </c>
      <c r="AV588" s="9">
        <f>[1]Database!AN586</f>
        <v>0</v>
      </c>
      <c r="AW588" s="9">
        <f>[1]Database!AD586</f>
        <v>0</v>
      </c>
      <c r="AX588" s="9" t="str">
        <f>[1]Database!X586</f>
        <v>SINGAPORE</v>
      </c>
      <c r="AY588" s="9">
        <f>[1]Database!AJ586</f>
        <v>340</v>
      </c>
      <c r="AZ588" s="9">
        <f>[1]Database!AK586</f>
        <v>170</v>
      </c>
      <c r="BA588" s="21">
        <f>[1]Database!AQ586+[1]Database!AR586</f>
        <v>0</v>
      </c>
      <c r="BB588" s="21">
        <f>[1]Database!AW586</f>
        <v>171</v>
      </c>
      <c r="BC588" s="21">
        <f>[1]Database!AX586</f>
        <v>0</v>
      </c>
      <c r="BD588" s="7">
        <f>[1]Database!AZ586+[1]Database!BA586</f>
        <v>0</v>
      </c>
      <c r="BE588" s="21">
        <f>SUM([1]Database!$AJ586:$AO586)</f>
        <v>510</v>
      </c>
      <c r="BF588" s="21">
        <f t="shared" si="10"/>
        <v>171</v>
      </c>
      <c r="BG588">
        <v>5</v>
      </c>
    </row>
    <row r="589" spans="1:59">
      <c r="A589" s="5">
        <v>34004855</v>
      </c>
      <c r="B589" s="6" t="s">
        <v>506</v>
      </c>
      <c r="C589" s="28" t="s">
        <v>5</v>
      </c>
      <c r="D589" s="5">
        <v>70</v>
      </c>
      <c r="E589" s="5" t="s">
        <v>3068</v>
      </c>
      <c r="F589" s="5" t="s">
        <v>3076</v>
      </c>
      <c r="G589" s="5" t="s">
        <v>1312</v>
      </c>
      <c r="H589" s="5" t="s">
        <v>3113</v>
      </c>
      <c r="I589" s="5" t="s">
        <v>3112</v>
      </c>
      <c r="J589" s="9" t="s">
        <v>568</v>
      </c>
      <c r="K589" s="9" t="s">
        <v>1421</v>
      </c>
      <c r="L589" s="9">
        <v>1</v>
      </c>
      <c r="M589" s="9" t="s">
        <v>3123</v>
      </c>
      <c r="N589" s="9">
        <v>139</v>
      </c>
      <c r="O589" s="9">
        <v>0</v>
      </c>
      <c r="P589" s="9">
        <v>0</v>
      </c>
      <c r="Q589" s="9">
        <v>0</v>
      </c>
      <c r="R589" s="9">
        <v>0</v>
      </c>
      <c r="S589" s="9">
        <v>-134</v>
      </c>
      <c r="AL589" s="5" t="str">
        <f>[1]Database!U587</f>
        <v>b.s. COOLING</v>
      </c>
      <c r="AM589" s="6" t="str">
        <f>[1]Database!V587</f>
        <v>WG</v>
      </c>
      <c r="AN589" s="5">
        <v>34005389</v>
      </c>
      <c r="AO589" s="6" t="s">
        <v>998</v>
      </c>
      <c r="AP589" s="5">
        <f>[1]Database!AA587</f>
        <v>0</v>
      </c>
      <c r="AQ589" s="9">
        <f>[1]Database!CR587</f>
        <v>0</v>
      </c>
      <c r="AR589" s="5">
        <f>[1]Database!CS587</f>
        <v>0</v>
      </c>
      <c r="AS589" s="5">
        <f>[1]Database!AM587</f>
        <v>0</v>
      </c>
      <c r="AT589" s="5">
        <f>[1]Database!AB587</f>
        <v>0</v>
      </c>
      <c r="AU589" s="9">
        <f>[1]Database!Y587</f>
        <v>0</v>
      </c>
      <c r="AV589" s="9">
        <f>[1]Database!AN587</f>
        <v>0</v>
      </c>
      <c r="AW589" s="9">
        <f>[1]Database!AD587</f>
        <v>0</v>
      </c>
      <c r="AX589" s="9" t="str">
        <f>[1]Database!X587</f>
        <v>SINGAPORE</v>
      </c>
      <c r="AY589" s="9">
        <f>[1]Database!AJ587</f>
        <v>340</v>
      </c>
      <c r="AZ589" s="9">
        <f>[1]Database!AK587</f>
        <v>340</v>
      </c>
      <c r="BA589" s="21">
        <f>[1]Database!AQ587+[1]Database!AR587</f>
        <v>0</v>
      </c>
      <c r="BB589" s="21">
        <f>[1]Database!AW587</f>
        <v>340</v>
      </c>
      <c r="BC589" s="21">
        <f>[1]Database!AX587</f>
        <v>0</v>
      </c>
      <c r="BD589" s="7">
        <f>[1]Database!AZ587+[1]Database!BA587</f>
        <v>0</v>
      </c>
      <c r="BE589" s="21">
        <f>SUM([1]Database!$AJ587:$AO587)</f>
        <v>680</v>
      </c>
      <c r="BF589" s="21">
        <f t="shared" si="10"/>
        <v>340</v>
      </c>
      <c r="BG589">
        <v>0</v>
      </c>
    </row>
    <row r="590" spans="1:59">
      <c r="A590" s="5">
        <v>34005204</v>
      </c>
      <c r="B590" s="6" t="s">
        <v>692</v>
      </c>
      <c r="C590" s="28" t="s">
        <v>5</v>
      </c>
      <c r="D590" s="5">
        <v>70</v>
      </c>
      <c r="E590" s="5" t="s">
        <v>3068</v>
      </c>
      <c r="F590" s="5" t="s">
        <v>3076</v>
      </c>
      <c r="G590" s="5" t="s">
        <v>1312</v>
      </c>
      <c r="H590" s="5" t="s">
        <v>3113</v>
      </c>
      <c r="I590" s="5" t="s">
        <v>3112</v>
      </c>
      <c r="J590" s="9" t="s">
        <v>568</v>
      </c>
      <c r="K590" s="9" t="s">
        <v>1421</v>
      </c>
      <c r="L590" s="9">
        <v>1</v>
      </c>
      <c r="M590" s="9" t="s">
        <v>3123</v>
      </c>
      <c r="N590" s="9">
        <v>60</v>
      </c>
      <c r="O590" s="9">
        <v>0</v>
      </c>
      <c r="P590" s="9">
        <v>0</v>
      </c>
      <c r="Q590" s="9">
        <v>0</v>
      </c>
      <c r="R590" s="9">
        <v>0</v>
      </c>
      <c r="S590" s="9">
        <v>-27</v>
      </c>
      <c r="AL590" s="5" t="str">
        <f>[1]Database!U588</f>
        <v>b.s. COOLING</v>
      </c>
      <c r="AM590" s="6" t="str">
        <f>[1]Database!V588</f>
        <v>WG</v>
      </c>
      <c r="AN590" s="5">
        <v>34005078</v>
      </c>
      <c r="AO590" s="6" t="s">
        <v>546</v>
      </c>
      <c r="AP590" s="5">
        <f>[1]Database!AA588</f>
        <v>0</v>
      </c>
      <c r="AQ590" s="9">
        <f>[1]Database!CR588</f>
        <v>0</v>
      </c>
      <c r="AR590" s="5">
        <f>[1]Database!CS588</f>
        <v>0</v>
      </c>
      <c r="AS590" s="5">
        <f>[1]Database!AM588</f>
        <v>0</v>
      </c>
      <c r="AT590" s="5">
        <f>[1]Database!AB588</f>
        <v>0</v>
      </c>
      <c r="AU590" s="9">
        <f>[1]Database!Y588</f>
        <v>0</v>
      </c>
      <c r="AV590" s="9">
        <f>[1]Database!AN588</f>
        <v>0</v>
      </c>
      <c r="AW590" s="9">
        <f>[1]Database!AD588</f>
        <v>0</v>
      </c>
      <c r="AX590" s="9" t="str">
        <f>[1]Database!X588</f>
        <v>CHINA</v>
      </c>
      <c r="AY590" s="9">
        <f>[1]Database!AJ588</f>
        <v>100</v>
      </c>
      <c r="AZ590" s="9">
        <f>[1]Database!AK588</f>
        <v>0</v>
      </c>
      <c r="BA590" s="21">
        <f>[1]Database!AQ588+[1]Database!AR588</f>
        <v>0</v>
      </c>
      <c r="BB590" s="21">
        <f>[1]Database!AW588</f>
        <v>0</v>
      </c>
      <c r="BC590" s="21">
        <f>[1]Database!AX588</f>
        <v>0</v>
      </c>
      <c r="BD590" s="7">
        <f>[1]Database!AZ588+[1]Database!BA588</f>
        <v>0</v>
      </c>
      <c r="BE590" s="21">
        <f>SUM([1]Database!$AJ588:$AO588)</f>
        <v>100</v>
      </c>
      <c r="BF590" s="21">
        <f t="shared" si="10"/>
        <v>0</v>
      </c>
      <c r="BG590">
        <v>0</v>
      </c>
    </row>
    <row r="591" spans="1:59">
      <c r="A591" s="5">
        <v>34004978</v>
      </c>
      <c r="B591" s="6" t="s">
        <v>725</v>
      </c>
      <c r="C591" s="28" t="s">
        <v>5</v>
      </c>
      <c r="D591" s="5">
        <v>70</v>
      </c>
      <c r="E591" s="5" t="s">
        <v>3068</v>
      </c>
      <c r="F591" s="5" t="s">
        <v>3076</v>
      </c>
      <c r="G591" s="5" t="s">
        <v>1312</v>
      </c>
      <c r="H591" s="5" t="s">
        <v>3113</v>
      </c>
      <c r="I591" s="5" t="s">
        <v>3112</v>
      </c>
      <c r="J591" s="9" t="s">
        <v>568</v>
      </c>
      <c r="K591" s="9" t="s">
        <v>1421</v>
      </c>
      <c r="L591" s="9">
        <v>1</v>
      </c>
      <c r="M591" s="9" t="s">
        <v>3123</v>
      </c>
      <c r="N591" s="9">
        <v>0</v>
      </c>
      <c r="O591" s="9">
        <v>1</v>
      </c>
      <c r="P591" s="9">
        <v>0</v>
      </c>
      <c r="Q591" s="9">
        <v>0</v>
      </c>
      <c r="R591" s="9">
        <v>0</v>
      </c>
      <c r="S591" s="9">
        <v>1</v>
      </c>
      <c r="AL591" s="5" t="str">
        <f>[1]Database!U589</f>
        <v>b.s. COOLING</v>
      </c>
      <c r="AM591" s="6" t="str">
        <f>[1]Database!V589</f>
        <v>WG</v>
      </c>
      <c r="AN591" s="5">
        <v>34005075</v>
      </c>
      <c r="AO591" s="6" t="s">
        <v>528</v>
      </c>
      <c r="AP591" s="5">
        <f>[1]Database!AA589</f>
        <v>0</v>
      </c>
      <c r="AQ591" s="9">
        <f>[1]Database!CR589</f>
        <v>0</v>
      </c>
      <c r="AR591" s="5">
        <f>[1]Database!CS589</f>
        <v>0</v>
      </c>
      <c r="AS591" s="5">
        <f>[1]Database!AM589</f>
        <v>0</v>
      </c>
      <c r="AT591" s="5">
        <f>[1]Database!AB589</f>
        <v>0</v>
      </c>
      <c r="AU591" s="9">
        <f>[1]Database!Y589</f>
        <v>0</v>
      </c>
      <c r="AV591" s="9">
        <f>[1]Database!AN589</f>
        <v>0</v>
      </c>
      <c r="AW591" s="9">
        <f>[1]Database!AD589</f>
        <v>0</v>
      </c>
      <c r="AX591" s="9" t="str">
        <f>[1]Database!X589</f>
        <v>CHINA</v>
      </c>
      <c r="AY591" s="9">
        <f>[1]Database!AJ589</f>
        <v>0</v>
      </c>
      <c r="AZ591" s="9">
        <f>[1]Database!AK589</f>
        <v>0</v>
      </c>
      <c r="BA591" s="21">
        <f>[1]Database!AQ589+[1]Database!AR589</f>
        <v>0</v>
      </c>
      <c r="BB591" s="21">
        <f>[1]Database!AW589</f>
        <v>0</v>
      </c>
      <c r="BC591" s="21">
        <f>[1]Database!AX589</f>
        <v>0</v>
      </c>
      <c r="BD591" s="7">
        <f>[1]Database!AZ589+[1]Database!BA589</f>
        <v>0</v>
      </c>
      <c r="BE591" s="21">
        <f>SUM([1]Database!$AJ589:$AO589)</f>
        <v>0</v>
      </c>
      <c r="BF591" s="21">
        <f t="shared" si="10"/>
        <v>0</v>
      </c>
      <c r="BG591">
        <v>0</v>
      </c>
    </row>
    <row r="592" spans="1:59">
      <c r="A592" s="5">
        <v>34004860</v>
      </c>
      <c r="B592" s="6" t="s">
        <v>723</v>
      </c>
      <c r="C592" s="28" t="s">
        <v>5</v>
      </c>
      <c r="D592" s="5">
        <v>70</v>
      </c>
      <c r="E592" s="5" t="s">
        <v>3068</v>
      </c>
      <c r="F592" s="5" t="s">
        <v>3076</v>
      </c>
      <c r="G592" s="5" t="s">
        <v>1312</v>
      </c>
      <c r="H592" s="5" t="s">
        <v>3113</v>
      </c>
      <c r="I592" s="5" t="s">
        <v>3112</v>
      </c>
      <c r="J592" s="9" t="s">
        <v>568</v>
      </c>
      <c r="K592" s="9" t="s">
        <v>1421</v>
      </c>
      <c r="L592" s="9">
        <v>1</v>
      </c>
      <c r="M592" s="9" t="s">
        <v>3123</v>
      </c>
      <c r="N592" s="9">
        <v>22</v>
      </c>
      <c r="O592" s="9">
        <v>35</v>
      </c>
      <c r="P592" s="9">
        <v>0</v>
      </c>
      <c r="Q592" s="9">
        <v>0</v>
      </c>
      <c r="R592" s="9">
        <v>0</v>
      </c>
      <c r="S592" s="9">
        <v>35</v>
      </c>
      <c r="AL592" s="5" t="str">
        <f>[1]Database!U590</f>
        <v>b.s. COOLING</v>
      </c>
      <c r="AM592" s="6" t="str">
        <f>[1]Database!V590</f>
        <v>WG</v>
      </c>
      <c r="AN592" s="5">
        <v>34005217</v>
      </c>
      <c r="AO592" s="6" t="s">
        <v>669</v>
      </c>
      <c r="AP592" s="5">
        <f>[1]Database!AA590</f>
        <v>0</v>
      </c>
      <c r="AQ592" s="9">
        <f>[1]Database!CR590</f>
        <v>0</v>
      </c>
      <c r="AR592" s="5">
        <f>[1]Database!CS590</f>
        <v>0</v>
      </c>
      <c r="AS592" s="5">
        <f>[1]Database!AM590</f>
        <v>0</v>
      </c>
      <c r="AT592" s="5">
        <f>[1]Database!AB590</f>
        <v>0</v>
      </c>
      <c r="AU592" s="9">
        <f>[1]Database!Y590</f>
        <v>0</v>
      </c>
      <c r="AV592" s="9">
        <f>[1]Database!AN590</f>
        <v>0</v>
      </c>
      <c r="AW592" s="9">
        <f>[1]Database!AD590</f>
        <v>0</v>
      </c>
      <c r="AX592" s="9" t="str">
        <f>[1]Database!X590</f>
        <v>CHINA</v>
      </c>
      <c r="AY592" s="9">
        <f>[1]Database!AJ590</f>
        <v>0</v>
      </c>
      <c r="AZ592" s="9">
        <f>[1]Database!AK590</f>
        <v>0</v>
      </c>
      <c r="BA592" s="21">
        <f>[1]Database!AQ590+[1]Database!AR590</f>
        <v>0</v>
      </c>
      <c r="BB592" s="21">
        <f>[1]Database!AW590</f>
        <v>0</v>
      </c>
      <c r="BC592" s="21">
        <f>[1]Database!AX590</f>
        <v>0</v>
      </c>
      <c r="BD592" s="7">
        <f>[1]Database!AZ590+[1]Database!BA590</f>
        <v>0</v>
      </c>
      <c r="BE592" s="21">
        <f>SUM([1]Database!$AJ590:$AO590)</f>
        <v>0</v>
      </c>
      <c r="BF592" s="21">
        <f t="shared" si="10"/>
        <v>0</v>
      </c>
      <c r="BG592">
        <v>55</v>
      </c>
    </row>
    <row r="593" spans="1:59">
      <c r="A593" s="5">
        <v>34004859</v>
      </c>
      <c r="B593" s="6" t="s">
        <v>722</v>
      </c>
      <c r="C593" s="28" t="s">
        <v>5</v>
      </c>
      <c r="D593" s="5">
        <v>70</v>
      </c>
      <c r="E593" s="5" t="s">
        <v>3068</v>
      </c>
      <c r="F593" s="5" t="s">
        <v>3076</v>
      </c>
      <c r="G593" s="5" t="s">
        <v>1312</v>
      </c>
      <c r="H593" s="5" t="s">
        <v>3113</v>
      </c>
      <c r="I593" s="5" t="s">
        <v>3112</v>
      </c>
      <c r="J593" s="9" t="s">
        <v>568</v>
      </c>
      <c r="K593" s="9" t="s">
        <v>1421</v>
      </c>
      <c r="L593" s="9">
        <v>1</v>
      </c>
      <c r="M593" s="9" t="s">
        <v>3123</v>
      </c>
      <c r="N593" s="9">
        <v>13</v>
      </c>
      <c r="O593" s="9">
        <v>10</v>
      </c>
      <c r="P593" s="9">
        <v>0</v>
      </c>
      <c r="Q593" s="9">
        <v>0</v>
      </c>
      <c r="R593" s="9">
        <v>0</v>
      </c>
      <c r="S593" s="9">
        <v>10</v>
      </c>
      <c r="AL593" s="5" t="str">
        <f>[1]Database!U591</f>
        <v>b.s. COOLING</v>
      </c>
      <c r="AM593" s="6" t="str">
        <f>[1]Database!V591</f>
        <v>WG</v>
      </c>
      <c r="AN593" s="5">
        <v>34005567</v>
      </c>
      <c r="AO593" s="6" t="s">
        <v>1441</v>
      </c>
      <c r="AP593" s="5">
        <f>[1]Database!AA591</f>
        <v>0</v>
      </c>
      <c r="AQ593" s="9">
        <f>[1]Database!CR591</f>
        <v>0</v>
      </c>
      <c r="AR593" s="5">
        <f>[1]Database!CS591</f>
        <v>0</v>
      </c>
      <c r="AS593" s="5">
        <f>[1]Database!AM591</f>
        <v>0</v>
      </c>
      <c r="AT593" s="5">
        <f>[1]Database!AB591</f>
        <v>0</v>
      </c>
      <c r="AU593" s="9">
        <f>[1]Database!Y591</f>
        <v>0</v>
      </c>
      <c r="AV593" s="9">
        <f>[1]Database!AN591</f>
        <v>0</v>
      </c>
      <c r="AW593" s="9">
        <f>[1]Database!AD591</f>
        <v>0</v>
      </c>
      <c r="AX593" s="9" t="str">
        <f>[1]Database!X591</f>
        <v>SINGAPORE</v>
      </c>
      <c r="AY593" s="9">
        <f>[1]Database!AJ591</f>
        <v>0</v>
      </c>
      <c r="AZ593" s="9">
        <f>[1]Database!AK591</f>
        <v>140</v>
      </c>
      <c r="BA593" s="21">
        <f>[1]Database!AQ591+[1]Database!AR591</f>
        <v>0</v>
      </c>
      <c r="BB593" s="21">
        <f>[1]Database!AW591</f>
        <v>140</v>
      </c>
      <c r="BC593" s="21">
        <f>[1]Database!AX591</f>
        <v>0</v>
      </c>
      <c r="BD593" s="7">
        <f>[1]Database!AZ591+[1]Database!BA591</f>
        <v>0</v>
      </c>
      <c r="BE593" s="21">
        <f>SUM([1]Database!$AJ591:$AO591)</f>
        <v>140</v>
      </c>
      <c r="BF593" s="21">
        <f t="shared" si="10"/>
        <v>140</v>
      </c>
      <c r="BG593">
        <v>332</v>
      </c>
    </row>
    <row r="594" spans="1:59">
      <c r="A594" s="5">
        <v>34005205</v>
      </c>
      <c r="B594" s="6" t="s">
        <v>547</v>
      </c>
      <c r="C594" s="28" t="s">
        <v>5</v>
      </c>
      <c r="D594" s="5">
        <v>70</v>
      </c>
      <c r="E594" s="5" t="s">
        <v>3068</v>
      </c>
      <c r="F594" s="5" t="s">
        <v>3076</v>
      </c>
      <c r="G594" s="5" t="s">
        <v>1312</v>
      </c>
      <c r="H594" s="5" t="s">
        <v>3113</v>
      </c>
      <c r="I594" s="5" t="s">
        <v>3112</v>
      </c>
      <c r="J594" s="9" t="s">
        <v>568</v>
      </c>
      <c r="K594" s="9" t="s">
        <v>1421</v>
      </c>
      <c r="L594" s="9">
        <v>1</v>
      </c>
      <c r="M594" s="9" t="s">
        <v>3123</v>
      </c>
      <c r="N594" s="9">
        <v>25</v>
      </c>
      <c r="O594" s="9">
        <v>27</v>
      </c>
      <c r="P594" s="9">
        <v>0</v>
      </c>
      <c r="Q594" s="9">
        <v>0</v>
      </c>
      <c r="R594" s="9">
        <v>0</v>
      </c>
      <c r="S594" s="9">
        <v>27</v>
      </c>
      <c r="AL594" s="5" t="str">
        <f>[1]Database!U592</f>
        <v>b.s. COOLING</v>
      </c>
      <c r="AM594" s="6" t="str">
        <f>[1]Database!V592</f>
        <v>WG</v>
      </c>
      <c r="AN594" s="5">
        <v>34003313</v>
      </c>
      <c r="AO594" s="6" t="s">
        <v>151</v>
      </c>
      <c r="AP594" s="5">
        <f>[1]Database!AA592</f>
        <v>0</v>
      </c>
      <c r="AQ594" s="9">
        <f>[1]Database!CR592</f>
        <v>0</v>
      </c>
      <c r="AR594" s="5">
        <f>[1]Database!CS592</f>
        <v>0</v>
      </c>
      <c r="AS594" s="5">
        <f>[1]Database!AM592</f>
        <v>0</v>
      </c>
      <c r="AT594" s="5">
        <f>[1]Database!AB592</f>
        <v>0</v>
      </c>
      <c r="AU594" s="9">
        <f>[1]Database!Y592</f>
        <v>0</v>
      </c>
      <c r="AV594" s="9">
        <f>[1]Database!AN592</f>
        <v>0</v>
      </c>
      <c r="AW594" s="9">
        <f>[1]Database!AD592</f>
        <v>0</v>
      </c>
      <c r="AX594" s="9" t="str">
        <f>[1]Database!X592</f>
        <v>SINGAPORE</v>
      </c>
      <c r="AY594" s="9">
        <f>[1]Database!AJ592</f>
        <v>0</v>
      </c>
      <c r="AZ594" s="9">
        <f>[1]Database!AK592</f>
        <v>0</v>
      </c>
      <c r="BA594" s="21">
        <f>[1]Database!AQ592+[1]Database!AR592</f>
        <v>0</v>
      </c>
      <c r="BB594" s="21">
        <f>[1]Database!AW592</f>
        <v>0</v>
      </c>
      <c r="BC594" s="21">
        <f>[1]Database!AX592</f>
        <v>0</v>
      </c>
      <c r="BD594" s="7">
        <f>[1]Database!AZ592+[1]Database!BA592</f>
        <v>0</v>
      </c>
      <c r="BE594" s="21">
        <f>SUM([1]Database!$AJ592:$AO592)</f>
        <v>0</v>
      </c>
      <c r="BF594" s="21">
        <f t="shared" si="10"/>
        <v>0</v>
      </c>
      <c r="BG594">
        <v>-6</v>
      </c>
    </row>
    <row r="595" spans="1:59">
      <c r="A595" s="5">
        <v>34004863</v>
      </c>
      <c r="B595" s="6" t="s">
        <v>3275</v>
      </c>
      <c r="C595" s="28" t="s">
        <v>5</v>
      </c>
      <c r="D595" s="5">
        <v>70</v>
      </c>
      <c r="E595" s="5" t="s">
        <v>3068</v>
      </c>
      <c r="F595" s="5" t="s">
        <v>3076</v>
      </c>
      <c r="G595" s="5" t="s">
        <v>1312</v>
      </c>
      <c r="H595" s="5" t="s">
        <v>3113</v>
      </c>
      <c r="I595" s="5" t="s">
        <v>3112</v>
      </c>
      <c r="J595" s="9" t="s">
        <v>568</v>
      </c>
      <c r="K595" s="9" t="s">
        <v>1421</v>
      </c>
      <c r="L595" s="9">
        <v>1</v>
      </c>
      <c r="M595" s="9" t="s">
        <v>3123</v>
      </c>
      <c r="N595" s="9">
        <v>0</v>
      </c>
      <c r="O595" s="9">
        <v>0</v>
      </c>
      <c r="P595" s="9">
        <v>0</v>
      </c>
      <c r="Q595" s="9">
        <v>0</v>
      </c>
      <c r="R595" s="9">
        <v>0</v>
      </c>
      <c r="S595" s="9">
        <v>0</v>
      </c>
      <c r="AL595" s="5" t="str">
        <f>[1]Database!U593</f>
        <v>b.s. COOLING</v>
      </c>
      <c r="AM595" s="6" t="str">
        <f>[1]Database!V593</f>
        <v>WG</v>
      </c>
      <c r="AN595" s="5">
        <v>34004158</v>
      </c>
      <c r="AO595" s="6" t="s">
        <v>338</v>
      </c>
      <c r="AP595" s="5">
        <f>[1]Database!AA593</f>
        <v>0</v>
      </c>
      <c r="AQ595" s="9">
        <f>[1]Database!CR593</f>
        <v>0</v>
      </c>
      <c r="AR595" s="5">
        <f>[1]Database!CS593</f>
        <v>0</v>
      </c>
      <c r="AS595" s="5">
        <f>[1]Database!AM593</f>
        <v>0</v>
      </c>
      <c r="AT595" s="5">
        <f>[1]Database!AB593</f>
        <v>0</v>
      </c>
      <c r="AU595" s="9">
        <f>[1]Database!Y593</f>
        <v>1</v>
      </c>
      <c r="AV595" s="9">
        <f>[1]Database!AN593</f>
        <v>0</v>
      </c>
      <c r="AW595" s="9">
        <f>[1]Database!AD593</f>
        <v>0</v>
      </c>
      <c r="AX595" s="9" t="str">
        <f>[1]Database!X593</f>
        <v>SINGAPORE</v>
      </c>
      <c r="AY595" s="9">
        <f>[1]Database!AJ593</f>
        <v>48</v>
      </c>
      <c r="AZ595" s="9">
        <f>[1]Database!AK593</f>
        <v>0</v>
      </c>
      <c r="BA595" s="21">
        <f>[1]Database!AQ593+[1]Database!AR593</f>
        <v>49</v>
      </c>
      <c r="BB595" s="21">
        <f>[1]Database!AW593</f>
        <v>0</v>
      </c>
      <c r="BC595" s="21">
        <f>[1]Database!AX593</f>
        <v>48</v>
      </c>
      <c r="BD595" s="7">
        <f>[1]Database!AZ593+[1]Database!BA593</f>
        <v>0</v>
      </c>
      <c r="BE595" s="21">
        <f>SUM([1]Database!$AJ593:$AO593)</f>
        <v>48</v>
      </c>
      <c r="BF595" s="21">
        <f t="shared" si="10"/>
        <v>0</v>
      </c>
      <c r="BG595">
        <v>-40</v>
      </c>
    </row>
    <row r="596" spans="1:59">
      <c r="A596" s="5">
        <v>34004864</v>
      </c>
      <c r="B596" s="6" t="s">
        <v>3182</v>
      </c>
      <c r="C596" s="28" t="s">
        <v>5</v>
      </c>
      <c r="D596" s="5">
        <v>70</v>
      </c>
      <c r="E596" s="5" t="s">
        <v>3068</v>
      </c>
      <c r="F596" s="5" t="s">
        <v>3076</v>
      </c>
      <c r="G596" s="5" t="s">
        <v>1312</v>
      </c>
      <c r="H596" s="5" t="s">
        <v>3113</v>
      </c>
      <c r="I596" s="5" t="s">
        <v>3112</v>
      </c>
      <c r="J596" s="9" t="s">
        <v>568</v>
      </c>
      <c r="K596" s="9" t="s">
        <v>1421</v>
      </c>
      <c r="L596" s="9">
        <v>1</v>
      </c>
      <c r="M596" s="9" t="s">
        <v>3123</v>
      </c>
      <c r="N596" s="9">
        <v>0</v>
      </c>
      <c r="O596" s="9">
        <v>0</v>
      </c>
      <c r="P596" s="9">
        <v>0</v>
      </c>
      <c r="Q596" s="9">
        <v>0</v>
      </c>
      <c r="R596" s="9">
        <v>0</v>
      </c>
      <c r="S596" s="9">
        <v>0</v>
      </c>
      <c r="AL596" s="5" t="str">
        <f>[1]Database!U594</f>
        <v>b.s. COOLING</v>
      </c>
      <c r="AM596" s="6" t="str">
        <f>[1]Database!V594</f>
        <v>WG</v>
      </c>
      <c r="AN596" s="5">
        <v>34003311</v>
      </c>
      <c r="AO596" s="6" t="s">
        <v>150</v>
      </c>
      <c r="AP596" s="5">
        <f>[1]Database!AA594</f>
        <v>0</v>
      </c>
      <c r="AQ596" s="9">
        <f>[1]Database!CR594</f>
        <v>0</v>
      </c>
      <c r="AR596" s="5">
        <f>[1]Database!CS594</f>
        <v>0</v>
      </c>
      <c r="AS596" s="5">
        <f>[1]Database!AM594</f>
        <v>0</v>
      </c>
      <c r="AT596" s="5">
        <f>[1]Database!AB594</f>
        <v>0</v>
      </c>
      <c r="AU596" s="9">
        <f>[1]Database!Y594</f>
        <v>0</v>
      </c>
      <c r="AV596" s="9">
        <f>[1]Database!AN594</f>
        <v>0</v>
      </c>
      <c r="AW596" s="9">
        <f>[1]Database!AD594</f>
        <v>0</v>
      </c>
      <c r="AX596" s="9" t="str">
        <f>[1]Database!X594</f>
        <v>SINGAPORE</v>
      </c>
      <c r="AY596" s="9">
        <f>[1]Database!AJ594</f>
        <v>0</v>
      </c>
      <c r="AZ596" s="9">
        <f>[1]Database!AK594</f>
        <v>39</v>
      </c>
      <c r="BA596" s="21">
        <f>[1]Database!AQ594+[1]Database!AR594</f>
        <v>0</v>
      </c>
      <c r="BB596" s="21">
        <f>[1]Database!AW594</f>
        <v>41</v>
      </c>
      <c r="BC596" s="21">
        <f>[1]Database!AX594</f>
        <v>0</v>
      </c>
      <c r="BD596" s="7">
        <f>[1]Database!AZ594+[1]Database!BA594</f>
        <v>0</v>
      </c>
      <c r="BE596" s="21">
        <f>SUM([1]Database!$AJ594:$AO594)</f>
        <v>39</v>
      </c>
      <c r="BF596" s="21">
        <f t="shared" si="10"/>
        <v>41</v>
      </c>
      <c r="BG596">
        <v>0</v>
      </c>
    </row>
    <row r="597" spans="1:59">
      <c r="A597" s="5">
        <v>34004857</v>
      </c>
      <c r="B597" s="6" t="s">
        <v>766</v>
      </c>
      <c r="C597" s="28" t="s">
        <v>8</v>
      </c>
      <c r="D597" s="5">
        <v>70</v>
      </c>
      <c r="E597" s="5" t="s">
        <v>3068</v>
      </c>
      <c r="F597" s="5" t="s">
        <v>3076</v>
      </c>
      <c r="G597" s="5" t="s">
        <v>1312</v>
      </c>
      <c r="H597" s="5" t="s">
        <v>3113</v>
      </c>
      <c r="I597" s="5" t="s">
        <v>3112</v>
      </c>
      <c r="J597" s="9" t="s">
        <v>568</v>
      </c>
      <c r="K597" s="9" t="s">
        <v>1421</v>
      </c>
      <c r="L597" s="9">
        <v>1</v>
      </c>
      <c r="M597" s="9" t="s">
        <v>3123</v>
      </c>
      <c r="N597" s="9">
        <v>0</v>
      </c>
      <c r="O597" s="9">
        <v>5</v>
      </c>
      <c r="P597" s="9">
        <v>0</v>
      </c>
      <c r="Q597" s="9">
        <v>0</v>
      </c>
      <c r="R597" s="9">
        <v>0</v>
      </c>
      <c r="S597" s="9">
        <v>5</v>
      </c>
      <c r="AL597" s="5" t="str">
        <f>[1]Database!U595</f>
        <v>b.s. COOLING</v>
      </c>
      <c r="AM597" s="6" t="str">
        <f>[1]Database!V595</f>
        <v>WG</v>
      </c>
      <c r="AN597" s="5">
        <v>34004033</v>
      </c>
      <c r="AO597" s="6" t="s">
        <v>292</v>
      </c>
      <c r="AP597" s="5">
        <f>[1]Database!AA595</f>
        <v>0</v>
      </c>
      <c r="AQ597" s="9">
        <f>[1]Database!CR595</f>
        <v>0</v>
      </c>
      <c r="AR597" s="5">
        <f>[1]Database!CS595</f>
        <v>0</v>
      </c>
      <c r="AS597" s="5">
        <f>[1]Database!AM595</f>
        <v>0</v>
      </c>
      <c r="AT597" s="5">
        <f>[1]Database!AB595</f>
        <v>0</v>
      </c>
      <c r="AU597" s="9">
        <f>[1]Database!Y595</f>
        <v>0</v>
      </c>
      <c r="AV597" s="9">
        <f>[1]Database!AN595</f>
        <v>0</v>
      </c>
      <c r="AW597" s="9">
        <f>[1]Database!AD595</f>
        <v>0</v>
      </c>
      <c r="AX597" s="9" t="str">
        <f>[1]Database!X595</f>
        <v>SINGAPORE</v>
      </c>
      <c r="AY597" s="9">
        <f>[1]Database!AJ595</f>
        <v>0</v>
      </c>
      <c r="AZ597" s="9">
        <f>[1]Database!AK595</f>
        <v>48</v>
      </c>
      <c r="BA597" s="21">
        <f>[1]Database!AQ595+[1]Database!AR595</f>
        <v>0</v>
      </c>
      <c r="BB597" s="21">
        <f>[1]Database!AW595</f>
        <v>48</v>
      </c>
      <c r="BC597" s="21">
        <f>[1]Database!AX595</f>
        <v>0</v>
      </c>
      <c r="BD597" s="7">
        <f>[1]Database!AZ595+[1]Database!BA595</f>
        <v>0</v>
      </c>
      <c r="BE597" s="21">
        <f>SUM([1]Database!$AJ595:$AO595)</f>
        <v>48</v>
      </c>
      <c r="BF597" s="21">
        <f t="shared" si="10"/>
        <v>48</v>
      </c>
      <c r="BG597">
        <v>241</v>
      </c>
    </row>
    <row r="598" spans="1:59">
      <c r="A598" s="5">
        <v>34005028</v>
      </c>
      <c r="B598" s="6" t="s">
        <v>681</v>
      </c>
      <c r="C598" s="28" t="s">
        <v>8</v>
      </c>
      <c r="D598" s="5">
        <v>70</v>
      </c>
      <c r="E598" s="5" t="s">
        <v>3068</v>
      </c>
      <c r="F598" s="5" t="s">
        <v>3076</v>
      </c>
      <c r="G598" s="5" t="s">
        <v>1312</v>
      </c>
      <c r="H598" s="5" t="s">
        <v>3113</v>
      </c>
      <c r="I598" s="5" t="s">
        <v>3112</v>
      </c>
      <c r="J598" s="9" t="s">
        <v>568</v>
      </c>
      <c r="K598" s="9" t="s">
        <v>1421</v>
      </c>
      <c r="L598" s="9">
        <v>1</v>
      </c>
      <c r="M598" s="9" t="s">
        <v>3123</v>
      </c>
      <c r="N598" s="9">
        <v>19</v>
      </c>
      <c r="O598" s="9">
        <v>18</v>
      </c>
      <c r="P598" s="9">
        <v>0</v>
      </c>
      <c r="Q598" s="9">
        <v>0</v>
      </c>
      <c r="R598" s="9">
        <v>0</v>
      </c>
      <c r="S598" s="9">
        <v>18</v>
      </c>
      <c r="AL598" s="5" t="str">
        <f>[1]Database!U596</f>
        <v>b.s. COOLING</v>
      </c>
      <c r="AM598" s="6" t="str">
        <f>[1]Database!V596</f>
        <v>WG</v>
      </c>
      <c r="AN598" s="5">
        <v>34003947</v>
      </c>
      <c r="AO598" s="6" t="s">
        <v>155</v>
      </c>
      <c r="AP598" s="5">
        <f>[1]Database!AA596</f>
        <v>0</v>
      </c>
      <c r="AQ598" s="9">
        <f>[1]Database!CR596</f>
        <v>0</v>
      </c>
      <c r="AR598" s="5">
        <f>[1]Database!CS596</f>
        <v>0</v>
      </c>
      <c r="AS598" s="5">
        <f>[1]Database!AM596</f>
        <v>0</v>
      </c>
      <c r="AT598" s="5">
        <f>[1]Database!AB596</f>
        <v>0</v>
      </c>
      <c r="AU598" s="9">
        <f>[1]Database!Y596</f>
        <v>0</v>
      </c>
      <c r="AV598" s="9">
        <f>[1]Database!AN596</f>
        <v>0</v>
      </c>
      <c r="AW598" s="9">
        <f>[1]Database!AD596</f>
        <v>0</v>
      </c>
      <c r="AX598" s="9" t="str">
        <f>[1]Database!X596</f>
        <v>SINGAPORE</v>
      </c>
      <c r="AY598" s="9">
        <f>[1]Database!AJ596</f>
        <v>28</v>
      </c>
      <c r="AZ598" s="9">
        <f>[1]Database!AK596</f>
        <v>0</v>
      </c>
      <c r="BA598" s="21">
        <f>[1]Database!AQ596+[1]Database!AR596</f>
        <v>0</v>
      </c>
      <c r="BB598" s="21">
        <f>[1]Database!AW596</f>
        <v>0</v>
      </c>
      <c r="BC598" s="21">
        <f>[1]Database!AX596</f>
        <v>0</v>
      </c>
      <c r="BD598" s="7">
        <f>[1]Database!AZ596+[1]Database!BA596</f>
        <v>0</v>
      </c>
      <c r="BE598" s="21">
        <f>SUM([1]Database!$AJ596:$AO596)</f>
        <v>28</v>
      </c>
      <c r="BF598" s="21">
        <f t="shared" si="10"/>
        <v>0</v>
      </c>
      <c r="BG598">
        <v>345</v>
      </c>
    </row>
    <row r="599" spans="1:59">
      <c r="A599" s="5">
        <v>34005206</v>
      </c>
      <c r="B599" s="6" t="s">
        <v>678</v>
      </c>
      <c r="C599" s="28" t="s">
        <v>8</v>
      </c>
      <c r="D599" s="5">
        <v>70</v>
      </c>
      <c r="E599" s="5" t="s">
        <v>3068</v>
      </c>
      <c r="F599" s="5" t="s">
        <v>3076</v>
      </c>
      <c r="G599" s="5" t="s">
        <v>1312</v>
      </c>
      <c r="H599" s="5" t="s">
        <v>3113</v>
      </c>
      <c r="I599" s="5" t="s">
        <v>3112</v>
      </c>
      <c r="J599" s="9" t="s">
        <v>568</v>
      </c>
      <c r="K599" s="9" t="s">
        <v>1421</v>
      </c>
      <c r="L599" s="9">
        <v>1</v>
      </c>
      <c r="M599" s="9" t="s">
        <v>3123</v>
      </c>
      <c r="N599" s="9">
        <v>62</v>
      </c>
      <c r="O599" s="9">
        <v>18</v>
      </c>
      <c r="P599" s="9">
        <v>0</v>
      </c>
      <c r="Q599" s="9">
        <v>0</v>
      </c>
      <c r="R599" s="9">
        <v>10</v>
      </c>
      <c r="S599" s="9">
        <v>-9</v>
      </c>
      <c r="AL599" s="5" t="str">
        <f>[1]Database!U597</f>
        <v>b.s. COOLING</v>
      </c>
      <c r="AM599" s="6" t="str">
        <f>[1]Database!V597</f>
        <v>WG</v>
      </c>
      <c r="AN599" s="5">
        <v>34003946</v>
      </c>
      <c r="AO599" s="6" t="s">
        <v>154</v>
      </c>
      <c r="AP599" s="5">
        <f>[1]Database!AA597</f>
        <v>0</v>
      </c>
      <c r="AQ599" s="9">
        <f>[1]Database!CR597</f>
        <v>0</v>
      </c>
      <c r="AR599" s="5">
        <f>[1]Database!CS597</f>
        <v>0</v>
      </c>
      <c r="AS599" s="5">
        <f>[1]Database!AM597</f>
        <v>0</v>
      </c>
      <c r="AT599" s="5">
        <f>[1]Database!AB597</f>
        <v>0</v>
      </c>
      <c r="AU599" s="9">
        <f>[1]Database!Y597</f>
        <v>14</v>
      </c>
      <c r="AV599" s="9">
        <f>[1]Database!AN597</f>
        <v>0</v>
      </c>
      <c r="AW599" s="9">
        <f>[1]Database!AD597</f>
        <v>0</v>
      </c>
      <c r="AX599" s="9" t="str">
        <f>[1]Database!X597</f>
        <v>SINGAPORE</v>
      </c>
      <c r="AY599" s="9">
        <f>[1]Database!AJ597</f>
        <v>0</v>
      </c>
      <c r="AZ599" s="9">
        <f>[1]Database!AK597</f>
        <v>0</v>
      </c>
      <c r="BA599" s="21">
        <f>[1]Database!AQ597+[1]Database!AR597</f>
        <v>13</v>
      </c>
      <c r="BB599" s="21">
        <f>[1]Database!AW597</f>
        <v>0</v>
      </c>
      <c r="BC599" s="21">
        <f>[1]Database!AX597</f>
        <v>0</v>
      </c>
      <c r="BD599" s="7">
        <f>[1]Database!AZ597+[1]Database!BA597</f>
        <v>0</v>
      </c>
      <c r="BE599" s="21">
        <f>SUM([1]Database!$AJ597:$AO597)</f>
        <v>0</v>
      </c>
      <c r="BF599" s="21">
        <f t="shared" si="10"/>
        <v>0</v>
      </c>
      <c r="BG599">
        <v>0</v>
      </c>
    </row>
    <row r="600" spans="1:59">
      <c r="A600" s="5">
        <v>34004865</v>
      </c>
      <c r="B600" s="6" t="s">
        <v>433</v>
      </c>
      <c r="C600" s="28" t="s">
        <v>8</v>
      </c>
      <c r="D600" s="5">
        <v>70</v>
      </c>
      <c r="E600" s="5" t="s">
        <v>3068</v>
      </c>
      <c r="F600" s="5" t="s">
        <v>3076</v>
      </c>
      <c r="G600" s="5" t="s">
        <v>1312</v>
      </c>
      <c r="H600" s="5" t="s">
        <v>3113</v>
      </c>
      <c r="I600" s="5" t="s">
        <v>3112</v>
      </c>
      <c r="J600" s="9" t="s">
        <v>568</v>
      </c>
      <c r="K600" s="9" t="s">
        <v>1421</v>
      </c>
      <c r="L600" s="9">
        <v>1</v>
      </c>
      <c r="M600" s="9" t="s">
        <v>3123</v>
      </c>
      <c r="N600" s="9">
        <v>84</v>
      </c>
      <c r="O600" s="9">
        <v>0</v>
      </c>
      <c r="P600" s="9">
        <v>0</v>
      </c>
      <c r="Q600" s="9">
        <v>0</v>
      </c>
      <c r="R600" s="9">
        <v>0</v>
      </c>
      <c r="S600" s="9">
        <v>-54</v>
      </c>
      <c r="AL600" s="5" t="str">
        <f>[1]Database!U598</f>
        <v>b.s. COOLING</v>
      </c>
      <c r="AM600" s="6" t="str">
        <f>[1]Database!V598</f>
        <v>WG</v>
      </c>
      <c r="AN600" s="5">
        <v>34005711</v>
      </c>
      <c r="AO600" s="6" t="s">
        <v>1478</v>
      </c>
      <c r="AP600" s="5">
        <f>[1]Database!AA598</f>
        <v>0</v>
      </c>
      <c r="AQ600" s="9">
        <f>[1]Database!CR598</f>
        <v>0</v>
      </c>
      <c r="AR600" s="5">
        <f>[1]Database!CS598</f>
        <v>0</v>
      </c>
      <c r="AS600" s="5">
        <f>[1]Database!AM598</f>
        <v>0</v>
      </c>
      <c r="AT600" s="5">
        <f>[1]Database!AB598</f>
        <v>0</v>
      </c>
      <c r="AU600" s="9">
        <f>[1]Database!Y598</f>
        <v>0</v>
      </c>
      <c r="AV600" s="9">
        <f>[1]Database!AN598</f>
        <v>0</v>
      </c>
      <c r="AW600" s="9">
        <f>[1]Database!AD598</f>
        <v>0</v>
      </c>
      <c r="AX600" s="9" t="str">
        <f>[1]Database!X598</f>
        <v>SINGAPORE</v>
      </c>
      <c r="AY600" s="9">
        <f>[1]Database!AJ598</f>
        <v>0</v>
      </c>
      <c r="AZ600" s="9">
        <f>[1]Database!AK598</f>
        <v>0</v>
      </c>
      <c r="BA600" s="21">
        <f>[1]Database!AQ598+[1]Database!AR598</f>
        <v>0</v>
      </c>
      <c r="BB600" s="21">
        <f>[1]Database!AW598</f>
        <v>0</v>
      </c>
      <c r="BC600" s="21">
        <f>[1]Database!AX598</f>
        <v>28</v>
      </c>
      <c r="BD600" s="7">
        <f>[1]Database!AZ598+[1]Database!BA598</f>
        <v>0</v>
      </c>
      <c r="BE600" s="21">
        <f>SUM([1]Database!$AJ598:$AO598)</f>
        <v>0</v>
      </c>
      <c r="BF600" s="21">
        <f t="shared" si="10"/>
        <v>0</v>
      </c>
      <c r="BG600">
        <v>0</v>
      </c>
    </row>
    <row r="601" spans="1:59">
      <c r="A601" s="5">
        <v>34004866</v>
      </c>
      <c r="B601" s="6" t="s">
        <v>526</v>
      </c>
      <c r="C601" s="28" t="s">
        <v>8</v>
      </c>
      <c r="D601" s="5">
        <v>70</v>
      </c>
      <c r="E601" s="5" t="s">
        <v>3068</v>
      </c>
      <c r="F601" s="5" t="s">
        <v>3076</v>
      </c>
      <c r="G601" s="5" t="s">
        <v>1312</v>
      </c>
      <c r="H601" s="5" t="s">
        <v>3113</v>
      </c>
      <c r="I601" s="5" t="s">
        <v>3112</v>
      </c>
      <c r="J601" s="9" t="s">
        <v>568</v>
      </c>
      <c r="K601" s="9" t="s">
        <v>1421</v>
      </c>
      <c r="L601" s="9">
        <v>1</v>
      </c>
      <c r="M601" s="9" t="s">
        <v>3123</v>
      </c>
      <c r="N601" s="9">
        <v>0</v>
      </c>
      <c r="O601" s="9">
        <v>1</v>
      </c>
      <c r="P601" s="9">
        <v>0</v>
      </c>
      <c r="Q601" s="9">
        <v>0</v>
      </c>
      <c r="R601" s="9">
        <v>0</v>
      </c>
      <c r="S601" s="9">
        <v>1</v>
      </c>
      <c r="AL601" s="5" t="str">
        <f>[1]Database!U599</f>
        <v>b.s. COOLING</v>
      </c>
      <c r="AM601" s="6" t="str">
        <f>[1]Database!V599</f>
        <v>WG</v>
      </c>
      <c r="AN601" s="5">
        <v>34005298</v>
      </c>
      <c r="AO601" s="6" t="s">
        <v>1365</v>
      </c>
      <c r="AP601" s="5">
        <f>[1]Database!AA599</f>
        <v>0</v>
      </c>
      <c r="AQ601" s="9">
        <f>[1]Database!CR599</f>
        <v>0</v>
      </c>
      <c r="AR601" s="5">
        <f>[1]Database!CS599</f>
        <v>0</v>
      </c>
      <c r="AS601" s="5">
        <f>[1]Database!AM599</f>
        <v>0</v>
      </c>
      <c r="AT601" s="5">
        <f>[1]Database!AB599</f>
        <v>0</v>
      </c>
      <c r="AU601" s="9">
        <f>[1]Database!Y599</f>
        <v>10</v>
      </c>
      <c r="AV601" s="9">
        <f>[1]Database!AN599</f>
        <v>0</v>
      </c>
      <c r="AW601" s="9">
        <f>[1]Database!AD599</f>
        <v>0</v>
      </c>
      <c r="AX601" s="9" t="str">
        <f>[1]Database!X599</f>
        <v>SINGAPORE</v>
      </c>
      <c r="AY601" s="9">
        <f>[1]Database!AJ599</f>
        <v>0</v>
      </c>
      <c r="AZ601" s="9">
        <f>[1]Database!AK599</f>
        <v>0</v>
      </c>
      <c r="BA601" s="21">
        <f>[1]Database!AQ599+[1]Database!AR599</f>
        <v>10</v>
      </c>
      <c r="BB601" s="21">
        <f>[1]Database!AW599</f>
        <v>0</v>
      </c>
      <c r="BC601" s="21">
        <f>[1]Database!AX599</f>
        <v>0</v>
      </c>
      <c r="BD601" s="7">
        <f>[1]Database!AZ599+[1]Database!BA599</f>
        <v>0</v>
      </c>
      <c r="BE601" s="21">
        <f>SUM([1]Database!$AJ599:$AO599)</f>
        <v>0</v>
      </c>
      <c r="BF601" s="21">
        <f t="shared" si="10"/>
        <v>0</v>
      </c>
      <c r="BG601">
        <v>0</v>
      </c>
    </row>
    <row r="602" spans="1:59">
      <c r="A602" s="5">
        <v>34005174</v>
      </c>
      <c r="B602" s="6" t="s">
        <v>767</v>
      </c>
      <c r="C602" s="28" t="s">
        <v>158</v>
      </c>
      <c r="D602" s="5">
        <v>70</v>
      </c>
      <c r="E602" s="5" t="s">
        <v>3068</v>
      </c>
      <c r="F602" s="5" t="s">
        <v>3076</v>
      </c>
      <c r="G602" s="5" t="s">
        <v>1312</v>
      </c>
      <c r="H602" s="5" t="s">
        <v>3113</v>
      </c>
      <c r="I602" s="5" t="s">
        <v>3112</v>
      </c>
      <c r="J602" s="9" t="s">
        <v>566</v>
      </c>
      <c r="K602" s="9" t="s">
        <v>1421</v>
      </c>
      <c r="L602" s="9">
        <v>1</v>
      </c>
      <c r="M602" s="9" t="s">
        <v>3123</v>
      </c>
      <c r="N602" s="9">
        <v>0</v>
      </c>
      <c r="O602" s="9">
        <v>4</v>
      </c>
      <c r="P602" s="9">
        <v>0</v>
      </c>
      <c r="Q602" s="9">
        <v>0</v>
      </c>
      <c r="R602" s="9">
        <v>0</v>
      </c>
      <c r="S602" s="9">
        <v>4</v>
      </c>
      <c r="AL602" s="5" t="str">
        <f>[1]Database!U600</f>
        <v>b.s. COOLING</v>
      </c>
      <c r="AM602" s="6" t="str">
        <f>[1]Database!V600</f>
        <v>WG</v>
      </c>
      <c r="AN602" s="5">
        <v>34005703</v>
      </c>
      <c r="AO602" s="6" t="s">
        <v>1479</v>
      </c>
      <c r="AP602" s="5">
        <f>[1]Database!AA600</f>
        <v>0</v>
      </c>
      <c r="AQ602" s="9">
        <f>[1]Database!CR600</f>
        <v>0</v>
      </c>
      <c r="AR602" s="5">
        <f>[1]Database!CS600</f>
        <v>0</v>
      </c>
      <c r="AS602" s="5">
        <f>[1]Database!AM600</f>
        <v>0</v>
      </c>
      <c r="AT602" s="5">
        <f>[1]Database!AB600</f>
        <v>0</v>
      </c>
      <c r="AU602" s="9">
        <f>[1]Database!Y600</f>
        <v>0</v>
      </c>
      <c r="AV602" s="9">
        <f>[1]Database!AN600</f>
        <v>0</v>
      </c>
      <c r="AW602" s="9">
        <f>[1]Database!AD600</f>
        <v>0</v>
      </c>
      <c r="AX602" s="9" t="str">
        <f>[1]Database!X600</f>
        <v>SINGAPORE</v>
      </c>
      <c r="AY602" s="9">
        <f>[1]Database!AJ600</f>
        <v>0</v>
      </c>
      <c r="AZ602" s="9">
        <f>[1]Database!AK600</f>
        <v>0</v>
      </c>
      <c r="BA602" s="21">
        <f>[1]Database!AQ600+[1]Database!AR600</f>
        <v>0</v>
      </c>
      <c r="BB602" s="21">
        <f>[1]Database!AW600</f>
        <v>0</v>
      </c>
      <c r="BC602" s="21">
        <f>[1]Database!AX600</f>
        <v>55</v>
      </c>
      <c r="BD602" s="7">
        <f>[1]Database!AZ600+[1]Database!BA600</f>
        <v>0</v>
      </c>
      <c r="BE602" s="21">
        <f>SUM([1]Database!$AJ600:$AO600)</f>
        <v>0</v>
      </c>
      <c r="BF602" s="21">
        <f t="shared" si="10"/>
        <v>0</v>
      </c>
      <c r="BG602">
        <v>0</v>
      </c>
    </row>
    <row r="603" spans="1:59">
      <c r="A603" s="5">
        <v>34005338</v>
      </c>
      <c r="B603" s="6" t="s">
        <v>769</v>
      </c>
      <c r="C603" s="28" t="s">
        <v>8</v>
      </c>
      <c r="D603" s="5">
        <v>70</v>
      </c>
      <c r="E603" s="5" t="s">
        <v>3068</v>
      </c>
      <c r="F603" s="5" t="s">
        <v>3076</v>
      </c>
      <c r="G603" s="5" t="s">
        <v>1312</v>
      </c>
      <c r="H603" s="5" t="s">
        <v>3113</v>
      </c>
      <c r="I603" s="5" t="s">
        <v>3112</v>
      </c>
      <c r="J603" s="9" t="s">
        <v>566</v>
      </c>
      <c r="K603" s="9" t="s">
        <v>1421</v>
      </c>
      <c r="L603" s="9">
        <v>1</v>
      </c>
      <c r="M603" s="9" t="s">
        <v>3123</v>
      </c>
      <c r="N603" s="9">
        <v>0</v>
      </c>
      <c r="O603" s="9">
        <v>3</v>
      </c>
      <c r="P603" s="9">
        <v>0</v>
      </c>
      <c r="Q603" s="9">
        <v>0</v>
      </c>
      <c r="R603" s="9">
        <v>0</v>
      </c>
      <c r="S603" s="9">
        <v>3</v>
      </c>
      <c r="AL603" s="5" t="str">
        <f>[1]Database!U601</f>
        <v>b.s. COOLING</v>
      </c>
      <c r="AM603" s="6" t="str">
        <f>[1]Database!V601</f>
        <v>WG</v>
      </c>
      <c r="AN603" s="5">
        <v>34005265</v>
      </c>
      <c r="AO603" s="6" t="s">
        <v>934</v>
      </c>
      <c r="AP603" s="5">
        <f>[1]Database!AA601</f>
        <v>0</v>
      </c>
      <c r="AQ603" s="9">
        <f>[1]Database!CR601</f>
        <v>0</v>
      </c>
      <c r="AR603" s="5">
        <f>[1]Database!CS601</f>
        <v>0</v>
      </c>
      <c r="AS603" s="5">
        <f>[1]Database!AM601</f>
        <v>0</v>
      </c>
      <c r="AT603" s="5">
        <f>[1]Database!AB601</f>
        <v>0</v>
      </c>
      <c r="AU603" s="9">
        <f>[1]Database!Y601</f>
        <v>0</v>
      </c>
      <c r="AV603" s="9">
        <f>[1]Database!AN601</f>
        <v>0</v>
      </c>
      <c r="AW603" s="9">
        <f>[1]Database!AD601</f>
        <v>0</v>
      </c>
      <c r="AX603" s="9" t="str">
        <f>[1]Database!X601</f>
        <v>SINGAPORE</v>
      </c>
      <c r="AY603" s="9">
        <f>[1]Database!AJ601</f>
        <v>55</v>
      </c>
      <c r="AZ603" s="9">
        <f>[1]Database!AK601</f>
        <v>55</v>
      </c>
      <c r="BA603" s="21">
        <f>[1]Database!AQ601+[1]Database!AR601</f>
        <v>55</v>
      </c>
      <c r="BB603" s="21">
        <f>[1]Database!AW601</f>
        <v>56</v>
      </c>
      <c r="BC603" s="21">
        <f>[1]Database!AX601</f>
        <v>0</v>
      </c>
      <c r="BD603" s="7">
        <f>[1]Database!AZ601+[1]Database!BA601</f>
        <v>0</v>
      </c>
      <c r="BE603" s="21">
        <f>SUM([1]Database!$AJ601:$AO601)</f>
        <v>110</v>
      </c>
      <c r="BF603" s="21">
        <f t="shared" si="10"/>
        <v>56</v>
      </c>
      <c r="BG603">
        <v>0</v>
      </c>
    </row>
    <row r="604" spans="1:59">
      <c r="A604" s="5">
        <v>34005235</v>
      </c>
      <c r="B604" s="6" t="s">
        <v>953</v>
      </c>
      <c r="C604" s="28" t="s">
        <v>5</v>
      </c>
      <c r="D604" s="5">
        <v>70</v>
      </c>
      <c r="E604" s="5" t="s">
        <v>3068</v>
      </c>
      <c r="F604" s="5" t="s">
        <v>3076</v>
      </c>
      <c r="G604" s="5" t="s">
        <v>1312</v>
      </c>
      <c r="H604" s="5" t="s">
        <v>3113</v>
      </c>
      <c r="I604" s="5" t="s">
        <v>3112</v>
      </c>
      <c r="J604" s="9" t="s">
        <v>568</v>
      </c>
      <c r="K604" s="9" t="s">
        <v>1421</v>
      </c>
      <c r="L604" s="9">
        <v>9</v>
      </c>
      <c r="M604" s="9" t="s">
        <v>3127</v>
      </c>
      <c r="N604" s="9">
        <v>0</v>
      </c>
      <c r="O604" s="9">
        <v>3</v>
      </c>
      <c r="P604" s="9">
        <v>0</v>
      </c>
      <c r="Q604" s="9">
        <v>0</v>
      </c>
      <c r="R604" s="9">
        <v>0</v>
      </c>
      <c r="S604" s="9">
        <v>3</v>
      </c>
      <c r="AL604" s="5" t="str">
        <f>[1]Database!U602</f>
        <v>b.s. COOLING</v>
      </c>
      <c r="AM604" s="6" t="str">
        <f>[1]Database!V602</f>
        <v>WG</v>
      </c>
      <c r="AN604" s="5">
        <v>34005267</v>
      </c>
      <c r="AO604" s="6" t="s">
        <v>968</v>
      </c>
      <c r="AP604" s="5">
        <f>[1]Database!AA602</f>
        <v>0</v>
      </c>
      <c r="AQ604" s="9">
        <f>[1]Database!CR602</f>
        <v>0</v>
      </c>
      <c r="AR604" s="5">
        <f>[1]Database!CS602</f>
        <v>0</v>
      </c>
      <c r="AS604" s="5">
        <f>[1]Database!AM602</f>
        <v>0</v>
      </c>
      <c r="AT604" s="5">
        <f>[1]Database!AB602</f>
        <v>0</v>
      </c>
      <c r="AU604" s="9">
        <f>[1]Database!Y602</f>
        <v>0</v>
      </c>
      <c r="AV604" s="9">
        <f>[1]Database!AN602</f>
        <v>0</v>
      </c>
      <c r="AW604" s="9">
        <f>[1]Database!AD602</f>
        <v>0</v>
      </c>
      <c r="AX604" s="9" t="str">
        <f>[1]Database!X602</f>
        <v>SINGAPORE</v>
      </c>
      <c r="AY604" s="9">
        <f>[1]Database!AJ602</f>
        <v>55</v>
      </c>
      <c r="AZ604" s="9">
        <f>[1]Database!AK602</f>
        <v>55</v>
      </c>
      <c r="BA604" s="21">
        <f>[1]Database!AQ602+[1]Database!AR602</f>
        <v>0</v>
      </c>
      <c r="BB604" s="21">
        <f>[1]Database!AW602</f>
        <v>56</v>
      </c>
      <c r="BC604" s="21">
        <f>[1]Database!AX602</f>
        <v>110</v>
      </c>
      <c r="BD604" s="7">
        <f>[1]Database!AZ602+[1]Database!BA602</f>
        <v>0</v>
      </c>
      <c r="BE604" s="21">
        <f>SUM([1]Database!$AJ602:$AO602)</f>
        <v>110</v>
      </c>
      <c r="BF604" s="21">
        <f t="shared" si="10"/>
        <v>56</v>
      </c>
      <c r="BG604">
        <v>-9</v>
      </c>
    </row>
    <row r="605" spans="1:59">
      <c r="A605" s="5">
        <v>34004844</v>
      </c>
      <c r="B605" s="6" t="s">
        <v>524</v>
      </c>
      <c r="C605" s="28" t="s">
        <v>5</v>
      </c>
      <c r="D605" s="5">
        <v>70</v>
      </c>
      <c r="E605" s="5" t="s">
        <v>3068</v>
      </c>
      <c r="F605" s="5" t="s">
        <v>3076</v>
      </c>
      <c r="G605" s="5" t="s">
        <v>1312</v>
      </c>
      <c r="H605" s="5" t="s">
        <v>3113</v>
      </c>
      <c r="I605" s="5" t="s">
        <v>3112</v>
      </c>
      <c r="J605" s="9" t="s">
        <v>568</v>
      </c>
      <c r="K605" s="9" t="s">
        <v>1421</v>
      </c>
      <c r="L605" s="9">
        <v>9</v>
      </c>
      <c r="M605" s="9" t="s">
        <v>3127</v>
      </c>
      <c r="N605" s="9">
        <v>0</v>
      </c>
      <c r="O605" s="9">
        <v>0</v>
      </c>
      <c r="P605" s="9">
        <v>0</v>
      </c>
      <c r="Q605" s="9">
        <v>0</v>
      </c>
      <c r="R605" s="9">
        <v>0</v>
      </c>
      <c r="S605" s="9">
        <v>0</v>
      </c>
      <c r="AL605" s="5" t="str">
        <f>[1]Database!U603</f>
        <v>b.s. COOLING</v>
      </c>
      <c r="AM605" s="6" t="str">
        <f>[1]Database!V603</f>
        <v>WG</v>
      </c>
      <c r="AN605" s="5">
        <v>34005268</v>
      </c>
      <c r="AO605" s="6" t="s">
        <v>1234</v>
      </c>
      <c r="AP605" s="5">
        <f>[1]Database!AA603</f>
        <v>0</v>
      </c>
      <c r="AQ605" s="9">
        <f>[1]Database!CR603</f>
        <v>0</v>
      </c>
      <c r="AR605" s="5">
        <f>[1]Database!CS603</f>
        <v>0</v>
      </c>
      <c r="AS605" s="5">
        <f>[1]Database!AM603</f>
        <v>0</v>
      </c>
      <c r="AT605" s="5">
        <f>[1]Database!AB603</f>
        <v>0</v>
      </c>
      <c r="AU605" s="9">
        <f>[1]Database!Y603</f>
        <v>0</v>
      </c>
      <c r="AV605" s="9">
        <f>[1]Database!AN603</f>
        <v>0</v>
      </c>
      <c r="AW605" s="9">
        <f>[1]Database!AD603</f>
        <v>0</v>
      </c>
      <c r="AX605" s="9" t="str">
        <f>[1]Database!X603</f>
        <v>SINGAPORE</v>
      </c>
      <c r="AY605" s="9">
        <f>[1]Database!AJ603</f>
        <v>55</v>
      </c>
      <c r="AZ605" s="9">
        <f>[1]Database!AK603</f>
        <v>0</v>
      </c>
      <c r="BA605" s="21">
        <f>[1]Database!AQ603+[1]Database!AR603</f>
        <v>0</v>
      </c>
      <c r="BB605" s="21">
        <f>[1]Database!AW603</f>
        <v>2</v>
      </c>
      <c r="BC605" s="21">
        <f>[1]Database!AX603</f>
        <v>0</v>
      </c>
      <c r="BD605" s="7">
        <f>[1]Database!AZ603+[1]Database!BA603</f>
        <v>0</v>
      </c>
      <c r="BE605" s="21">
        <f>SUM([1]Database!$AJ603:$AO603)</f>
        <v>55</v>
      </c>
      <c r="BF605" s="21">
        <f t="shared" si="10"/>
        <v>2</v>
      </c>
      <c r="BG605">
        <v>11</v>
      </c>
    </row>
    <row r="606" spans="1:59">
      <c r="A606" s="5">
        <v>34005435</v>
      </c>
      <c r="B606" s="6" t="s">
        <v>1032</v>
      </c>
      <c r="C606" s="28" t="s">
        <v>8</v>
      </c>
      <c r="D606" s="5">
        <v>70</v>
      </c>
      <c r="E606" s="5" t="s">
        <v>3068</v>
      </c>
      <c r="F606" s="5" t="s">
        <v>3076</v>
      </c>
      <c r="G606" s="5" t="s">
        <v>1312</v>
      </c>
      <c r="H606" s="5" t="s">
        <v>3113</v>
      </c>
      <c r="I606" s="5" t="s">
        <v>3112</v>
      </c>
      <c r="J606" s="9" t="s">
        <v>568</v>
      </c>
      <c r="K606" s="9" t="s">
        <v>1421</v>
      </c>
      <c r="L606" s="9">
        <v>9</v>
      </c>
      <c r="M606" s="9" t="s">
        <v>3127</v>
      </c>
      <c r="N606" s="9">
        <v>4</v>
      </c>
      <c r="O606" s="9">
        <v>0</v>
      </c>
      <c r="P606" s="9">
        <v>0</v>
      </c>
      <c r="Q606" s="9">
        <v>0</v>
      </c>
      <c r="R606" s="9">
        <v>0</v>
      </c>
      <c r="S606" s="9">
        <v>0</v>
      </c>
      <c r="AL606" s="5" t="str">
        <f>[1]Database!U604</f>
        <v>b.s. COOLING</v>
      </c>
      <c r="AM606" s="6" t="str">
        <f>[1]Database!V604</f>
        <v>WG</v>
      </c>
      <c r="AN606" s="5">
        <v>34005044</v>
      </c>
      <c r="AO606" s="6" t="s">
        <v>726</v>
      </c>
      <c r="AP606" s="5">
        <f>[1]Database!AA604</f>
        <v>0</v>
      </c>
      <c r="AQ606" s="9">
        <f>[1]Database!CR604</f>
        <v>0</v>
      </c>
      <c r="AR606" s="5">
        <f>[1]Database!CS604</f>
        <v>0</v>
      </c>
      <c r="AS606" s="5">
        <f>[1]Database!AM604</f>
        <v>0</v>
      </c>
      <c r="AT606" s="5">
        <f>[1]Database!AB604</f>
        <v>0</v>
      </c>
      <c r="AU606" s="9">
        <f>[1]Database!Y604</f>
        <v>0</v>
      </c>
      <c r="AV606" s="9">
        <f>[1]Database!AN604</f>
        <v>0</v>
      </c>
      <c r="AW606" s="9">
        <f>[1]Database!AD604</f>
        <v>0</v>
      </c>
      <c r="AX606" s="9" t="str">
        <f>[1]Database!X604</f>
        <v>SINGAPORE</v>
      </c>
      <c r="AY606" s="9">
        <f>[1]Database!AJ604</f>
        <v>36</v>
      </c>
      <c r="AZ606" s="9">
        <f>[1]Database!AK604</f>
        <v>0</v>
      </c>
      <c r="BA606" s="21">
        <f>[1]Database!AQ604+[1]Database!AR604</f>
        <v>36</v>
      </c>
      <c r="BB606" s="21">
        <f>[1]Database!AW604</f>
        <v>0</v>
      </c>
      <c r="BC606" s="21">
        <f>[1]Database!AX604</f>
        <v>0</v>
      </c>
      <c r="BD606" s="7">
        <f>[1]Database!AZ604+[1]Database!BA604</f>
        <v>0</v>
      </c>
      <c r="BE606" s="21">
        <f>SUM([1]Database!$AJ604:$AO604)</f>
        <v>36</v>
      </c>
      <c r="BF606" s="21">
        <f t="shared" si="10"/>
        <v>0</v>
      </c>
      <c r="BG606">
        <v>14</v>
      </c>
    </row>
    <row r="607" spans="1:59">
      <c r="A607" s="5">
        <v>34005879</v>
      </c>
      <c r="B607" s="6" t="s">
        <v>3409</v>
      </c>
      <c r="C607" s="28" t="s">
        <v>5</v>
      </c>
      <c r="D607" s="5">
        <v>794</v>
      </c>
      <c r="E607" s="5" t="s">
        <v>3427</v>
      </c>
      <c r="F607" s="5" t="s">
        <v>3076</v>
      </c>
      <c r="G607" s="5" t="s">
        <v>1312</v>
      </c>
      <c r="H607" s="5" t="s">
        <v>3113</v>
      </c>
      <c r="I607" s="5" t="s">
        <v>3112</v>
      </c>
      <c r="J607" s="9" t="s">
        <v>563</v>
      </c>
      <c r="K607" s="9" t="s">
        <v>590</v>
      </c>
      <c r="L607" s="9">
        <v>5</v>
      </c>
      <c r="M607" s="9" t="s">
        <v>3124</v>
      </c>
      <c r="N607" s="9">
        <v>0</v>
      </c>
      <c r="O607" s="9">
        <v>0</v>
      </c>
      <c r="P607" s="9">
        <v>0</v>
      </c>
      <c r="Q607" s="9">
        <v>0</v>
      </c>
      <c r="R607" s="9">
        <v>0</v>
      </c>
      <c r="S607" s="9">
        <v>0</v>
      </c>
      <c r="AL607" s="5" t="str">
        <f>[1]Database!U605</f>
        <v>b.s. COOLING</v>
      </c>
      <c r="AM607" s="6" t="str">
        <f>[1]Database!V605</f>
        <v>WG</v>
      </c>
      <c r="AN607" s="5">
        <v>34005001</v>
      </c>
      <c r="AO607" s="6" t="s">
        <v>903</v>
      </c>
      <c r="AP607" s="5">
        <f>[1]Database!AA605</f>
        <v>0</v>
      </c>
      <c r="AQ607" s="9">
        <f>[1]Database!CR605</f>
        <v>0</v>
      </c>
      <c r="AR607" s="5">
        <f>[1]Database!CS605</f>
        <v>0</v>
      </c>
      <c r="AS607" s="5">
        <f>[1]Database!AM605</f>
        <v>0</v>
      </c>
      <c r="AT607" s="5">
        <f>[1]Database!AB605</f>
        <v>0</v>
      </c>
      <c r="AU607" s="9">
        <f>[1]Database!Y605</f>
        <v>8</v>
      </c>
      <c r="AV607" s="9">
        <f>[1]Database!AN605</f>
        <v>0</v>
      </c>
      <c r="AW607" s="9">
        <f>[1]Database!AD605</f>
        <v>0</v>
      </c>
      <c r="AX607" s="9" t="str">
        <f>[1]Database!X605</f>
        <v>SINGAPORE</v>
      </c>
      <c r="AY607" s="9">
        <f>[1]Database!AJ605</f>
        <v>0</v>
      </c>
      <c r="AZ607" s="9">
        <f>[1]Database!AK605</f>
        <v>0</v>
      </c>
      <c r="BA607" s="21">
        <f>[1]Database!AQ605+[1]Database!AR605</f>
        <v>0</v>
      </c>
      <c r="BB607" s="21">
        <f>[1]Database!AW605</f>
        <v>0</v>
      </c>
      <c r="BC607" s="21">
        <f>[1]Database!AX605</f>
        <v>16</v>
      </c>
      <c r="BD607" s="7">
        <f>[1]Database!AZ605+[1]Database!BA605</f>
        <v>0</v>
      </c>
      <c r="BE607" s="21">
        <f>SUM([1]Database!$AJ605:$AO605)</f>
        <v>0</v>
      </c>
      <c r="BF607" s="21">
        <f t="shared" si="10"/>
        <v>0</v>
      </c>
      <c r="BG607">
        <v>15</v>
      </c>
    </row>
    <row r="608" spans="1:59">
      <c r="A608" s="5">
        <v>34005700</v>
      </c>
      <c r="B608" s="6" t="s">
        <v>3276</v>
      </c>
      <c r="C608" s="28" t="s">
        <v>5</v>
      </c>
      <c r="D608" s="5">
        <v>199</v>
      </c>
      <c r="E608" s="5" t="s">
        <v>3071</v>
      </c>
      <c r="F608" s="5" t="s">
        <v>3076</v>
      </c>
      <c r="G608" s="5" t="s">
        <v>1312</v>
      </c>
      <c r="H608" s="5" t="s">
        <v>3113</v>
      </c>
      <c r="I608" s="5" t="s">
        <v>3112</v>
      </c>
      <c r="J608" s="9" t="s">
        <v>132</v>
      </c>
      <c r="K608" s="9" t="s">
        <v>590</v>
      </c>
      <c r="L608" s="9">
        <v>1</v>
      </c>
      <c r="M608" s="9" t="s">
        <v>3123</v>
      </c>
      <c r="N608" s="9">
        <v>0</v>
      </c>
      <c r="O608" s="9">
        <v>596</v>
      </c>
      <c r="P608" s="9">
        <v>0</v>
      </c>
      <c r="Q608" s="9">
        <v>0</v>
      </c>
      <c r="R608" s="9">
        <v>0</v>
      </c>
      <c r="S608" s="9">
        <v>596</v>
      </c>
      <c r="AL608" s="5" t="str">
        <f>[1]Database!U606</f>
        <v>b.s. COOLING</v>
      </c>
      <c r="AM608" s="6" t="str">
        <f>[1]Database!V606</f>
        <v>WG</v>
      </c>
      <c r="AN608" s="5">
        <v>34005147</v>
      </c>
      <c r="AO608" s="6" t="s">
        <v>588</v>
      </c>
      <c r="AP608" s="5">
        <f>[1]Database!AA606</f>
        <v>0</v>
      </c>
      <c r="AQ608" s="9">
        <f>[1]Database!CR606</f>
        <v>0</v>
      </c>
      <c r="AR608" s="5">
        <f>[1]Database!CS606</f>
        <v>0</v>
      </c>
      <c r="AS608" s="5">
        <f>[1]Database!AM606</f>
        <v>0</v>
      </c>
      <c r="AT608" s="5">
        <f>[1]Database!AB606</f>
        <v>0</v>
      </c>
      <c r="AU608" s="9">
        <f>[1]Database!Y606</f>
        <v>0</v>
      </c>
      <c r="AV608" s="9">
        <f>[1]Database!AN606</f>
        <v>0</v>
      </c>
      <c r="AW608" s="9">
        <f>[1]Database!AD606</f>
        <v>0</v>
      </c>
      <c r="AX608" s="9" t="str">
        <f>[1]Database!X606</f>
        <v>SINGAPORE</v>
      </c>
      <c r="AY608" s="9">
        <f>[1]Database!AJ606</f>
        <v>36</v>
      </c>
      <c r="AZ608" s="9">
        <f>[1]Database!AK606</f>
        <v>0</v>
      </c>
      <c r="BA608" s="21">
        <f>[1]Database!AQ606+[1]Database!AR606</f>
        <v>0</v>
      </c>
      <c r="BB608" s="21">
        <f>[1]Database!AW606</f>
        <v>0</v>
      </c>
      <c r="BC608" s="21">
        <f>[1]Database!AX606</f>
        <v>0</v>
      </c>
      <c r="BD608" s="7">
        <f>[1]Database!AZ606+[1]Database!BA606</f>
        <v>0</v>
      </c>
      <c r="BE608" s="21">
        <f>SUM([1]Database!$AJ606:$AO606)</f>
        <v>36</v>
      </c>
      <c r="BF608" s="21">
        <f t="shared" si="10"/>
        <v>0</v>
      </c>
      <c r="BG608">
        <v>6</v>
      </c>
    </row>
    <row r="609" spans="1:59">
      <c r="A609" s="5">
        <v>34005393</v>
      </c>
      <c r="B609" s="6" t="s">
        <v>843</v>
      </c>
      <c r="C609" s="28" t="s">
        <v>5</v>
      </c>
      <c r="D609" s="5">
        <v>794</v>
      </c>
      <c r="E609" s="5" t="s">
        <v>3427</v>
      </c>
      <c r="F609" s="5" t="s">
        <v>3076</v>
      </c>
      <c r="G609" s="5" t="s">
        <v>1312</v>
      </c>
      <c r="H609" s="5" t="s">
        <v>3113</v>
      </c>
      <c r="I609" s="5" t="s">
        <v>3112</v>
      </c>
      <c r="J609" s="9" t="s">
        <v>132</v>
      </c>
      <c r="K609" s="9" t="s">
        <v>590</v>
      </c>
      <c r="L609" s="9">
        <v>1</v>
      </c>
      <c r="M609" s="9" t="s">
        <v>3123</v>
      </c>
      <c r="N609" s="9">
        <v>152</v>
      </c>
      <c r="O609" s="9">
        <v>14</v>
      </c>
      <c r="P609" s="9">
        <v>0</v>
      </c>
      <c r="Q609" s="9">
        <v>0</v>
      </c>
      <c r="R609" s="9">
        <v>0</v>
      </c>
      <c r="S609" s="9">
        <v>14</v>
      </c>
      <c r="AL609" s="5" t="str">
        <f>[1]Database!U607</f>
        <v>b.s. COOLING</v>
      </c>
      <c r="AM609" s="6" t="str">
        <f>[1]Database!V607</f>
        <v>WG</v>
      </c>
      <c r="AN609" s="5">
        <v>34004988</v>
      </c>
      <c r="AO609" s="6" t="s">
        <v>1366</v>
      </c>
      <c r="AP609" s="5">
        <f>[1]Database!AA607</f>
        <v>0</v>
      </c>
      <c r="AQ609" s="9">
        <f>[1]Database!CR607</f>
        <v>0</v>
      </c>
      <c r="AR609" s="5">
        <f>[1]Database!CS607</f>
        <v>0</v>
      </c>
      <c r="AS609" s="5">
        <f>[1]Database!AM607</f>
        <v>0</v>
      </c>
      <c r="AT609" s="5">
        <f>[1]Database!AB607</f>
        <v>0</v>
      </c>
      <c r="AU609" s="9">
        <f>[1]Database!Y607</f>
        <v>0</v>
      </c>
      <c r="AV609" s="9">
        <f>[1]Database!AN607</f>
        <v>0</v>
      </c>
      <c r="AW609" s="9">
        <f>[1]Database!AD607</f>
        <v>0</v>
      </c>
      <c r="AX609" s="9" t="str">
        <f>[1]Database!X607</f>
        <v>SINGAPORE</v>
      </c>
      <c r="AY609" s="9">
        <f>[1]Database!AJ607</f>
        <v>0</v>
      </c>
      <c r="AZ609" s="9">
        <f>[1]Database!AK607</f>
        <v>0</v>
      </c>
      <c r="BA609" s="21">
        <f>[1]Database!AQ607+[1]Database!AR607</f>
        <v>0</v>
      </c>
      <c r="BB609" s="21">
        <f>[1]Database!AW607</f>
        <v>0</v>
      </c>
      <c r="BC609" s="21">
        <f>[1]Database!AX607</f>
        <v>20</v>
      </c>
      <c r="BD609" s="7">
        <f>[1]Database!AZ607+[1]Database!BA607</f>
        <v>0</v>
      </c>
      <c r="BE609" s="21">
        <f>SUM([1]Database!$AJ607:$AO607)</f>
        <v>0</v>
      </c>
      <c r="BF609" s="21">
        <f t="shared" si="10"/>
        <v>0</v>
      </c>
      <c r="BG609">
        <v>0</v>
      </c>
    </row>
    <row r="610" spans="1:59">
      <c r="A610" s="5">
        <v>34005397</v>
      </c>
      <c r="B610" s="6" t="s">
        <v>844</v>
      </c>
      <c r="C610" s="28" t="s">
        <v>5</v>
      </c>
      <c r="D610" s="5">
        <v>794</v>
      </c>
      <c r="E610" s="5" t="s">
        <v>3427</v>
      </c>
      <c r="F610" s="5" t="s">
        <v>3076</v>
      </c>
      <c r="G610" s="5" t="s">
        <v>1312</v>
      </c>
      <c r="H610" s="5" t="s">
        <v>3113</v>
      </c>
      <c r="I610" s="5" t="s">
        <v>3112</v>
      </c>
      <c r="J610" s="9" t="s">
        <v>132</v>
      </c>
      <c r="K610" s="9" t="s">
        <v>590</v>
      </c>
      <c r="L610" s="9">
        <v>1</v>
      </c>
      <c r="M610" s="9" t="s">
        <v>3123</v>
      </c>
      <c r="N610" s="9">
        <v>0</v>
      </c>
      <c r="O610" s="9">
        <v>0</v>
      </c>
      <c r="P610" s="9">
        <v>0</v>
      </c>
      <c r="Q610" s="9">
        <v>0</v>
      </c>
      <c r="R610" s="9">
        <v>651</v>
      </c>
      <c r="S610" s="9">
        <v>-23</v>
      </c>
      <c r="AL610" s="5" t="str">
        <f>[1]Database!U608</f>
        <v>b.s. COOLING</v>
      </c>
      <c r="AM610" s="6" t="str">
        <f>[1]Database!V608</f>
        <v>WG</v>
      </c>
      <c r="AN610" s="5">
        <v>34005271</v>
      </c>
      <c r="AO610" s="6" t="s">
        <v>3012</v>
      </c>
      <c r="AP610" s="5">
        <f>[1]Database!AA608</f>
        <v>0</v>
      </c>
      <c r="AQ610" s="9">
        <f>[1]Database!CR608</f>
        <v>0</v>
      </c>
      <c r="AR610" s="5">
        <f>[1]Database!CS608</f>
        <v>0</v>
      </c>
      <c r="AS610" s="5">
        <f>[1]Database!AM608</f>
        <v>0</v>
      </c>
      <c r="AT610" s="5">
        <f>[1]Database!AB608</f>
        <v>0</v>
      </c>
      <c r="AU610" s="9">
        <f>[1]Database!Y608</f>
        <v>5</v>
      </c>
      <c r="AV610" s="9">
        <f>[1]Database!AN608</f>
        <v>0</v>
      </c>
      <c r="AW610" s="9">
        <f>[1]Database!AD608</f>
        <v>0</v>
      </c>
      <c r="AX610" s="9" t="str">
        <f>[1]Database!X608</f>
        <v>SINGAPORE</v>
      </c>
      <c r="AY610" s="9">
        <f>[1]Database!AJ608</f>
        <v>0</v>
      </c>
      <c r="AZ610" s="9">
        <f>[1]Database!AK608</f>
        <v>0</v>
      </c>
      <c r="BA610" s="21">
        <f>[1]Database!AQ608+[1]Database!AR608</f>
        <v>0</v>
      </c>
      <c r="BB610" s="21">
        <f>[1]Database!AW608</f>
        <v>0</v>
      </c>
      <c r="BC610" s="21">
        <f>[1]Database!AX608</f>
        <v>0</v>
      </c>
      <c r="BD610" s="7">
        <f>[1]Database!AZ608+[1]Database!BA608</f>
        <v>0</v>
      </c>
      <c r="BE610" s="21">
        <f>SUM([1]Database!$AJ608:$AO608)</f>
        <v>0</v>
      </c>
      <c r="BF610" s="21">
        <f t="shared" si="10"/>
        <v>0</v>
      </c>
      <c r="BG610">
        <v>4</v>
      </c>
    </row>
    <row r="611" spans="1:59">
      <c r="A611" s="5">
        <v>34005391</v>
      </c>
      <c r="B611" s="6" t="s">
        <v>997</v>
      </c>
      <c r="C611" s="28" t="s">
        <v>5</v>
      </c>
      <c r="D611" s="5">
        <v>794</v>
      </c>
      <c r="E611" s="5" t="s">
        <v>3427</v>
      </c>
      <c r="F611" s="5" t="s">
        <v>3076</v>
      </c>
      <c r="G611" s="5" t="s">
        <v>1312</v>
      </c>
      <c r="H611" s="5" t="s">
        <v>3113</v>
      </c>
      <c r="I611" s="5" t="s">
        <v>3112</v>
      </c>
      <c r="J611" s="9" t="s">
        <v>132</v>
      </c>
      <c r="K611" s="9" t="s">
        <v>590</v>
      </c>
      <c r="L611" s="9">
        <v>1</v>
      </c>
      <c r="M611" s="9" t="s">
        <v>3123</v>
      </c>
      <c r="N611" s="9">
        <v>0</v>
      </c>
      <c r="O611" s="9">
        <v>295</v>
      </c>
      <c r="P611" s="9">
        <v>0</v>
      </c>
      <c r="Q611" s="9">
        <v>1</v>
      </c>
      <c r="R611" s="9">
        <v>361</v>
      </c>
      <c r="S611" s="9">
        <v>163</v>
      </c>
      <c r="AL611" s="5" t="str">
        <f>[1]Database!U609</f>
        <v>b.s. COOLING</v>
      </c>
      <c r="AM611" s="6" t="str">
        <f>[1]Database!V609</f>
        <v>WG</v>
      </c>
      <c r="AN611" s="5">
        <v>34004965</v>
      </c>
      <c r="AO611" s="6" t="s">
        <v>904</v>
      </c>
      <c r="AP611" s="5">
        <f>[1]Database!AA609</f>
        <v>0</v>
      </c>
      <c r="AQ611" s="9">
        <f>[1]Database!CR609</f>
        <v>0</v>
      </c>
      <c r="AR611" s="5">
        <f>[1]Database!CS609</f>
        <v>0</v>
      </c>
      <c r="AS611" s="5">
        <f>[1]Database!AM609</f>
        <v>0</v>
      </c>
      <c r="AT611" s="5">
        <f>[1]Database!AB609</f>
        <v>0</v>
      </c>
      <c r="AU611" s="9">
        <f>[1]Database!Y609</f>
        <v>10</v>
      </c>
      <c r="AV611" s="9">
        <f>[1]Database!AN609</f>
        <v>0</v>
      </c>
      <c r="AW611" s="9">
        <f>[1]Database!AD609</f>
        <v>0</v>
      </c>
      <c r="AX611" s="9" t="str">
        <f>[1]Database!X609</f>
        <v>SINGAPORE</v>
      </c>
      <c r="AY611" s="9">
        <f>[1]Database!AJ609</f>
        <v>0</v>
      </c>
      <c r="AZ611" s="9">
        <f>[1]Database!AK609</f>
        <v>0</v>
      </c>
      <c r="BA611" s="21">
        <f>[1]Database!AQ609+[1]Database!AR609</f>
        <v>10</v>
      </c>
      <c r="BB611" s="21">
        <f>[1]Database!AW609</f>
        <v>0</v>
      </c>
      <c r="BC611" s="21">
        <f>[1]Database!AX609</f>
        <v>0</v>
      </c>
      <c r="BD611" s="7">
        <f>[1]Database!AZ609+[1]Database!BA609</f>
        <v>0</v>
      </c>
      <c r="BE611" s="21">
        <f>SUM([1]Database!$AJ609:$AO609)</f>
        <v>0</v>
      </c>
      <c r="BF611" s="21">
        <f t="shared" si="10"/>
        <v>0</v>
      </c>
      <c r="BG611">
        <v>0</v>
      </c>
    </row>
    <row r="612" spans="1:59">
      <c r="A612" s="5">
        <v>34005389</v>
      </c>
      <c r="B612" s="6" t="s">
        <v>998</v>
      </c>
      <c r="C612" s="28" t="s">
        <v>5</v>
      </c>
      <c r="D612" s="5">
        <v>794</v>
      </c>
      <c r="E612" s="5" t="s">
        <v>3427</v>
      </c>
      <c r="F612" s="5" t="s">
        <v>3076</v>
      </c>
      <c r="G612" s="5" t="s">
        <v>1312</v>
      </c>
      <c r="H612" s="5" t="s">
        <v>3113</v>
      </c>
      <c r="I612" s="5" t="s">
        <v>3112</v>
      </c>
      <c r="J612" s="9" t="s">
        <v>132</v>
      </c>
      <c r="K612" s="9" t="s">
        <v>590</v>
      </c>
      <c r="L612" s="9">
        <v>1</v>
      </c>
      <c r="M612" s="9" t="s">
        <v>3123</v>
      </c>
      <c r="N612" s="9">
        <v>0</v>
      </c>
      <c r="O612" s="9">
        <v>0</v>
      </c>
      <c r="P612" s="9">
        <v>0</v>
      </c>
      <c r="Q612" s="9">
        <v>0</v>
      </c>
      <c r="R612" s="9">
        <v>701</v>
      </c>
      <c r="S612" s="9">
        <v>-440</v>
      </c>
      <c r="AL612" s="5" t="str">
        <f>[1]Database!U610</f>
        <v>b.s. COOLING</v>
      </c>
      <c r="AM612" s="6" t="str">
        <f>[1]Database!V610</f>
        <v>WG</v>
      </c>
      <c r="AN612" s="5">
        <v>34005796</v>
      </c>
      <c r="AO612" s="6" t="s">
        <v>2983</v>
      </c>
      <c r="AP612" s="5">
        <f>[1]Database!AA610</f>
        <v>0</v>
      </c>
      <c r="AQ612" s="9">
        <f>[1]Database!CR610</f>
        <v>0</v>
      </c>
      <c r="AR612" s="5">
        <f>[1]Database!CS610</f>
        <v>0</v>
      </c>
      <c r="AS612" s="5">
        <f>[1]Database!AM610</f>
        <v>0</v>
      </c>
      <c r="AT612" s="5">
        <f>[1]Database!AB610</f>
        <v>0</v>
      </c>
      <c r="AU612" s="9">
        <f>[1]Database!Y610</f>
        <v>0</v>
      </c>
      <c r="AV612" s="9">
        <f>[1]Database!AN610</f>
        <v>0</v>
      </c>
      <c r="AW612" s="9">
        <f>[1]Database!AD610</f>
        <v>0</v>
      </c>
      <c r="AX612" s="9" t="str">
        <f>[1]Database!X610</f>
        <v>SINGAPORE</v>
      </c>
      <c r="AY612" s="9">
        <f>[1]Database!AJ610</f>
        <v>0</v>
      </c>
      <c r="AZ612" s="9">
        <f>[1]Database!AK610</f>
        <v>0</v>
      </c>
      <c r="BA612" s="21">
        <f>[1]Database!AQ610+[1]Database!AR610</f>
        <v>0</v>
      </c>
      <c r="BB612" s="21">
        <f>[1]Database!AW610</f>
        <v>0</v>
      </c>
      <c r="BC612" s="21">
        <f>[1]Database!AX610</f>
        <v>0</v>
      </c>
      <c r="BD612" s="7">
        <f>[1]Database!AZ610+[1]Database!BA610</f>
        <v>0</v>
      </c>
      <c r="BE612" s="21">
        <f>SUM([1]Database!$AJ610:$AO610)</f>
        <v>0</v>
      </c>
      <c r="BF612" s="21">
        <f t="shared" si="10"/>
        <v>0</v>
      </c>
      <c r="BG612">
        <v>-7</v>
      </c>
    </row>
    <row r="613" spans="1:59">
      <c r="A613" s="5">
        <v>34005078</v>
      </c>
      <c r="B613" s="6" t="s">
        <v>546</v>
      </c>
      <c r="C613" s="28" t="s">
        <v>5</v>
      </c>
      <c r="D613" s="5">
        <v>344</v>
      </c>
      <c r="E613" s="5" t="s">
        <v>3054</v>
      </c>
      <c r="F613" s="5" t="s">
        <v>3076</v>
      </c>
      <c r="G613" s="5" t="s">
        <v>1312</v>
      </c>
      <c r="H613" s="5" t="s">
        <v>3113</v>
      </c>
      <c r="I613" s="5" t="s">
        <v>3112</v>
      </c>
      <c r="J613" s="9" t="s">
        <v>132</v>
      </c>
      <c r="K613" s="9" t="s">
        <v>590</v>
      </c>
      <c r="L613" s="9">
        <v>1</v>
      </c>
      <c r="M613" s="9" t="s">
        <v>3123</v>
      </c>
      <c r="N613" s="9">
        <v>0</v>
      </c>
      <c r="O613" s="9">
        <v>0</v>
      </c>
      <c r="P613" s="9">
        <v>0</v>
      </c>
      <c r="Q613" s="9">
        <v>0</v>
      </c>
      <c r="R613" s="9">
        <v>0</v>
      </c>
      <c r="S613" s="9">
        <v>0</v>
      </c>
      <c r="AL613" s="5" t="str">
        <f>[1]Database!U611</f>
        <v>b.s. COOLING</v>
      </c>
      <c r="AM613" s="6" t="str">
        <f>[1]Database!V611</f>
        <v>WG</v>
      </c>
      <c r="AN613" s="5">
        <v>34005467</v>
      </c>
      <c r="AO613" s="6" t="s">
        <v>1013</v>
      </c>
      <c r="AP613" s="5">
        <f>[1]Database!AA611</f>
        <v>0</v>
      </c>
      <c r="AQ613" s="9">
        <f>[1]Database!CR611</f>
        <v>0</v>
      </c>
      <c r="AR613" s="5">
        <f>[1]Database!CS611</f>
        <v>0</v>
      </c>
      <c r="AS613" s="5">
        <f>[1]Database!AM611</f>
        <v>0</v>
      </c>
      <c r="AT613" s="5">
        <f>[1]Database!AB611</f>
        <v>0</v>
      </c>
      <c r="AU613" s="9">
        <f>[1]Database!Y611</f>
        <v>0</v>
      </c>
      <c r="AV613" s="9">
        <f>[1]Database!AN611</f>
        <v>0</v>
      </c>
      <c r="AW613" s="9">
        <f>[1]Database!AD611</f>
        <v>0</v>
      </c>
      <c r="AX613" s="9" t="str">
        <f>[1]Database!X611</f>
        <v>SINGAPORE</v>
      </c>
      <c r="AY613" s="9">
        <f>[1]Database!AJ611</f>
        <v>0</v>
      </c>
      <c r="AZ613" s="9">
        <f>[1]Database!AK611</f>
        <v>0</v>
      </c>
      <c r="BA613" s="21">
        <f>[1]Database!AQ611+[1]Database!AR611</f>
        <v>0</v>
      </c>
      <c r="BB613" s="21">
        <f>[1]Database!AW611</f>
        <v>0</v>
      </c>
      <c r="BC613" s="21">
        <f>[1]Database!AX611</f>
        <v>35</v>
      </c>
      <c r="BD613" s="7">
        <f>[1]Database!AZ611+[1]Database!BA611</f>
        <v>0</v>
      </c>
      <c r="BE613" s="21">
        <f>SUM([1]Database!$AJ611:$AO611)</f>
        <v>0</v>
      </c>
      <c r="BF613" s="21">
        <f t="shared" si="10"/>
        <v>0</v>
      </c>
      <c r="BG613">
        <v>0</v>
      </c>
    </row>
    <row r="614" spans="1:59">
      <c r="A614" s="5">
        <v>34005075</v>
      </c>
      <c r="B614" s="6" t="s">
        <v>528</v>
      </c>
      <c r="C614" s="28" t="s">
        <v>5</v>
      </c>
      <c r="D614" s="5">
        <v>344</v>
      </c>
      <c r="E614" s="5" t="s">
        <v>3054</v>
      </c>
      <c r="F614" s="5" t="s">
        <v>3076</v>
      </c>
      <c r="G614" s="5" t="s">
        <v>1312</v>
      </c>
      <c r="H614" s="5" t="s">
        <v>3113</v>
      </c>
      <c r="I614" s="5" t="s">
        <v>3112</v>
      </c>
      <c r="J614" s="9" t="s">
        <v>132</v>
      </c>
      <c r="K614" s="9" t="s">
        <v>590</v>
      </c>
      <c r="L614" s="9">
        <v>1</v>
      </c>
      <c r="M614" s="9" t="s">
        <v>3123</v>
      </c>
      <c r="N614" s="9">
        <v>0</v>
      </c>
      <c r="O614" s="9">
        <v>0</v>
      </c>
      <c r="P614" s="9">
        <v>0</v>
      </c>
      <c r="Q614" s="9">
        <v>0</v>
      </c>
      <c r="R614" s="9">
        <v>0</v>
      </c>
      <c r="S614" s="9">
        <v>0</v>
      </c>
      <c r="AL614" s="5" t="str">
        <f>[1]Database!U612</f>
        <v>b.s. COOLING</v>
      </c>
      <c r="AM614" s="6" t="str">
        <f>[1]Database!V612</f>
        <v>WG</v>
      </c>
      <c r="AN614" s="5">
        <v>34005469</v>
      </c>
      <c r="AO614" s="6" t="s">
        <v>1014</v>
      </c>
      <c r="AP614" s="5">
        <f>[1]Database!AA612</f>
        <v>0</v>
      </c>
      <c r="AQ614" s="9">
        <f>[1]Database!CR612</f>
        <v>0</v>
      </c>
      <c r="AR614" s="5">
        <f>[1]Database!CS612</f>
        <v>0</v>
      </c>
      <c r="AS614" s="5">
        <f>[1]Database!AM612</f>
        <v>0</v>
      </c>
      <c r="AT614" s="5">
        <f>[1]Database!AB612</f>
        <v>0</v>
      </c>
      <c r="AU614" s="9">
        <f>[1]Database!Y612</f>
        <v>0</v>
      </c>
      <c r="AV614" s="9">
        <f>[1]Database!AN612</f>
        <v>0</v>
      </c>
      <c r="AW614" s="9">
        <f>[1]Database!AD612</f>
        <v>0</v>
      </c>
      <c r="AX614" s="9" t="str">
        <f>[1]Database!X612</f>
        <v>SINGAPORE</v>
      </c>
      <c r="AY614" s="9">
        <f>[1]Database!AJ612</f>
        <v>0</v>
      </c>
      <c r="AZ614" s="9">
        <f>[1]Database!AK612</f>
        <v>0</v>
      </c>
      <c r="BA614" s="21">
        <f>[1]Database!AQ612+[1]Database!AR612</f>
        <v>0</v>
      </c>
      <c r="BB614" s="21">
        <f>[1]Database!AW612</f>
        <v>0</v>
      </c>
      <c r="BC614" s="21">
        <f>[1]Database!AX612</f>
        <v>0</v>
      </c>
      <c r="BD614" s="7">
        <f>[1]Database!AZ612+[1]Database!BA612</f>
        <v>0</v>
      </c>
      <c r="BE614" s="21">
        <f>SUM([1]Database!$AJ612:$AO612)</f>
        <v>0</v>
      </c>
      <c r="BF614" s="21">
        <f t="shared" si="10"/>
        <v>0</v>
      </c>
      <c r="BG614">
        <v>55</v>
      </c>
    </row>
    <row r="615" spans="1:59">
      <c r="A615" s="5">
        <v>34005217</v>
      </c>
      <c r="B615" s="6" t="s">
        <v>669</v>
      </c>
      <c r="C615" s="28" t="s">
        <v>5</v>
      </c>
      <c r="D615" s="5">
        <v>344</v>
      </c>
      <c r="E615" s="5" t="s">
        <v>3054</v>
      </c>
      <c r="F615" s="5" t="s">
        <v>3076</v>
      </c>
      <c r="G615" s="5" t="s">
        <v>1312</v>
      </c>
      <c r="H615" s="5" t="s">
        <v>3113</v>
      </c>
      <c r="I615" s="5" t="s">
        <v>3112</v>
      </c>
      <c r="J615" s="9" t="s">
        <v>132</v>
      </c>
      <c r="K615" s="9" t="s">
        <v>590</v>
      </c>
      <c r="L615" s="9">
        <v>1</v>
      </c>
      <c r="M615" s="9" t="s">
        <v>3123</v>
      </c>
      <c r="N615" s="9">
        <v>0</v>
      </c>
      <c r="O615" s="9">
        <v>211</v>
      </c>
      <c r="P615" s="9">
        <v>0</v>
      </c>
      <c r="Q615" s="9">
        <v>0</v>
      </c>
      <c r="R615" s="9">
        <v>0</v>
      </c>
      <c r="S615" s="9">
        <v>211</v>
      </c>
      <c r="AL615" s="5" t="str">
        <f>[1]Database!U613</f>
        <v>b.s. COOLING</v>
      </c>
      <c r="AM615" s="6" t="str">
        <f>[1]Database!V613</f>
        <v>WG</v>
      </c>
      <c r="AN615" s="5">
        <v>34005470</v>
      </c>
      <c r="AO615" s="6" t="s">
        <v>1015</v>
      </c>
      <c r="AP615" s="5">
        <f>[1]Database!AA613</f>
        <v>0</v>
      </c>
      <c r="AQ615" s="9">
        <f>[1]Database!CR613</f>
        <v>0</v>
      </c>
      <c r="AR615" s="5">
        <f>[1]Database!CS613</f>
        <v>0</v>
      </c>
      <c r="AS615" s="5">
        <f>[1]Database!AM613</f>
        <v>0</v>
      </c>
      <c r="AT615" s="5">
        <f>[1]Database!AB613</f>
        <v>0</v>
      </c>
      <c r="AU615" s="9">
        <f>[1]Database!Y613</f>
        <v>0</v>
      </c>
      <c r="AV615" s="9">
        <f>[1]Database!AN613</f>
        <v>0</v>
      </c>
      <c r="AW615" s="9">
        <f>[1]Database!AD613</f>
        <v>0</v>
      </c>
      <c r="AX615" s="9" t="str">
        <f>[1]Database!X613</f>
        <v>SINGAPORE</v>
      </c>
      <c r="AY615" s="9">
        <f>[1]Database!AJ613</f>
        <v>0</v>
      </c>
      <c r="AZ615" s="9">
        <f>[1]Database!AK613</f>
        <v>0</v>
      </c>
      <c r="BA615" s="21">
        <f>[1]Database!AQ613+[1]Database!AR613</f>
        <v>0</v>
      </c>
      <c r="BB615" s="21">
        <f>[1]Database!AW613</f>
        <v>0</v>
      </c>
      <c r="BC615" s="21">
        <f>[1]Database!AX613</f>
        <v>27</v>
      </c>
      <c r="BD615" s="7">
        <f>[1]Database!AZ613+[1]Database!BA613</f>
        <v>0</v>
      </c>
      <c r="BE615" s="21">
        <f>SUM([1]Database!$AJ613:$AO613)</f>
        <v>0</v>
      </c>
      <c r="BF615" s="21">
        <f t="shared" si="10"/>
        <v>0</v>
      </c>
      <c r="BG615">
        <v>-14</v>
      </c>
    </row>
    <row r="616" spans="1:59">
      <c r="A616" s="5">
        <v>34005569</v>
      </c>
      <c r="B616" s="6" t="s">
        <v>3455</v>
      </c>
      <c r="C616" s="28" t="s">
        <v>5</v>
      </c>
      <c r="D616" s="5">
        <v>981</v>
      </c>
      <c r="E616" s="5" t="s">
        <v>3070</v>
      </c>
      <c r="F616" s="5" t="s">
        <v>3076</v>
      </c>
      <c r="G616" s="5" t="s">
        <v>1312</v>
      </c>
      <c r="H616" s="5" t="s">
        <v>3113</v>
      </c>
      <c r="I616" s="5" t="s">
        <v>3112</v>
      </c>
      <c r="J616" s="9" t="s">
        <v>132</v>
      </c>
      <c r="K616" s="9" t="s">
        <v>633</v>
      </c>
      <c r="L616" s="9">
        <v>1</v>
      </c>
      <c r="M616" s="9" t="s">
        <v>3123</v>
      </c>
      <c r="N616" s="9">
        <v>0</v>
      </c>
      <c r="O616" s="9">
        <v>0</v>
      </c>
      <c r="P616" s="9">
        <v>0</v>
      </c>
      <c r="Q616" s="9">
        <v>0</v>
      </c>
      <c r="R616" s="9">
        <v>0</v>
      </c>
      <c r="S616" s="9">
        <v>0</v>
      </c>
      <c r="AL616" s="5" t="str">
        <f>[1]Database!U614</f>
        <v>b.s. COOLING</v>
      </c>
      <c r="AM616" s="6" t="str">
        <f>[1]Database!V614</f>
        <v>WG</v>
      </c>
      <c r="AN616" s="5">
        <v>34005725</v>
      </c>
      <c r="AO616" s="6" t="s">
        <v>3013</v>
      </c>
      <c r="AP616" s="5">
        <f>[1]Database!AA614</f>
        <v>0</v>
      </c>
      <c r="AQ616" s="9">
        <f>[1]Database!CR614</f>
        <v>0</v>
      </c>
      <c r="AR616" s="5">
        <f>[1]Database!CS614</f>
        <v>0</v>
      </c>
      <c r="AS616" s="5">
        <f>[1]Database!AM614</f>
        <v>0</v>
      </c>
      <c r="AT616" s="5">
        <f>[1]Database!AB614</f>
        <v>0</v>
      </c>
      <c r="AU616" s="9">
        <f>[1]Database!Y614</f>
        <v>0</v>
      </c>
      <c r="AV616" s="9">
        <f>[1]Database!AN614</f>
        <v>0</v>
      </c>
      <c r="AW616" s="9">
        <f>[1]Database!AD614</f>
        <v>0</v>
      </c>
      <c r="AX616" s="9" t="str">
        <f>[1]Database!X614</f>
        <v>SINGAPORE</v>
      </c>
      <c r="AY616" s="9">
        <f>[1]Database!AJ614</f>
        <v>0</v>
      </c>
      <c r="AZ616" s="9">
        <f>[1]Database!AK614</f>
        <v>0</v>
      </c>
      <c r="BA616" s="21">
        <f>[1]Database!AQ614+[1]Database!AR614</f>
        <v>0</v>
      </c>
      <c r="BB616" s="21">
        <f>[1]Database!AW614</f>
        <v>0</v>
      </c>
      <c r="BC616" s="21">
        <f>[1]Database!AX614</f>
        <v>0</v>
      </c>
      <c r="BD616" s="7">
        <f>[1]Database!AZ614+[1]Database!BA614</f>
        <v>0</v>
      </c>
      <c r="BE616" s="21">
        <f>SUM([1]Database!$AJ614:$AO614)</f>
        <v>0</v>
      </c>
      <c r="BF616" s="21">
        <f t="shared" si="10"/>
        <v>0</v>
      </c>
      <c r="BG616">
        <v>0</v>
      </c>
    </row>
    <row r="617" spans="1:59">
      <c r="A617" s="5">
        <v>34005572</v>
      </c>
      <c r="B617" s="6" t="s">
        <v>3456</v>
      </c>
      <c r="C617" s="28" t="s">
        <v>5</v>
      </c>
      <c r="D617" s="5">
        <v>981</v>
      </c>
      <c r="E617" s="5" t="s">
        <v>3070</v>
      </c>
      <c r="F617" s="5" t="s">
        <v>3076</v>
      </c>
      <c r="G617" s="5" t="s">
        <v>1312</v>
      </c>
      <c r="H617" s="5" t="s">
        <v>3113</v>
      </c>
      <c r="I617" s="5" t="s">
        <v>3112</v>
      </c>
      <c r="J617" s="9" t="s">
        <v>132</v>
      </c>
      <c r="K617" s="9" t="s">
        <v>633</v>
      </c>
      <c r="L617" s="9">
        <v>1</v>
      </c>
      <c r="M617" s="9" t="s">
        <v>3123</v>
      </c>
      <c r="N617" s="9">
        <v>0</v>
      </c>
      <c r="O617" s="9">
        <v>0</v>
      </c>
      <c r="P617" s="9">
        <v>0</v>
      </c>
      <c r="Q617" s="9">
        <v>0</v>
      </c>
      <c r="R617" s="9">
        <v>0</v>
      </c>
      <c r="S617" s="9">
        <v>0</v>
      </c>
      <c r="AL617" s="5" t="str">
        <f>[1]Database!U615</f>
        <v>b.s. COOLING</v>
      </c>
      <c r="AM617" s="6" t="str">
        <f>[1]Database!V615</f>
        <v>WG</v>
      </c>
      <c r="AN617" s="5">
        <v>34005043</v>
      </c>
      <c r="AO617" s="6" t="s">
        <v>586</v>
      </c>
      <c r="AP617" s="5">
        <f>[1]Database!AA615</f>
        <v>0</v>
      </c>
      <c r="AQ617" s="9">
        <f>[1]Database!CR615</f>
        <v>0</v>
      </c>
      <c r="AR617" s="5">
        <f>[1]Database!CS615</f>
        <v>0</v>
      </c>
      <c r="AS617" s="5">
        <f>[1]Database!AM615</f>
        <v>0</v>
      </c>
      <c r="AT617" s="5">
        <f>[1]Database!AB615</f>
        <v>0</v>
      </c>
      <c r="AU617" s="9">
        <f>[1]Database!Y615</f>
        <v>0</v>
      </c>
      <c r="AV617" s="9">
        <f>[1]Database!AN615</f>
        <v>0</v>
      </c>
      <c r="AW617" s="9">
        <f>[1]Database!AD615</f>
        <v>0</v>
      </c>
      <c r="AX617" s="9" t="str">
        <f>[1]Database!X615</f>
        <v>SINGAPORE</v>
      </c>
      <c r="AY617" s="9">
        <f>[1]Database!AJ615</f>
        <v>0</v>
      </c>
      <c r="AZ617" s="9">
        <f>[1]Database!AK615</f>
        <v>0</v>
      </c>
      <c r="BA617" s="21">
        <f>[1]Database!AQ615+[1]Database!AR615</f>
        <v>0</v>
      </c>
      <c r="BB617" s="21">
        <f>[1]Database!AW615</f>
        <v>0</v>
      </c>
      <c r="BC617" s="21">
        <f>[1]Database!AX615</f>
        <v>0</v>
      </c>
      <c r="BD617" s="7">
        <f>[1]Database!AZ615+[1]Database!BA615</f>
        <v>0</v>
      </c>
      <c r="BE617" s="21">
        <f>SUM([1]Database!$AJ615:$AO615)</f>
        <v>0</v>
      </c>
      <c r="BF617" s="21">
        <f t="shared" si="10"/>
        <v>0</v>
      </c>
      <c r="BG617">
        <v>-1</v>
      </c>
    </row>
    <row r="618" spans="1:59">
      <c r="A618" s="5">
        <v>34005571</v>
      </c>
      <c r="B618" s="6" t="s">
        <v>3457</v>
      </c>
      <c r="C618" s="28" t="s">
        <v>5</v>
      </c>
      <c r="D618" s="5">
        <v>981</v>
      </c>
      <c r="E618" s="5" t="s">
        <v>3070</v>
      </c>
      <c r="F618" s="5" t="s">
        <v>3076</v>
      </c>
      <c r="G618" s="5" t="s">
        <v>1312</v>
      </c>
      <c r="H618" s="5" t="s">
        <v>3113</v>
      </c>
      <c r="I618" s="5" t="s">
        <v>3112</v>
      </c>
      <c r="J618" s="9" t="s">
        <v>132</v>
      </c>
      <c r="K618" s="9" t="s">
        <v>633</v>
      </c>
      <c r="L618" s="9">
        <v>1</v>
      </c>
      <c r="M618" s="9" t="s">
        <v>3123</v>
      </c>
      <c r="N618" s="9">
        <v>70</v>
      </c>
      <c r="O618" s="9">
        <v>0</v>
      </c>
      <c r="P618" s="9">
        <v>0</v>
      </c>
      <c r="Q618" s="9">
        <v>0</v>
      </c>
      <c r="R618" s="9">
        <v>0</v>
      </c>
      <c r="S618" s="9">
        <v>0</v>
      </c>
      <c r="AL618" s="5" t="str">
        <f>[1]Database!U616</f>
        <v>b.s. COOLING</v>
      </c>
      <c r="AM618" s="6" t="str">
        <f>[1]Database!V616</f>
        <v>WG</v>
      </c>
      <c r="AN618" s="5">
        <v>34005177</v>
      </c>
      <c r="AO618" s="6" t="s">
        <v>768</v>
      </c>
      <c r="AP618" s="5">
        <f>[1]Database!AA616</f>
        <v>0</v>
      </c>
      <c r="AQ618" s="9">
        <f>[1]Database!CR616</f>
        <v>0</v>
      </c>
      <c r="AR618" s="5">
        <f>[1]Database!CS616</f>
        <v>0</v>
      </c>
      <c r="AS618" s="5">
        <f>[1]Database!AM616</f>
        <v>0</v>
      </c>
      <c r="AT618" s="5">
        <f>[1]Database!AB616</f>
        <v>0</v>
      </c>
      <c r="AU618" s="9">
        <f>[1]Database!Y616</f>
        <v>0</v>
      </c>
      <c r="AV618" s="9">
        <f>[1]Database!AN616</f>
        <v>0</v>
      </c>
      <c r="AW618" s="9">
        <f>[1]Database!AD616</f>
        <v>0</v>
      </c>
      <c r="AX618" s="9" t="str">
        <f>[1]Database!X616</f>
        <v>SINGAPORE</v>
      </c>
      <c r="AY618" s="9">
        <f>[1]Database!AJ616</f>
        <v>0</v>
      </c>
      <c r="AZ618" s="9">
        <f>[1]Database!AK616</f>
        <v>0</v>
      </c>
      <c r="BA618" s="21">
        <f>[1]Database!AQ616+[1]Database!AR616</f>
        <v>0</v>
      </c>
      <c r="BB618" s="21">
        <f>[1]Database!AW616</f>
        <v>0</v>
      </c>
      <c r="BC618" s="21">
        <f>[1]Database!AX616</f>
        <v>0</v>
      </c>
      <c r="BD618" s="7">
        <f>[1]Database!AZ616+[1]Database!BA616</f>
        <v>0</v>
      </c>
      <c r="BE618" s="21">
        <f>SUM([1]Database!$AJ616:$AO616)</f>
        <v>0</v>
      </c>
      <c r="BF618" s="21">
        <f t="shared" si="10"/>
        <v>0</v>
      </c>
      <c r="BG618">
        <v>0</v>
      </c>
    </row>
    <row r="619" spans="1:59">
      <c r="A619" s="5">
        <v>34005589</v>
      </c>
      <c r="B619" s="6" t="s">
        <v>3398</v>
      </c>
      <c r="C619" s="28" t="s">
        <v>8</v>
      </c>
      <c r="D619" s="5">
        <v>981</v>
      </c>
      <c r="E619" s="5" t="s">
        <v>3070</v>
      </c>
      <c r="F619" s="5" t="s">
        <v>3076</v>
      </c>
      <c r="G619" s="5" t="s">
        <v>1312</v>
      </c>
      <c r="H619" s="5" t="s">
        <v>3113</v>
      </c>
      <c r="I619" s="5" t="s">
        <v>3112</v>
      </c>
      <c r="J619" s="9" t="s">
        <v>132</v>
      </c>
      <c r="K619" s="9" t="s">
        <v>633</v>
      </c>
      <c r="L619" s="9">
        <v>1</v>
      </c>
      <c r="M619" s="9" t="s">
        <v>3123</v>
      </c>
      <c r="N619" s="9">
        <v>199</v>
      </c>
      <c r="O619" s="9">
        <v>0</v>
      </c>
      <c r="P619" s="9">
        <v>0</v>
      </c>
      <c r="Q619" s="9">
        <v>0</v>
      </c>
      <c r="R619" s="9">
        <v>0</v>
      </c>
      <c r="S619" s="9">
        <v>-2</v>
      </c>
      <c r="AL619" s="5" t="str">
        <f>[1]Database!U617</f>
        <v>b.s. COOLING</v>
      </c>
      <c r="AM619" s="6" t="str">
        <f>[1]Database!V617</f>
        <v>WG</v>
      </c>
      <c r="AN619" s="5">
        <v>34005192</v>
      </c>
      <c r="AO619" s="6" t="s">
        <v>673</v>
      </c>
      <c r="AP619" s="5">
        <f>[1]Database!AA617</f>
        <v>0</v>
      </c>
      <c r="AQ619" s="9">
        <f>[1]Database!CR617</f>
        <v>0</v>
      </c>
      <c r="AR619" s="5">
        <f>[1]Database!CS617</f>
        <v>0</v>
      </c>
      <c r="AS619" s="5">
        <f>[1]Database!AM617</f>
        <v>0</v>
      </c>
      <c r="AT619" s="5">
        <f>[1]Database!AB617</f>
        <v>0</v>
      </c>
      <c r="AU619" s="9">
        <f>[1]Database!Y617</f>
        <v>7</v>
      </c>
      <c r="AV619" s="9">
        <f>[1]Database!AN617</f>
        <v>0</v>
      </c>
      <c r="AW619" s="9">
        <f>[1]Database!AD617</f>
        <v>0</v>
      </c>
      <c r="AX619" s="9" t="str">
        <f>[1]Database!X617</f>
        <v>SINGAPORE</v>
      </c>
      <c r="AY619" s="9">
        <f>[1]Database!AJ617</f>
        <v>0</v>
      </c>
      <c r="AZ619" s="9">
        <f>[1]Database!AK617</f>
        <v>0</v>
      </c>
      <c r="BA619" s="21">
        <f>[1]Database!AQ617+[1]Database!AR617</f>
        <v>4</v>
      </c>
      <c r="BB619" s="21">
        <f>[1]Database!AW617</f>
        <v>1</v>
      </c>
      <c r="BC619" s="21">
        <f>[1]Database!AX617</f>
        <v>24</v>
      </c>
      <c r="BD619" s="7">
        <f>[1]Database!AZ617+[1]Database!BA617</f>
        <v>0</v>
      </c>
      <c r="BE619" s="21">
        <f>SUM([1]Database!$AJ617:$AO617)</f>
        <v>0</v>
      </c>
      <c r="BF619" s="21">
        <f t="shared" si="10"/>
        <v>1</v>
      </c>
      <c r="BG619">
        <v>0</v>
      </c>
    </row>
    <row r="620" spans="1:59">
      <c r="A620" s="5">
        <v>34005593</v>
      </c>
      <c r="B620" s="6" t="s">
        <v>3399</v>
      </c>
      <c r="C620" s="28" t="s">
        <v>8</v>
      </c>
      <c r="D620" s="5">
        <v>981</v>
      </c>
      <c r="E620" s="5" t="s">
        <v>3070</v>
      </c>
      <c r="F620" s="5" t="s">
        <v>3076</v>
      </c>
      <c r="G620" s="5" t="s">
        <v>1312</v>
      </c>
      <c r="H620" s="5" t="s">
        <v>3113</v>
      </c>
      <c r="I620" s="5" t="s">
        <v>3112</v>
      </c>
      <c r="J620" s="9" t="s">
        <v>132</v>
      </c>
      <c r="K620" s="9" t="s">
        <v>633</v>
      </c>
      <c r="L620" s="9">
        <v>1</v>
      </c>
      <c r="M620" s="9" t="s">
        <v>3123</v>
      </c>
      <c r="N620" s="9">
        <v>100</v>
      </c>
      <c r="O620" s="9">
        <v>0</v>
      </c>
      <c r="P620" s="9">
        <v>0</v>
      </c>
      <c r="Q620" s="9">
        <v>0</v>
      </c>
      <c r="R620" s="9">
        <v>0</v>
      </c>
      <c r="S620" s="9">
        <v>0</v>
      </c>
      <c r="AL620" s="5" t="str">
        <f>[1]Database!U618</f>
        <v>b.s. COOLING</v>
      </c>
      <c r="AM620" s="6" t="str">
        <f>[1]Database!V618</f>
        <v>WG</v>
      </c>
      <c r="AN620" s="5">
        <v>34004945</v>
      </c>
      <c r="AO620" s="6" t="s">
        <v>410</v>
      </c>
      <c r="AP620" s="5">
        <f>[1]Database!AA618</f>
        <v>0</v>
      </c>
      <c r="AQ620" s="9">
        <f>[1]Database!CR618</f>
        <v>0</v>
      </c>
      <c r="AR620" s="5">
        <f>[1]Database!CS618</f>
        <v>0</v>
      </c>
      <c r="AS620" s="5">
        <f>[1]Database!AM618</f>
        <v>0</v>
      </c>
      <c r="AT620" s="5">
        <f>[1]Database!AB618</f>
        <v>0</v>
      </c>
      <c r="AU620" s="9">
        <f>[1]Database!Y618</f>
        <v>0</v>
      </c>
      <c r="AV620" s="9">
        <f>[1]Database!AN618</f>
        <v>0</v>
      </c>
      <c r="AW620" s="9">
        <f>[1]Database!AD618</f>
        <v>0</v>
      </c>
      <c r="AX620" s="9" t="str">
        <f>[1]Database!X618</f>
        <v>SINGAPORE</v>
      </c>
      <c r="AY620" s="9">
        <f>[1]Database!AJ618</f>
        <v>48</v>
      </c>
      <c r="AZ620" s="9">
        <f>[1]Database!AK618</f>
        <v>24</v>
      </c>
      <c r="BA620" s="21">
        <f>[1]Database!AQ618+[1]Database!AR618</f>
        <v>48</v>
      </c>
      <c r="BB620" s="21">
        <f>[1]Database!AW618</f>
        <v>26</v>
      </c>
      <c r="BC620" s="21">
        <f>[1]Database!AX618</f>
        <v>0</v>
      </c>
      <c r="BD620" s="7">
        <f>[1]Database!AZ618+[1]Database!BA618</f>
        <v>0</v>
      </c>
      <c r="BE620" s="21">
        <f>SUM([1]Database!$AJ618:$AO618)</f>
        <v>72</v>
      </c>
      <c r="BF620" s="21">
        <f t="shared" si="10"/>
        <v>26</v>
      </c>
      <c r="BG620">
        <v>6</v>
      </c>
    </row>
    <row r="621" spans="1:59">
      <c r="A621" s="5">
        <v>34005567</v>
      </c>
      <c r="B621" s="6" t="s">
        <v>1441</v>
      </c>
      <c r="C621" s="28" t="s">
        <v>158</v>
      </c>
      <c r="D621" s="5">
        <v>981</v>
      </c>
      <c r="E621" s="5" t="s">
        <v>3070</v>
      </c>
      <c r="F621" s="5" t="s">
        <v>3076</v>
      </c>
      <c r="G621" s="5" t="s">
        <v>1312</v>
      </c>
      <c r="H621" s="5" t="s">
        <v>3113</v>
      </c>
      <c r="I621" s="5" t="s">
        <v>3112</v>
      </c>
      <c r="J621" s="9" t="s">
        <v>132</v>
      </c>
      <c r="K621" s="9" t="s">
        <v>633</v>
      </c>
      <c r="L621" s="9">
        <v>1</v>
      </c>
      <c r="M621" s="9" t="s">
        <v>3123</v>
      </c>
      <c r="N621" s="9">
        <v>89</v>
      </c>
      <c r="O621" s="9">
        <v>0</v>
      </c>
      <c r="P621" s="9">
        <v>0</v>
      </c>
      <c r="Q621" s="9">
        <v>0</v>
      </c>
      <c r="R621" s="9">
        <v>20</v>
      </c>
      <c r="S621" s="9">
        <v>-19</v>
      </c>
      <c r="AL621" s="5" t="str">
        <f>[1]Database!U619</f>
        <v>b.s. COOLING</v>
      </c>
      <c r="AM621" s="6" t="str">
        <f>[1]Database!V619</f>
        <v>WG</v>
      </c>
      <c r="AN621" s="5">
        <v>34004872</v>
      </c>
      <c r="AO621" s="6" t="s">
        <v>394</v>
      </c>
      <c r="AP621" s="5">
        <f>[1]Database!AA619</f>
        <v>0</v>
      </c>
      <c r="AQ621" s="9">
        <f>[1]Database!CR619</f>
        <v>0</v>
      </c>
      <c r="AR621" s="5">
        <f>[1]Database!CS619</f>
        <v>0</v>
      </c>
      <c r="AS621" s="5">
        <f>[1]Database!AM619</f>
        <v>0</v>
      </c>
      <c r="AT621" s="5">
        <f>[1]Database!AB619</f>
        <v>0</v>
      </c>
      <c r="AU621" s="9">
        <f>[1]Database!Y619</f>
        <v>0</v>
      </c>
      <c r="AV621" s="9">
        <f>[1]Database!AN619</f>
        <v>0</v>
      </c>
      <c r="AW621" s="9">
        <f>[1]Database!AD619</f>
        <v>0</v>
      </c>
      <c r="AX621" s="9" t="str">
        <f>[1]Database!X619</f>
        <v>SINGAPORE</v>
      </c>
      <c r="AY621" s="9">
        <f>[1]Database!AJ619</f>
        <v>0</v>
      </c>
      <c r="AZ621" s="9">
        <f>[1]Database!AK619</f>
        <v>0</v>
      </c>
      <c r="BA621" s="21">
        <f>[1]Database!AQ619+[1]Database!AR619</f>
        <v>0</v>
      </c>
      <c r="BB621" s="21">
        <f>[1]Database!AW619</f>
        <v>0</v>
      </c>
      <c r="BC621" s="21">
        <f>[1]Database!AX619</f>
        <v>0</v>
      </c>
      <c r="BD621" s="7">
        <f>[1]Database!AZ619+[1]Database!BA619</f>
        <v>0</v>
      </c>
      <c r="BE621" s="21">
        <f>SUM([1]Database!$AJ619:$AO619)</f>
        <v>0</v>
      </c>
      <c r="BF621" s="21">
        <f t="shared" si="10"/>
        <v>0</v>
      </c>
      <c r="BG621">
        <v>0</v>
      </c>
    </row>
    <row r="622" spans="1:59">
      <c r="A622" s="5">
        <v>34004291</v>
      </c>
      <c r="B622" s="6" t="s">
        <v>289</v>
      </c>
      <c r="C622" s="28" t="s">
        <v>158</v>
      </c>
      <c r="D622" s="5">
        <v>981</v>
      </c>
      <c r="E622" s="5" t="s">
        <v>3070</v>
      </c>
      <c r="F622" s="5" t="s">
        <v>3076</v>
      </c>
      <c r="G622" s="5" t="s">
        <v>1312</v>
      </c>
      <c r="H622" s="5" t="s">
        <v>3113</v>
      </c>
      <c r="I622" s="5" t="s">
        <v>3112</v>
      </c>
      <c r="J622" s="9" t="s">
        <v>132</v>
      </c>
      <c r="K622" s="9" t="s">
        <v>633</v>
      </c>
      <c r="L622" s="9">
        <v>1</v>
      </c>
      <c r="M622" s="9" t="s">
        <v>3123</v>
      </c>
      <c r="N622" s="9">
        <v>0</v>
      </c>
      <c r="O622" s="9">
        <v>6</v>
      </c>
      <c r="P622" s="9">
        <v>0</v>
      </c>
      <c r="Q622" s="9">
        <v>0</v>
      </c>
      <c r="R622" s="9">
        <v>30</v>
      </c>
      <c r="S622" s="9">
        <v>0</v>
      </c>
      <c r="AL622" s="5" t="str">
        <f>[1]Database!U620</f>
        <v>b.s. COOLING</v>
      </c>
      <c r="AM622" s="6" t="str">
        <f>[1]Database!V620</f>
        <v>WG</v>
      </c>
      <c r="AN622" s="5">
        <v>34005295</v>
      </c>
      <c r="AO622" s="6" t="s">
        <v>1275</v>
      </c>
      <c r="AP622" s="5">
        <f>[1]Database!AA620</f>
        <v>0</v>
      </c>
      <c r="AQ622" s="9">
        <f>[1]Database!CR620</f>
        <v>0</v>
      </c>
      <c r="AR622" s="5">
        <f>[1]Database!CS620</f>
        <v>0</v>
      </c>
      <c r="AS622" s="5">
        <f>[1]Database!AM620</f>
        <v>0</v>
      </c>
      <c r="AT622" s="5">
        <f>[1]Database!AB620</f>
        <v>0</v>
      </c>
      <c r="AU622" s="9">
        <f>[1]Database!Y620</f>
        <v>0</v>
      </c>
      <c r="AV622" s="9">
        <f>[1]Database!AN620</f>
        <v>0</v>
      </c>
      <c r="AW622" s="9">
        <f>[1]Database!AD620</f>
        <v>0</v>
      </c>
      <c r="AX622" s="9" t="str">
        <f>[1]Database!X620</f>
        <v>SINGAPORE</v>
      </c>
      <c r="AY622" s="9">
        <f>[1]Database!AJ620</f>
        <v>0</v>
      </c>
      <c r="AZ622" s="9">
        <f>[1]Database!AK620</f>
        <v>0</v>
      </c>
      <c r="BA622" s="21">
        <f>[1]Database!AQ620+[1]Database!AR620</f>
        <v>0</v>
      </c>
      <c r="BB622" s="21">
        <f>[1]Database!AW620</f>
        <v>0</v>
      </c>
      <c r="BC622" s="21">
        <f>[1]Database!AX620</f>
        <v>0</v>
      </c>
      <c r="BD622" s="7">
        <f>[1]Database!AZ620+[1]Database!BA620</f>
        <v>0</v>
      </c>
      <c r="BE622" s="21">
        <f>SUM([1]Database!$AJ620:$AO620)</f>
        <v>0</v>
      </c>
      <c r="BF622" s="21">
        <f t="shared" si="10"/>
        <v>0</v>
      </c>
      <c r="BG622">
        <v>19</v>
      </c>
    </row>
    <row r="623" spans="1:59">
      <c r="A623" s="5">
        <v>34005568</v>
      </c>
      <c r="B623" s="6" t="s">
        <v>1444</v>
      </c>
      <c r="C623" s="28" t="s">
        <v>158</v>
      </c>
      <c r="D623" s="5">
        <v>981</v>
      </c>
      <c r="E623" s="5" t="s">
        <v>3070</v>
      </c>
      <c r="F623" s="5" t="s">
        <v>3076</v>
      </c>
      <c r="G623" s="5" t="s">
        <v>1312</v>
      </c>
      <c r="H623" s="5" t="s">
        <v>3113</v>
      </c>
      <c r="I623" s="5" t="s">
        <v>3112</v>
      </c>
      <c r="J623" s="9" t="s">
        <v>132</v>
      </c>
      <c r="K623" s="9" t="s">
        <v>633</v>
      </c>
      <c r="L623" s="9">
        <v>1</v>
      </c>
      <c r="M623" s="9" t="s">
        <v>3123</v>
      </c>
      <c r="N623" s="9">
        <v>33</v>
      </c>
      <c r="O623" s="9">
        <v>43</v>
      </c>
      <c r="P623" s="9">
        <v>0</v>
      </c>
      <c r="Q623" s="9">
        <v>0</v>
      </c>
      <c r="R623" s="9">
        <v>0</v>
      </c>
      <c r="S623" s="9">
        <v>41</v>
      </c>
      <c r="AL623" s="5" t="str">
        <f>[1]Database!U621</f>
        <v>b.s. COOLING</v>
      </c>
      <c r="AM623" s="6" t="str">
        <f>[1]Database!V621</f>
        <v>WG</v>
      </c>
      <c r="AN623" s="5">
        <v>34005430</v>
      </c>
      <c r="AO623" s="6" t="s">
        <v>1031</v>
      </c>
      <c r="AP623" s="5">
        <f>[1]Database!AA621</f>
        <v>0</v>
      </c>
      <c r="AQ623" s="9">
        <f>[1]Database!CR621</f>
        <v>0</v>
      </c>
      <c r="AR623" s="5">
        <f>[1]Database!CS621</f>
        <v>0</v>
      </c>
      <c r="AS623" s="5">
        <f>[1]Database!AM621</f>
        <v>0</v>
      </c>
      <c r="AT623" s="5">
        <f>[1]Database!AB621</f>
        <v>0</v>
      </c>
      <c r="AU623" s="9">
        <f>[1]Database!Y621</f>
        <v>0</v>
      </c>
      <c r="AV623" s="9">
        <f>[1]Database!AN621</f>
        <v>0</v>
      </c>
      <c r="AW623" s="9">
        <f>[1]Database!AD621</f>
        <v>0</v>
      </c>
      <c r="AX623" s="9" t="str">
        <f>[1]Database!X621</f>
        <v>SINGAPORE</v>
      </c>
      <c r="AY623" s="9">
        <f>[1]Database!AJ621</f>
        <v>0</v>
      </c>
      <c r="AZ623" s="9">
        <f>[1]Database!AK621</f>
        <v>0</v>
      </c>
      <c r="BA623" s="21">
        <f>[1]Database!AQ621+[1]Database!AR621</f>
        <v>0</v>
      </c>
      <c r="BB623" s="21">
        <f>[1]Database!AW621</f>
        <v>0</v>
      </c>
      <c r="BC623" s="21">
        <f>[1]Database!AX621</f>
        <v>0</v>
      </c>
      <c r="BD623" s="7">
        <f>[1]Database!AZ621+[1]Database!BA621</f>
        <v>0</v>
      </c>
      <c r="BE623" s="21">
        <f>SUM([1]Database!$AJ621:$AO621)</f>
        <v>0</v>
      </c>
      <c r="BF623" s="21">
        <f t="shared" si="10"/>
        <v>0</v>
      </c>
      <c r="BG623">
        <v>126</v>
      </c>
    </row>
    <row r="624" spans="1:59">
      <c r="A624" s="5">
        <v>34004290</v>
      </c>
      <c r="B624" s="6" t="s">
        <v>288</v>
      </c>
      <c r="C624" s="28" t="s">
        <v>158</v>
      </c>
      <c r="D624" s="5">
        <v>981</v>
      </c>
      <c r="E624" s="5" t="s">
        <v>3070</v>
      </c>
      <c r="F624" s="5" t="s">
        <v>3076</v>
      </c>
      <c r="G624" s="5" t="s">
        <v>1312</v>
      </c>
      <c r="H624" s="5" t="s">
        <v>3113</v>
      </c>
      <c r="I624" s="5" t="s">
        <v>3112</v>
      </c>
      <c r="J624" s="9" t="s">
        <v>132</v>
      </c>
      <c r="K624" s="9" t="s">
        <v>633</v>
      </c>
      <c r="L624" s="9">
        <v>1</v>
      </c>
      <c r="M624" s="9" t="s">
        <v>3123</v>
      </c>
      <c r="N624" s="9">
        <v>4</v>
      </c>
      <c r="O624" s="9">
        <v>33</v>
      </c>
      <c r="P624" s="9">
        <v>0</v>
      </c>
      <c r="Q624" s="9">
        <v>0</v>
      </c>
      <c r="R624" s="9">
        <v>0</v>
      </c>
      <c r="S624" s="9">
        <v>25</v>
      </c>
      <c r="AL624" s="5" t="str">
        <f>[1]Database!U622</f>
        <v>b.s. COOLING</v>
      </c>
      <c r="AM624" s="6" t="str">
        <f>[1]Database!V622</f>
        <v>WG</v>
      </c>
      <c r="AN624" s="5">
        <v>34005431</v>
      </c>
      <c r="AO624" s="6" t="s">
        <v>1060</v>
      </c>
      <c r="AP624" s="5">
        <f>[1]Database!AA622</f>
        <v>0</v>
      </c>
      <c r="AQ624" s="9">
        <f>[1]Database!CR622</f>
        <v>0</v>
      </c>
      <c r="AR624" s="5">
        <f>[1]Database!CS622</f>
        <v>0</v>
      </c>
      <c r="AS624" s="5">
        <f>[1]Database!AM622</f>
        <v>0</v>
      </c>
      <c r="AT624" s="5">
        <f>[1]Database!AB622</f>
        <v>0</v>
      </c>
      <c r="AU624" s="9">
        <f>[1]Database!Y622</f>
        <v>0</v>
      </c>
      <c r="AV624" s="9">
        <f>[1]Database!AN622</f>
        <v>0</v>
      </c>
      <c r="AW624" s="9">
        <f>[1]Database!AD622</f>
        <v>0</v>
      </c>
      <c r="AX624" s="9" t="str">
        <f>[1]Database!X622</f>
        <v>SINGAPORE</v>
      </c>
      <c r="AY624" s="9">
        <f>[1]Database!AJ622</f>
        <v>0</v>
      </c>
      <c r="AZ624" s="9">
        <f>[1]Database!AK622</f>
        <v>0</v>
      </c>
      <c r="BA624" s="21">
        <f>[1]Database!AQ622+[1]Database!AR622</f>
        <v>0</v>
      </c>
      <c r="BB624" s="21">
        <f>[1]Database!AW622</f>
        <v>1</v>
      </c>
      <c r="BC624" s="21">
        <f>[1]Database!AX622</f>
        <v>0</v>
      </c>
      <c r="BD624" s="7">
        <f>[1]Database!AZ622+[1]Database!BA622</f>
        <v>0</v>
      </c>
      <c r="BE624" s="21">
        <f>SUM([1]Database!$AJ622:$AO622)</f>
        <v>0</v>
      </c>
      <c r="BF624" s="21">
        <f t="shared" si="10"/>
        <v>1</v>
      </c>
      <c r="BG624">
        <v>18</v>
      </c>
    </row>
    <row r="625" spans="1:59">
      <c r="A625" s="5">
        <v>34003313</v>
      </c>
      <c r="B625" s="6" t="s">
        <v>151</v>
      </c>
      <c r="C625" s="28" t="s">
        <v>158</v>
      </c>
      <c r="D625" s="5">
        <v>977</v>
      </c>
      <c r="E625" s="5" t="s">
        <v>3082</v>
      </c>
      <c r="F625" s="5" t="s">
        <v>3076</v>
      </c>
      <c r="G625" s="5" t="s">
        <v>1312</v>
      </c>
      <c r="H625" s="5" t="s">
        <v>3113</v>
      </c>
      <c r="I625" s="5" t="s">
        <v>3112</v>
      </c>
      <c r="J625" s="9" t="s">
        <v>133</v>
      </c>
      <c r="K625" s="9" t="s">
        <v>1364</v>
      </c>
      <c r="L625" s="9">
        <v>1</v>
      </c>
      <c r="M625" s="9" t="s">
        <v>3123</v>
      </c>
      <c r="N625" s="9">
        <v>0</v>
      </c>
      <c r="O625" s="9">
        <v>0</v>
      </c>
      <c r="P625" s="9">
        <v>0</v>
      </c>
      <c r="Q625" s="9">
        <v>0</v>
      </c>
      <c r="R625" s="9">
        <v>0</v>
      </c>
      <c r="S625" s="9">
        <v>0</v>
      </c>
      <c r="AL625" s="5" t="str">
        <f>[1]Database!U623</f>
        <v>b.s. COOLING</v>
      </c>
      <c r="AM625" s="6" t="str">
        <f>[1]Database!V623</f>
        <v>WG</v>
      </c>
      <c r="AN625" s="5">
        <v>34004492</v>
      </c>
      <c r="AO625" s="6" t="s">
        <v>281</v>
      </c>
      <c r="AP625" s="5">
        <f>[1]Database!AA623</f>
        <v>0</v>
      </c>
      <c r="AQ625" s="9">
        <f>[1]Database!CR623</f>
        <v>0</v>
      </c>
      <c r="AR625" s="5">
        <f>[1]Database!CS623</f>
        <v>0</v>
      </c>
      <c r="AS625" s="5">
        <f>[1]Database!AM623</f>
        <v>0</v>
      </c>
      <c r="AT625" s="5">
        <f>[1]Database!AB623</f>
        <v>0</v>
      </c>
      <c r="AU625" s="9">
        <f>[1]Database!Y623</f>
        <v>0</v>
      </c>
      <c r="AV625" s="9">
        <f>[1]Database!AN623</f>
        <v>0</v>
      </c>
      <c r="AW625" s="9">
        <f>[1]Database!AD623</f>
        <v>0</v>
      </c>
      <c r="AX625" s="9" t="str">
        <f>[1]Database!X623</f>
        <v>SINGAPORE</v>
      </c>
      <c r="AY625" s="9">
        <f>[1]Database!AJ623</f>
        <v>48</v>
      </c>
      <c r="AZ625" s="9">
        <f>[1]Database!AK623</f>
        <v>72</v>
      </c>
      <c r="BA625" s="21">
        <f>[1]Database!AQ623+[1]Database!AR623</f>
        <v>48</v>
      </c>
      <c r="BB625" s="21">
        <f>[1]Database!AW623</f>
        <v>72</v>
      </c>
      <c r="BC625" s="21">
        <f>[1]Database!AX623</f>
        <v>0</v>
      </c>
      <c r="BD625" s="7">
        <f>[1]Database!AZ623+[1]Database!BA623</f>
        <v>0</v>
      </c>
      <c r="BE625" s="21">
        <f>SUM([1]Database!$AJ623:$AO623)</f>
        <v>120</v>
      </c>
      <c r="BF625" s="21">
        <f t="shared" si="10"/>
        <v>72</v>
      </c>
      <c r="BG625">
        <v>0</v>
      </c>
    </row>
    <row r="626" spans="1:59">
      <c r="A626" s="5">
        <v>34005771</v>
      </c>
      <c r="B626" s="6" t="s">
        <v>3324</v>
      </c>
      <c r="C626" s="28" t="s">
        <v>5</v>
      </c>
      <c r="D626" s="5">
        <v>794</v>
      </c>
      <c r="E626" s="5" t="s">
        <v>3427</v>
      </c>
      <c r="F626" s="5" t="s">
        <v>3076</v>
      </c>
      <c r="G626" s="5" t="s">
        <v>1312</v>
      </c>
      <c r="H626" s="5" t="s">
        <v>3113</v>
      </c>
      <c r="I626" s="5" t="s">
        <v>3112</v>
      </c>
      <c r="J626" s="9" t="s">
        <v>133</v>
      </c>
      <c r="K626" s="9" t="s">
        <v>1421</v>
      </c>
      <c r="L626" s="9">
        <v>1</v>
      </c>
      <c r="M626" s="9" t="s">
        <v>3123</v>
      </c>
      <c r="N626" s="9">
        <v>0</v>
      </c>
      <c r="O626" s="9">
        <v>0</v>
      </c>
      <c r="P626" s="9">
        <v>0</v>
      </c>
      <c r="Q626" s="9">
        <v>0</v>
      </c>
      <c r="R626" s="9">
        <v>0</v>
      </c>
      <c r="S626" s="9">
        <v>0</v>
      </c>
      <c r="AL626" s="5" t="str">
        <f>[1]Database!U624</f>
        <v>b.s. COOLING</v>
      </c>
      <c r="AM626" s="6" t="str">
        <f>[1]Database!V624</f>
        <v>WG</v>
      </c>
      <c r="AN626" s="5">
        <v>34004299</v>
      </c>
      <c r="AO626" s="6" t="s">
        <v>280</v>
      </c>
      <c r="AP626" s="5">
        <f>[1]Database!AA624</f>
        <v>0</v>
      </c>
      <c r="AQ626" s="9">
        <f>[1]Database!CR624</f>
        <v>0</v>
      </c>
      <c r="AR626" s="5">
        <f>[1]Database!CS624</f>
        <v>0</v>
      </c>
      <c r="AS626" s="5">
        <f>[1]Database!AM624</f>
        <v>0</v>
      </c>
      <c r="AT626" s="5">
        <f>[1]Database!AB624</f>
        <v>0</v>
      </c>
      <c r="AU626" s="9">
        <f>[1]Database!Y624</f>
        <v>0</v>
      </c>
      <c r="AV626" s="9">
        <f>[1]Database!AN624</f>
        <v>0</v>
      </c>
      <c r="AW626" s="9">
        <f>[1]Database!AD624</f>
        <v>0</v>
      </c>
      <c r="AX626" s="9" t="str">
        <f>[1]Database!X624</f>
        <v>SINGAPORE</v>
      </c>
      <c r="AY626" s="9">
        <f>[1]Database!AJ624</f>
        <v>0</v>
      </c>
      <c r="AZ626" s="9">
        <f>[1]Database!AK624</f>
        <v>0</v>
      </c>
      <c r="BA626" s="21">
        <f>[1]Database!AQ624+[1]Database!AR624</f>
        <v>0</v>
      </c>
      <c r="BB626" s="21">
        <f>[1]Database!AW624</f>
        <v>0</v>
      </c>
      <c r="BC626" s="21">
        <f>[1]Database!AX624</f>
        <v>0</v>
      </c>
      <c r="BD626" s="7">
        <f>[1]Database!AZ624+[1]Database!BA624</f>
        <v>0</v>
      </c>
      <c r="BE626" s="21">
        <f>SUM([1]Database!$AJ624:$AO624)</f>
        <v>0</v>
      </c>
      <c r="BF626" s="21">
        <f t="shared" si="10"/>
        <v>0</v>
      </c>
      <c r="BG626">
        <v>0</v>
      </c>
    </row>
    <row r="627" spans="1:59">
      <c r="A627" s="5">
        <v>34005768</v>
      </c>
      <c r="B627" s="6" t="s">
        <v>3325</v>
      </c>
      <c r="C627" s="28" t="s">
        <v>5</v>
      </c>
      <c r="D627" s="5">
        <v>794</v>
      </c>
      <c r="E627" s="5" t="s">
        <v>3427</v>
      </c>
      <c r="F627" s="5" t="s">
        <v>3076</v>
      </c>
      <c r="G627" s="5" t="s">
        <v>1312</v>
      </c>
      <c r="H627" s="5" t="s">
        <v>3113</v>
      </c>
      <c r="I627" s="5" t="s">
        <v>3112</v>
      </c>
      <c r="J627" s="9" t="s">
        <v>133</v>
      </c>
      <c r="K627" s="9" t="s">
        <v>1421</v>
      </c>
      <c r="L627" s="9">
        <v>1</v>
      </c>
      <c r="M627" s="9" t="s">
        <v>3123</v>
      </c>
      <c r="N627" s="9">
        <v>0</v>
      </c>
      <c r="O627" s="9">
        <v>0</v>
      </c>
      <c r="P627" s="9">
        <v>0</v>
      </c>
      <c r="Q627" s="9">
        <v>0</v>
      </c>
      <c r="R627" s="9">
        <v>54</v>
      </c>
      <c r="S627" s="9">
        <v>0</v>
      </c>
      <c r="AL627" s="5" t="str">
        <f>[1]Database!U625</f>
        <v>b.s. COOLING</v>
      </c>
      <c r="AM627" s="6" t="str">
        <f>[1]Database!V625</f>
        <v>WG</v>
      </c>
      <c r="AN627" s="5">
        <v>34005176</v>
      </c>
      <c r="AO627" s="6" t="s">
        <v>676</v>
      </c>
      <c r="AP627" s="5">
        <f>[1]Database!AA625</f>
        <v>0</v>
      </c>
      <c r="AQ627" s="9">
        <f>[1]Database!CR625</f>
        <v>0</v>
      </c>
      <c r="AR627" s="5">
        <f>[1]Database!CS625</f>
        <v>0</v>
      </c>
      <c r="AS627" s="5">
        <f>[1]Database!AM625</f>
        <v>0</v>
      </c>
      <c r="AT627" s="5">
        <f>[1]Database!AB625</f>
        <v>0</v>
      </c>
      <c r="AU627" s="9">
        <f>[1]Database!Y625</f>
        <v>0</v>
      </c>
      <c r="AV627" s="9">
        <f>[1]Database!AN625</f>
        <v>0</v>
      </c>
      <c r="AW627" s="9">
        <f>[1]Database!AD625</f>
        <v>0</v>
      </c>
      <c r="AX627" s="9" t="str">
        <f>[1]Database!X625</f>
        <v>SINGAPORE</v>
      </c>
      <c r="AY627" s="9">
        <f>[1]Database!AJ625</f>
        <v>0</v>
      </c>
      <c r="AZ627" s="9">
        <f>[1]Database!AK625</f>
        <v>0</v>
      </c>
      <c r="BA627" s="21">
        <f>[1]Database!AQ625+[1]Database!AR625</f>
        <v>0</v>
      </c>
      <c r="BB627" s="21">
        <f>[1]Database!AW625</f>
        <v>0</v>
      </c>
      <c r="BC627" s="21">
        <f>[1]Database!AX625</f>
        <v>0</v>
      </c>
      <c r="BD627" s="7">
        <f>[1]Database!AZ625+[1]Database!BA625</f>
        <v>0</v>
      </c>
      <c r="BE627" s="21">
        <f>SUM([1]Database!$AJ625:$AO625)</f>
        <v>0</v>
      </c>
      <c r="BF627" s="21">
        <f t="shared" si="10"/>
        <v>0</v>
      </c>
      <c r="BG627">
        <v>-3</v>
      </c>
    </row>
    <row r="628" spans="1:59">
      <c r="A628" s="5">
        <v>34005810</v>
      </c>
      <c r="B628" s="6" t="s">
        <v>3326</v>
      </c>
      <c r="C628" s="28" t="s">
        <v>5</v>
      </c>
      <c r="D628" s="5">
        <v>794</v>
      </c>
      <c r="E628" s="5" t="s">
        <v>3427</v>
      </c>
      <c r="F628" s="5" t="s">
        <v>3076</v>
      </c>
      <c r="G628" s="5" t="s">
        <v>1312</v>
      </c>
      <c r="H628" s="5" t="s">
        <v>3113</v>
      </c>
      <c r="I628" s="5" t="s">
        <v>3112</v>
      </c>
      <c r="J628" s="9" t="s">
        <v>133</v>
      </c>
      <c r="K628" s="9" t="s">
        <v>1421</v>
      </c>
      <c r="L628" s="9">
        <v>1</v>
      </c>
      <c r="M628" s="9" t="s">
        <v>3123</v>
      </c>
      <c r="N628" s="9">
        <v>0</v>
      </c>
      <c r="O628" s="9">
        <v>0</v>
      </c>
      <c r="P628" s="9">
        <v>0</v>
      </c>
      <c r="Q628" s="9">
        <v>0</v>
      </c>
      <c r="R628" s="9">
        <v>54</v>
      </c>
      <c r="S628" s="9">
        <v>0</v>
      </c>
      <c r="AL628" s="5" t="str">
        <f>[1]Database!U626</f>
        <v>b.s. COOLING</v>
      </c>
      <c r="AM628" s="6" t="str">
        <f>[1]Database!V626</f>
        <v>WG</v>
      </c>
      <c r="AN628" s="5">
        <v>34005237</v>
      </c>
      <c r="AO628" s="6" t="s">
        <v>679</v>
      </c>
      <c r="AP628" s="5">
        <f>[1]Database!AA626</f>
        <v>0</v>
      </c>
      <c r="AQ628" s="9">
        <f>[1]Database!CR626</f>
        <v>0</v>
      </c>
      <c r="AR628" s="5">
        <f>[1]Database!CS626</f>
        <v>0</v>
      </c>
      <c r="AS628" s="5">
        <f>[1]Database!AM626</f>
        <v>0</v>
      </c>
      <c r="AT628" s="5">
        <f>[1]Database!AB626</f>
        <v>0</v>
      </c>
      <c r="AU628" s="9">
        <f>[1]Database!Y626</f>
        <v>0</v>
      </c>
      <c r="AV628" s="9">
        <f>[1]Database!AN626</f>
        <v>0</v>
      </c>
      <c r="AW628" s="9">
        <f>[1]Database!AD626</f>
        <v>0</v>
      </c>
      <c r="AX628" s="9" t="str">
        <f>[1]Database!X626</f>
        <v>SINGAPORE</v>
      </c>
      <c r="AY628" s="9">
        <f>[1]Database!AJ626</f>
        <v>48</v>
      </c>
      <c r="AZ628" s="9">
        <f>[1]Database!AK626</f>
        <v>0</v>
      </c>
      <c r="BA628" s="21">
        <f>[1]Database!AQ626+[1]Database!AR626</f>
        <v>48</v>
      </c>
      <c r="BB628" s="21">
        <f>[1]Database!AW626</f>
        <v>0</v>
      </c>
      <c r="BC628" s="21">
        <f>[1]Database!AX626</f>
        <v>0</v>
      </c>
      <c r="BD628" s="7">
        <f>[1]Database!AZ626+[1]Database!BA626</f>
        <v>0</v>
      </c>
      <c r="BE628" s="21">
        <f>SUM([1]Database!$AJ626:$AO626)</f>
        <v>48</v>
      </c>
      <c r="BF628" s="21">
        <f t="shared" si="10"/>
        <v>0</v>
      </c>
      <c r="BG628">
        <v>6</v>
      </c>
    </row>
    <row r="629" spans="1:59">
      <c r="A629" s="5">
        <v>34005905</v>
      </c>
      <c r="B629" s="6" t="s">
        <v>3407</v>
      </c>
      <c r="C629" s="28" t="s">
        <v>5</v>
      </c>
      <c r="D629" s="5">
        <v>794</v>
      </c>
      <c r="E629" s="5" t="s">
        <v>3427</v>
      </c>
      <c r="F629" s="5" t="s">
        <v>3076</v>
      </c>
      <c r="G629" s="5" t="s">
        <v>1312</v>
      </c>
      <c r="H629" s="5" t="s">
        <v>3113</v>
      </c>
      <c r="I629" s="5" t="s">
        <v>3112</v>
      </c>
      <c r="J629" s="9" t="s">
        <v>133</v>
      </c>
      <c r="K629" s="9" t="s">
        <v>1421</v>
      </c>
      <c r="L629" s="9">
        <v>1</v>
      </c>
      <c r="M629" s="9" t="s">
        <v>3123</v>
      </c>
      <c r="N629" s="9">
        <v>0</v>
      </c>
      <c r="O629" s="9">
        <v>0</v>
      </c>
      <c r="P629" s="9">
        <v>0</v>
      </c>
      <c r="Q629" s="9">
        <v>0</v>
      </c>
      <c r="R629" s="9">
        <v>0</v>
      </c>
      <c r="S629" s="9">
        <v>0</v>
      </c>
      <c r="AL629" s="5" t="str">
        <f>[1]Database!U627</f>
        <v>b.s. COOLING</v>
      </c>
      <c r="AM629" s="6" t="str">
        <f>[1]Database!V627</f>
        <v>WG</v>
      </c>
      <c r="AN629" s="5">
        <v>34005266</v>
      </c>
      <c r="AO629" s="6" t="s">
        <v>819</v>
      </c>
      <c r="AP629" s="5">
        <f>[1]Database!AA627</f>
        <v>0</v>
      </c>
      <c r="AQ629" s="9">
        <f>[1]Database!CR627</f>
        <v>0</v>
      </c>
      <c r="AR629" s="5">
        <f>[1]Database!CS627</f>
        <v>0</v>
      </c>
      <c r="AS629" s="5">
        <f>[1]Database!AM627</f>
        <v>0</v>
      </c>
      <c r="AT629" s="5">
        <f>[1]Database!AB627</f>
        <v>0</v>
      </c>
      <c r="AU629" s="9">
        <f>[1]Database!Y627</f>
        <v>0</v>
      </c>
      <c r="AV629" s="9">
        <f>[1]Database!AN627</f>
        <v>0</v>
      </c>
      <c r="AW629" s="9">
        <f>[1]Database!AD627</f>
        <v>0</v>
      </c>
      <c r="AX629" s="9" t="str">
        <f>[1]Database!X627</f>
        <v>SINGAPORE</v>
      </c>
      <c r="AY629" s="9">
        <f>[1]Database!AJ627</f>
        <v>0</v>
      </c>
      <c r="AZ629" s="9">
        <f>[1]Database!AK627</f>
        <v>24</v>
      </c>
      <c r="BA629" s="21">
        <f>[1]Database!AQ627+[1]Database!AR627</f>
        <v>0</v>
      </c>
      <c r="BB629" s="21">
        <f>[1]Database!AW627</f>
        <v>24</v>
      </c>
      <c r="BC629" s="21">
        <f>[1]Database!AX627</f>
        <v>0</v>
      </c>
      <c r="BD629" s="7">
        <f>[1]Database!AZ627+[1]Database!BA627</f>
        <v>0</v>
      </c>
      <c r="BE629" s="21">
        <f>SUM([1]Database!$AJ627:$AO627)</f>
        <v>24</v>
      </c>
      <c r="BF629" s="21">
        <f t="shared" si="10"/>
        <v>24</v>
      </c>
      <c r="BG629">
        <v>-3</v>
      </c>
    </row>
    <row r="630" spans="1:59">
      <c r="A630" s="5">
        <v>34005907</v>
      </c>
      <c r="B630" s="6" t="s">
        <v>3408</v>
      </c>
      <c r="C630" s="28" t="s">
        <v>158</v>
      </c>
      <c r="D630" s="5">
        <v>794</v>
      </c>
      <c r="E630" s="5" t="s">
        <v>3427</v>
      </c>
      <c r="F630" s="5" t="s">
        <v>3076</v>
      </c>
      <c r="G630" s="5" t="s">
        <v>1312</v>
      </c>
      <c r="H630" s="5" t="s">
        <v>3113</v>
      </c>
      <c r="I630" s="5" t="s">
        <v>3112</v>
      </c>
      <c r="J630" s="9" t="s">
        <v>133</v>
      </c>
      <c r="K630" s="9" t="s">
        <v>1421</v>
      </c>
      <c r="L630" s="9">
        <v>1</v>
      </c>
      <c r="M630" s="9" t="s">
        <v>3123</v>
      </c>
      <c r="N630" s="9">
        <v>0</v>
      </c>
      <c r="O630" s="9">
        <v>0</v>
      </c>
      <c r="P630" s="9">
        <v>0</v>
      </c>
      <c r="Q630" s="9">
        <v>0</v>
      </c>
      <c r="R630" s="9">
        <v>0</v>
      </c>
      <c r="S630" s="9">
        <v>0</v>
      </c>
      <c r="AL630" s="5" t="str">
        <f>[1]Database!U628</f>
        <v>b.s. COOLING</v>
      </c>
      <c r="AM630" s="6" t="str">
        <f>[1]Database!V628</f>
        <v>WG</v>
      </c>
      <c r="AN630" s="5">
        <v>34005274</v>
      </c>
      <c r="AO630" s="6" t="s">
        <v>1280</v>
      </c>
      <c r="AP630" s="5">
        <f>[1]Database!AA628</f>
        <v>0</v>
      </c>
      <c r="AQ630" s="9">
        <f>[1]Database!CR628</f>
        <v>0</v>
      </c>
      <c r="AR630" s="5">
        <f>[1]Database!CS628</f>
        <v>0</v>
      </c>
      <c r="AS630" s="5">
        <f>[1]Database!AM628</f>
        <v>0</v>
      </c>
      <c r="AT630" s="5">
        <f>[1]Database!AB628</f>
        <v>0</v>
      </c>
      <c r="AU630" s="9">
        <f>[1]Database!Y628</f>
        <v>0</v>
      </c>
      <c r="AV630" s="9">
        <f>[1]Database!AN628</f>
        <v>0</v>
      </c>
      <c r="AW630" s="9">
        <f>[1]Database!AD628</f>
        <v>0</v>
      </c>
      <c r="AX630" s="9" t="str">
        <f>[1]Database!X628</f>
        <v>SINGAPORE</v>
      </c>
      <c r="AY630" s="9">
        <f>[1]Database!AJ628</f>
        <v>48</v>
      </c>
      <c r="AZ630" s="9">
        <f>[1]Database!AK628</f>
        <v>0</v>
      </c>
      <c r="BA630" s="21">
        <f>[1]Database!AQ628+[1]Database!AR628</f>
        <v>48</v>
      </c>
      <c r="BB630" s="21">
        <f>[1]Database!AW628</f>
        <v>0</v>
      </c>
      <c r="BC630" s="21">
        <f>[1]Database!AX628</f>
        <v>0</v>
      </c>
      <c r="BD630" s="7">
        <f>[1]Database!AZ628+[1]Database!BA628</f>
        <v>0</v>
      </c>
      <c r="BE630" s="21">
        <f>SUM([1]Database!$AJ628:$AO628)</f>
        <v>48</v>
      </c>
      <c r="BF630" s="21">
        <f t="shared" si="10"/>
        <v>0</v>
      </c>
      <c r="BG630">
        <v>13</v>
      </c>
    </row>
    <row r="631" spans="1:59">
      <c r="A631" s="5">
        <v>34004158</v>
      </c>
      <c r="B631" s="6" t="s">
        <v>338</v>
      </c>
      <c r="C631" s="28" t="s">
        <v>158</v>
      </c>
      <c r="D631" s="5">
        <v>969</v>
      </c>
      <c r="E631" s="5" t="s">
        <v>3083</v>
      </c>
      <c r="F631" s="5" t="s">
        <v>3076</v>
      </c>
      <c r="G631" s="5" t="s">
        <v>1312</v>
      </c>
      <c r="H631" s="5" t="s">
        <v>3113</v>
      </c>
      <c r="I631" s="5" t="s">
        <v>3112</v>
      </c>
      <c r="J631" s="9" t="s">
        <v>133</v>
      </c>
      <c r="K631" s="9" t="s">
        <v>1364</v>
      </c>
      <c r="L631" s="9">
        <v>1</v>
      </c>
      <c r="M631" s="9" t="s">
        <v>3123</v>
      </c>
      <c r="N631" s="9">
        <v>0</v>
      </c>
      <c r="O631" s="9">
        <v>58</v>
      </c>
      <c r="P631" s="9">
        <v>0</v>
      </c>
      <c r="Q631" s="9">
        <v>0</v>
      </c>
      <c r="R631" s="9">
        <v>0</v>
      </c>
      <c r="S631" s="9">
        <v>43</v>
      </c>
      <c r="AL631" s="5" t="str">
        <f>[1]Database!U629</f>
        <v>b.s. COOLING</v>
      </c>
      <c r="AM631" s="6" t="str">
        <f>[1]Database!V629</f>
        <v>WG</v>
      </c>
      <c r="AN631" s="5">
        <v>34005285</v>
      </c>
      <c r="AO631" s="6" t="s">
        <v>1033</v>
      </c>
      <c r="AP631" s="5">
        <f>[1]Database!AA629</f>
        <v>0</v>
      </c>
      <c r="AQ631" s="9">
        <f>[1]Database!CR629</f>
        <v>0</v>
      </c>
      <c r="AR631" s="5">
        <f>[1]Database!CS629</f>
        <v>0</v>
      </c>
      <c r="AS631" s="5">
        <f>[1]Database!AM629</f>
        <v>0</v>
      </c>
      <c r="AT631" s="5">
        <f>[1]Database!AB629</f>
        <v>0</v>
      </c>
      <c r="AU631" s="9">
        <f>[1]Database!Y629</f>
        <v>0</v>
      </c>
      <c r="AV631" s="9">
        <f>[1]Database!AN629</f>
        <v>0</v>
      </c>
      <c r="AW631" s="9">
        <f>[1]Database!AD629</f>
        <v>0</v>
      </c>
      <c r="AX631" s="9" t="str">
        <f>[1]Database!X629</f>
        <v>SINGAPORE</v>
      </c>
      <c r="AY631" s="9">
        <f>[1]Database!AJ629</f>
        <v>48</v>
      </c>
      <c r="AZ631" s="9">
        <f>[1]Database!AK629</f>
        <v>0</v>
      </c>
      <c r="BA631" s="21">
        <f>[1]Database!AQ629+[1]Database!AR629</f>
        <v>48</v>
      </c>
      <c r="BB631" s="21">
        <f>[1]Database!AW629</f>
        <v>0</v>
      </c>
      <c r="BC631" s="21">
        <f>[1]Database!AX629</f>
        <v>0</v>
      </c>
      <c r="BD631" s="7">
        <f>[1]Database!AZ629+[1]Database!BA629</f>
        <v>0</v>
      </c>
      <c r="BE631" s="21">
        <f>SUM([1]Database!$AJ629:$AO629)</f>
        <v>48</v>
      </c>
      <c r="BF631" s="21">
        <f t="shared" si="10"/>
        <v>0</v>
      </c>
      <c r="BG631">
        <v>3</v>
      </c>
    </row>
    <row r="632" spans="1:59">
      <c r="A632" s="5">
        <v>34003311</v>
      </c>
      <c r="B632" s="6" t="s">
        <v>150</v>
      </c>
      <c r="C632" s="28" t="s">
        <v>158</v>
      </c>
      <c r="D632" s="5">
        <v>978</v>
      </c>
      <c r="E632" s="5" t="s">
        <v>3084</v>
      </c>
      <c r="F632" s="5" t="s">
        <v>3076</v>
      </c>
      <c r="G632" s="5" t="s">
        <v>1312</v>
      </c>
      <c r="H632" s="5" t="s">
        <v>3113</v>
      </c>
      <c r="I632" s="5" t="s">
        <v>3112</v>
      </c>
      <c r="J632" s="9" t="s">
        <v>133</v>
      </c>
      <c r="K632" s="9" t="s">
        <v>1364</v>
      </c>
      <c r="L632" s="9">
        <v>1</v>
      </c>
      <c r="M632" s="9" t="s">
        <v>3123</v>
      </c>
      <c r="N632" s="9">
        <v>0</v>
      </c>
      <c r="O632" s="9">
        <v>9</v>
      </c>
      <c r="P632" s="9">
        <v>0</v>
      </c>
      <c r="Q632" s="9">
        <v>0</v>
      </c>
      <c r="R632" s="9">
        <v>0</v>
      </c>
      <c r="S632" s="9">
        <v>9</v>
      </c>
      <c r="AL632" s="5" t="str">
        <f>[1]Database!U630</f>
        <v>b.s. COOLING</v>
      </c>
      <c r="AM632" s="6" t="str">
        <f>[1]Database!V630</f>
        <v>WG</v>
      </c>
      <c r="AN632" s="5">
        <v>34005279</v>
      </c>
      <c r="AO632" s="6" t="s">
        <v>3014</v>
      </c>
      <c r="AP632" s="5">
        <f>[1]Database!AA630</f>
        <v>0</v>
      </c>
      <c r="AQ632" s="9">
        <f>[1]Database!CR630</f>
        <v>0</v>
      </c>
      <c r="AR632" s="5">
        <f>[1]Database!CS630</f>
        <v>0</v>
      </c>
      <c r="AS632" s="5">
        <f>[1]Database!AM630</f>
        <v>0</v>
      </c>
      <c r="AT632" s="5">
        <f>[1]Database!AB630</f>
        <v>0</v>
      </c>
      <c r="AU632" s="9">
        <f>[1]Database!Y630</f>
        <v>0</v>
      </c>
      <c r="AV632" s="9">
        <f>[1]Database!AN630</f>
        <v>0</v>
      </c>
      <c r="AW632" s="9">
        <f>[1]Database!AD630</f>
        <v>0</v>
      </c>
      <c r="AX632" s="9" t="str">
        <f>[1]Database!X630</f>
        <v>SINGAPORE</v>
      </c>
      <c r="AY632" s="9">
        <f>[1]Database!AJ630</f>
        <v>0</v>
      </c>
      <c r="AZ632" s="9">
        <f>[1]Database!AK630</f>
        <v>0</v>
      </c>
      <c r="BA632" s="21">
        <f>[1]Database!AQ630+[1]Database!AR630</f>
        <v>0</v>
      </c>
      <c r="BB632" s="21">
        <f>[1]Database!AW630</f>
        <v>0</v>
      </c>
      <c r="BC632" s="21">
        <f>[1]Database!AX630</f>
        <v>0</v>
      </c>
      <c r="BD632" s="7">
        <f>[1]Database!AZ630+[1]Database!BA630</f>
        <v>0</v>
      </c>
      <c r="BE632" s="21">
        <f>SUM([1]Database!$AJ630:$AO630)</f>
        <v>0</v>
      </c>
      <c r="BF632" s="21">
        <f t="shared" si="10"/>
        <v>0</v>
      </c>
      <c r="BG632">
        <v>-29</v>
      </c>
    </row>
    <row r="633" spans="1:59">
      <c r="A633" s="5">
        <v>34003947</v>
      </c>
      <c r="B633" s="6" t="s">
        <v>155</v>
      </c>
      <c r="C633" s="28" t="s">
        <v>158</v>
      </c>
      <c r="D633" s="5">
        <v>978</v>
      </c>
      <c r="E633" s="5" t="s">
        <v>3084</v>
      </c>
      <c r="F633" s="5" t="s">
        <v>3076</v>
      </c>
      <c r="G633" s="5" t="s">
        <v>1312</v>
      </c>
      <c r="H633" s="5" t="s">
        <v>3113</v>
      </c>
      <c r="I633" s="5" t="s">
        <v>3112</v>
      </c>
      <c r="J633" s="9" t="s">
        <v>133</v>
      </c>
      <c r="K633" s="9" t="s">
        <v>1364</v>
      </c>
      <c r="L633" s="9">
        <v>1</v>
      </c>
      <c r="M633" s="9" t="s">
        <v>3123</v>
      </c>
      <c r="N633" s="9">
        <v>0</v>
      </c>
      <c r="O633" s="9">
        <v>39</v>
      </c>
      <c r="P633" s="9">
        <v>0</v>
      </c>
      <c r="Q633" s="9">
        <v>0</v>
      </c>
      <c r="R633" s="9">
        <v>0</v>
      </c>
      <c r="S633" s="9">
        <v>38</v>
      </c>
      <c r="AL633" s="5" t="str">
        <f>[1]Database!U631</f>
        <v>b.s. COOLING</v>
      </c>
      <c r="AM633" s="6" t="str">
        <f>[1]Database!V631</f>
        <v>WG</v>
      </c>
      <c r="AN633" s="5">
        <v>34005233</v>
      </c>
      <c r="AO633" s="6" t="s">
        <v>911</v>
      </c>
      <c r="AP633" s="5">
        <f>[1]Database!AA631</f>
        <v>0</v>
      </c>
      <c r="AQ633" s="9">
        <f>[1]Database!CR631</f>
        <v>0</v>
      </c>
      <c r="AR633" s="5">
        <f>[1]Database!CS631</f>
        <v>0</v>
      </c>
      <c r="AS633" s="5">
        <f>[1]Database!AM631</f>
        <v>0</v>
      </c>
      <c r="AT633" s="5">
        <f>[1]Database!AB631</f>
        <v>0</v>
      </c>
      <c r="AU633" s="9">
        <f>[1]Database!Y631</f>
        <v>0</v>
      </c>
      <c r="AV633" s="9">
        <f>[1]Database!AN631</f>
        <v>0</v>
      </c>
      <c r="AW633" s="9">
        <f>[1]Database!AD631</f>
        <v>0</v>
      </c>
      <c r="AX633" s="9" t="str">
        <f>[1]Database!X631</f>
        <v>SINGAPORE</v>
      </c>
      <c r="AY633" s="9">
        <f>[1]Database!AJ631</f>
        <v>0</v>
      </c>
      <c r="AZ633" s="9">
        <f>[1]Database!AK631</f>
        <v>0</v>
      </c>
      <c r="BA633" s="21">
        <f>[1]Database!AQ631+[1]Database!AR631</f>
        <v>0</v>
      </c>
      <c r="BB633" s="21">
        <f>[1]Database!AW631</f>
        <v>1</v>
      </c>
      <c r="BC633" s="21">
        <f>[1]Database!AX631</f>
        <v>24</v>
      </c>
      <c r="BD633" s="7">
        <f>[1]Database!AZ631+[1]Database!BA631</f>
        <v>0</v>
      </c>
      <c r="BE633" s="21">
        <f>SUM([1]Database!$AJ631:$AO631)</f>
        <v>0</v>
      </c>
      <c r="BF633" s="21">
        <f t="shared" si="10"/>
        <v>1</v>
      </c>
      <c r="BG633">
        <v>32</v>
      </c>
    </row>
    <row r="634" spans="1:59">
      <c r="A634" s="5">
        <v>34003946</v>
      </c>
      <c r="B634" s="6" t="s">
        <v>154</v>
      </c>
      <c r="C634" s="28" t="s">
        <v>158</v>
      </c>
      <c r="D634" s="5">
        <v>978</v>
      </c>
      <c r="E634" s="5" t="s">
        <v>3084</v>
      </c>
      <c r="F634" s="5" t="s">
        <v>3076</v>
      </c>
      <c r="G634" s="5" t="s">
        <v>1312</v>
      </c>
      <c r="H634" s="5" t="s">
        <v>3113</v>
      </c>
      <c r="I634" s="5" t="s">
        <v>3112</v>
      </c>
      <c r="J634" s="9" t="s">
        <v>133</v>
      </c>
      <c r="K634" s="9" t="s">
        <v>1364</v>
      </c>
      <c r="L634" s="9">
        <v>1</v>
      </c>
      <c r="M634" s="9" t="s">
        <v>3123</v>
      </c>
      <c r="N634" s="9">
        <v>14</v>
      </c>
      <c r="O634" s="9">
        <v>2</v>
      </c>
      <c r="P634" s="9">
        <v>0</v>
      </c>
      <c r="Q634" s="9">
        <v>0</v>
      </c>
      <c r="R634" s="9">
        <v>28</v>
      </c>
      <c r="S634" s="9">
        <v>-12</v>
      </c>
      <c r="AL634" s="5" t="str">
        <f>[1]Database!U632</f>
        <v>b.s. COOLING</v>
      </c>
      <c r="AM634" s="6" t="str">
        <f>[1]Database!V632</f>
        <v>WG</v>
      </c>
      <c r="AN634" s="5">
        <v>34005128</v>
      </c>
      <c r="AO634" s="6" t="s">
        <v>924</v>
      </c>
      <c r="AP634" s="5">
        <f>[1]Database!AA632</f>
        <v>0</v>
      </c>
      <c r="AQ634" s="9">
        <f>[1]Database!CR632</f>
        <v>0</v>
      </c>
      <c r="AR634" s="5">
        <f>[1]Database!CS632</f>
        <v>0</v>
      </c>
      <c r="AS634" s="5">
        <f>[1]Database!AM632</f>
        <v>0</v>
      </c>
      <c r="AT634" s="5">
        <f>[1]Database!AB632</f>
        <v>0</v>
      </c>
      <c r="AU634" s="9">
        <f>[1]Database!Y632</f>
        <v>0</v>
      </c>
      <c r="AV634" s="9">
        <f>[1]Database!AN632</f>
        <v>0</v>
      </c>
      <c r="AW634" s="9">
        <f>[1]Database!AD632</f>
        <v>0</v>
      </c>
      <c r="AX634" s="9" t="str">
        <f>[1]Database!X632</f>
        <v>SINGAPORE</v>
      </c>
      <c r="AY634" s="9">
        <f>[1]Database!AJ632</f>
        <v>71</v>
      </c>
      <c r="AZ634" s="9">
        <f>[1]Database!AK632</f>
        <v>0</v>
      </c>
      <c r="BA634" s="21">
        <f>[1]Database!AQ632+[1]Database!AR632</f>
        <v>0</v>
      </c>
      <c r="BB634" s="21">
        <f>[1]Database!AW632</f>
        <v>0</v>
      </c>
      <c r="BC634" s="21">
        <f>[1]Database!AX632</f>
        <v>35</v>
      </c>
      <c r="BD634" s="7">
        <f>[1]Database!AZ632+[1]Database!BA632</f>
        <v>0</v>
      </c>
      <c r="BE634" s="21">
        <f>SUM([1]Database!$AJ632:$AO632)</f>
        <v>71</v>
      </c>
      <c r="BF634" s="21">
        <f t="shared" si="10"/>
        <v>0</v>
      </c>
      <c r="BG634">
        <v>-10</v>
      </c>
    </row>
    <row r="635" spans="1:59">
      <c r="A635" s="5">
        <v>34005711</v>
      </c>
      <c r="B635" s="6" t="s">
        <v>1478</v>
      </c>
      <c r="C635" s="28" t="s">
        <v>158</v>
      </c>
      <c r="D635" s="5">
        <v>929</v>
      </c>
      <c r="E635" s="5" t="s">
        <v>3085</v>
      </c>
      <c r="F635" s="5" t="s">
        <v>3076</v>
      </c>
      <c r="G635" s="5" t="s">
        <v>1312</v>
      </c>
      <c r="H635" s="5" t="s">
        <v>3113</v>
      </c>
      <c r="I635" s="5" t="s">
        <v>3112</v>
      </c>
      <c r="J635" s="9" t="s">
        <v>133</v>
      </c>
      <c r="K635" s="9" t="s">
        <v>1422</v>
      </c>
      <c r="L635" s="9">
        <v>1</v>
      </c>
      <c r="M635" s="9" t="s">
        <v>3123</v>
      </c>
      <c r="N635" s="9">
        <v>0</v>
      </c>
      <c r="O635" s="9">
        <v>27</v>
      </c>
      <c r="P635" s="9">
        <v>0</v>
      </c>
      <c r="Q635" s="9">
        <v>1</v>
      </c>
      <c r="R635" s="9">
        <v>0</v>
      </c>
      <c r="S635" s="9">
        <v>-1</v>
      </c>
      <c r="AL635" s="5" t="str">
        <f>[1]Database!U633</f>
        <v>b.s. COOLING</v>
      </c>
      <c r="AM635" s="6" t="str">
        <f>[1]Database!V633</f>
        <v>WG</v>
      </c>
      <c r="AN635" s="5">
        <v>34005434</v>
      </c>
      <c r="AO635" s="6" t="s">
        <v>954</v>
      </c>
      <c r="AP635" s="5">
        <f>[1]Database!AA633</f>
        <v>0</v>
      </c>
      <c r="AQ635" s="9">
        <f>[1]Database!CR633</f>
        <v>0</v>
      </c>
      <c r="AR635" s="5">
        <f>[1]Database!CS633</f>
        <v>0</v>
      </c>
      <c r="AS635" s="5">
        <f>[1]Database!AM633</f>
        <v>0</v>
      </c>
      <c r="AT635" s="5">
        <f>[1]Database!AB633</f>
        <v>0</v>
      </c>
      <c r="AU635" s="9">
        <f>[1]Database!Y633</f>
        <v>0</v>
      </c>
      <c r="AV635" s="9">
        <f>[1]Database!AN633</f>
        <v>0</v>
      </c>
      <c r="AW635" s="9">
        <f>[1]Database!AD633</f>
        <v>0</v>
      </c>
      <c r="AX635" s="9" t="str">
        <f>[1]Database!X633</f>
        <v>SINGAPORE</v>
      </c>
      <c r="AY635" s="9">
        <f>[1]Database!AJ633</f>
        <v>71</v>
      </c>
      <c r="AZ635" s="9">
        <f>[1]Database!AK633</f>
        <v>0</v>
      </c>
      <c r="BA635" s="21">
        <f>[1]Database!AQ633+[1]Database!AR633</f>
        <v>0</v>
      </c>
      <c r="BB635" s="21">
        <f>[1]Database!AW633</f>
        <v>2</v>
      </c>
      <c r="BC635" s="21">
        <f>[1]Database!AX633</f>
        <v>71</v>
      </c>
      <c r="BD635" s="7">
        <f>[1]Database!AZ633+[1]Database!BA633</f>
        <v>0</v>
      </c>
      <c r="BE635" s="21">
        <f>SUM([1]Database!$AJ633:$AO633)</f>
        <v>71</v>
      </c>
      <c r="BF635" s="21">
        <f t="shared" si="10"/>
        <v>2</v>
      </c>
      <c r="BG635">
        <v>57</v>
      </c>
    </row>
    <row r="636" spans="1:59">
      <c r="A636" s="5">
        <v>34005298</v>
      </c>
      <c r="B636" s="6" t="s">
        <v>1365</v>
      </c>
      <c r="C636" s="28" t="s">
        <v>158</v>
      </c>
      <c r="D636" s="5">
        <v>929</v>
      </c>
      <c r="E636" s="5" t="s">
        <v>3085</v>
      </c>
      <c r="F636" s="5" t="s">
        <v>3076</v>
      </c>
      <c r="G636" s="5" t="s">
        <v>1312</v>
      </c>
      <c r="H636" s="5" t="s">
        <v>3113</v>
      </c>
      <c r="I636" s="5" t="s">
        <v>3112</v>
      </c>
      <c r="J636" s="9" t="s">
        <v>133</v>
      </c>
      <c r="K636" s="9" t="s">
        <v>1422</v>
      </c>
      <c r="L636" s="9">
        <v>1</v>
      </c>
      <c r="M636" s="9" t="s">
        <v>3123</v>
      </c>
      <c r="N636" s="9">
        <v>2</v>
      </c>
      <c r="O636" s="9">
        <v>5</v>
      </c>
      <c r="P636" s="9">
        <v>0</v>
      </c>
      <c r="Q636" s="9">
        <v>0</v>
      </c>
      <c r="R636" s="9">
        <v>0</v>
      </c>
      <c r="S636" s="9">
        <v>5</v>
      </c>
      <c r="AL636" s="5" t="str">
        <f>[1]Database!U634</f>
        <v>b.s. COOLING</v>
      </c>
      <c r="AM636" s="6" t="str">
        <f>[1]Database!V634</f>
        <v>WG</v>
      </c>
      <c r="AN636" s="5">
        <v>34005475</v>
      </c>
      <c r="AO636" s="6" t="s">
        <v>1016</v>
      </c>
      <c r="AP636" s="5">
        <f>[1]Database!AA634</f>
        <v>0</v>
      </c>
      <c r="AQ636" s="9">
        <f>[1]Database!CR634</f>
        <v>0</v>
      </c>
      <c r="AR636" s="5">
        <f>[1]Database!CS634</f>
        <v>0</v>
      </c>
      <c r="AS636" s="5">
        <f>[1]Database!AM634</f>
        <v>0</v>
      </c>
      <c r="AT636" s="5">
        <f>[1]Database!AB634</f>
        <v>0</v>
      </c>
      <c r="AU636" s="9">
        <f>[1]Database!Y634</f>
        <v>0</v>
      </c>
      <c r="AV636" s="9">
        <f>[1]Database!AN634</f>
        <v>0</v>
      </c>
      <c r="AW636" s="9">
        <f>[1]Database!AD634</f>
        <v>0</v>
      </c>
      <c r="AX636" s="9" t="str">
        <f>[1]Database!X634</f>
        <v>SINGAPORE</v>
      </c>
      <c r="AY636" s="9">
        <f>[1]Database!AJ634</f>
        <v>71</v>
      </c>
      <c r="AZ636" s="9">
        <f>[1]Database!AK634</f>
        <v>125</v>
      </c>
      <c r="BA636" s="21">
        <f>[1]Database!AQ634+[1]Database!AR634</f>
        <v>0</v>
      </c>
      <c r="BB636" s="21">
        <f>[1]Database!AW634</f>
        <v>125</v>
      </c>
      <c r="BC636" s="21">
        <f>[1]Database!AX634</f>
        <v>0</v>
      </c>
      <c r="BD636" s="7">
        <f>[1]Database!AZ634+[1]Database!BA634</f>
        <v>0</v>
      </c>
      <c r="BE636" s="21">
        <f>SUM([1]Database!$AJ634:$AO634)</f>
        <v>196</v>
      </c>
      <c r="BF636" s="21">
        <f t="shared" si="10"/>
        <v>125</v>
      </c>
      <c r="BG636">
        <v>1</v>
      </c>
    </row>
    <row r="637" spans="1:59">
      <c r="A637" s="5">
        <v>34005703</v>
      </c>
      <c r="B637" s="6" t="s">
        <v>1479</v>
      </c>
      <c r="C637" s="28" t="s">
        <v>158</v>
      </c>
      <c r="D637" s="5">
        <v>986</v>
      </c>
      <c r="E637" s="5" t="s">
        <v>3079</v>
      </c>
      <c r="F637" s="5" t="s">
        <v>3076</v>
      </c>
      <c r="G637" s="5" t="s">
        <v>1312</v>
      </c>
      <c r="H637" s="5" t="s">
        <v>3113</v>
      </c>
      <c r="I637" s="5" t="s">
        <v>3112</v>
      </c>
      <c r="J637" s="9" t="s">
        <v>133</v>
      </c>
      <c r="K637" s="9" t="s">
        <v>1422</v>
      </c>
      <c r="L637" s="9">
        <v>1</v>
      </c>
      <c r="M637" s="9" t="s">
        <v>3123</v>
      </c>
      <c r="N637" s="9">
        <v>7</v>
      </c>
      <c r="O637" s="9">
        <v>52</v>
      </c>
      <c r="P637" s="9">
        <v>0</v>
      </c>
      <c r="Q637" s="9">
        <v>1</v>
      </c>
      <c r="R637" s="9">
        <v>55</v>
      </c>
      <c r="S637" s="9">
        <v>-5</v>
      </c>
      <c r="AL637" s="5" t="str">
        <f>[1]Database!U635</f>
        <v>b.s. COOLING</v>
      </c>
      <c r="AM637" s="6" t="str">
        <f>[1]Database!V635</f>
        <v>WG</v>
      </c>
      <c r="AN637" s="5">
        <v>34005155</v>
      </c>
      <c r="AO637" s="6" t="s">
        <v>923</v>
      </c>
      <c r="AP637" s="5">
        <f>[1]Database!AA635</f>
        <v>0</v>
      </c>
      <c r="AQ637" s="9">
        <f>[1]Database!CR635</f>
        <v>0</v>
      </c>
      <c r="AR637" s="5">
        <f>[1]Database!CS635</f>
        <v>0</v>
      </c>
      <c r="AS637" s="5">
        <f>[1]Database!AM635</f>
        <v>0</v>
      </c>
      <c r="AT637" s="5">
        <f>[1]Database!AB635</f>
        <v>0</v>
      </c>
      <c r="AU637" s="9">
        <f>[1]Database!Y635</f>
        <v>0</v>
      </c>
      <c r="AV637" s="9">
        <f>[1]Database!AN635</f>
        <v>0</v>
      </c>
      <c r="AW637" s="9">
        <f>[1]Database!AD635</f>
        <v>0</v>
      </c>
      <c r="AX637" s="9" t="str">
        <f>[1]Database!X635</f>
        <v>SINGAPORE</v>
      </c>
      <c r="AY637" s="9">
        <f>[1]Database!AJ635</f>
        <v>108</v>
      </c>
      <c r="AZ637" s="9">
        <f>[1]Database!AK635</f>
        <v>54</v>
      </c>
      <c r="BA637" s="21">
        <f>[1]Database!AQ635+[1]Database!AR635</f>
        <v>54</v>
      </c>
      <c r="BB637" s="21">
        <f>[1]Database!AW635</f>
        <v>54</v>
      </c>
      <c r="BC637" s="21">
        <f>[1]Database!AX635</f>
        <v>162</v>
      </c>
      <c r="BD637" s="7">
        <f>[1]Database!AZ635+[1]Database!BA635</f>
        <v>0</v>
      </c>
      <c r="BE637" s="21">
        <f>SUM([1]Database!$AJ635:$AO635)</f>
        <v>162</v>
      </c>
      <c r="BF637" s="21">
        <f t="shared" si="10"/>
        <v>54</v>
      </c>
      <c r="BG637">
        <v>-7</v>
      </c>
    </row>
    <row r="638" spans="1:59">
      <c r="A638" s="5">
        <v>34005265</v>
      </c>
      <c r="B638" s="6" t="s">
        <v>934</v>
      </c>
      <c r="C638" s="28" t="s">
        <v>158</v>
      </c>
      <c r="D638" s="5">
        <v>986</v>
      </c>
      <c r="E638" s="5" t="s">
        <v>3079</v>
      </c>
      <c r="F638" s="5" t="s">
        <v>3076</v>
      </c>
      <c r="G638" s="5" t="s">
        <v>1312</v>
      </c>
      <c r="H638" s="5" t="s">
        <v>3113</v>
      </c>
      <c r="I638" s="5" t="s">
        <v>3112</v>
      </c>
      <c r="J638" s="9" t="s">
        <v>133</v>
      </c>
      <c r="K638" s="9" t="s">
        <v>1422</v>
      </c>
      <c r="L638" s="9">
        <v>1</v>
      </c>
      <c r="M638" s="9" t="s">
        <v>3123</v>
      </c>
      <c r="N638" s="9">
        <v>0</v>
      </c>
      <c r="O638" s="9">
        <v>3</v>
      </c>
      <c r="P638" s="9">
        <v>0</v>
      </c>
      <c r="Q638" s="9">
        <v>1</v>
      </c>
      <c r="R638" s="9">
        <v>130</v>
      </c>
      <c r="S638" s="9">
        <v>-1</v>
      </c>
      <c r="AL638" s="5" t="str">
        <f>[1]Database!U636</f>
        <v>b.s. COOLING</v>
      </c>
      <c r="AM638" s="6" t="str">
        <f>[1]Database!V636</f>
        <v>WG</v>
      </c>
      <c r="AN638" s="5">
        <v>34005437</v>
      </c>
      <c r="AO638" s="6" t="s">
        <v>952</v>
      </c>
      <c r="AP638" s="5">
        <f>[1]Database!AA636</f>
        <v>0</v>
      </c>
      <c r="AQ638" s="9">
        <f>[1]Database!CR636</f>
        <v>0</v>
      </c>
      <c r="AR638" s="5">
        <f>[1]Database!CS636</f>
        <v>0</v>
      </c>
      <c r="AS638" s="5">
        <f>[1]Database!AM636</f>
        <v>0</v>
      </c>
      <c r="AT638" s="5">
        <f>[1]Database!AB636</f>
        <v>0</v>
      </c>
      <c r="AU638" s="9">
        <f>[1]Database!Y636</f>
        <v>0</v>
      </c>
      <c r="AV638" s="9">
        <f>[1]Database!AN636</f>
        <v>0</v>
      </c>
      <c r="AW638" s="9">
        <f>[1]Database!AD636</f>
        <v>0</v>
      </c>
      <c r="AX638" s="9" t="str">
        <f>[1]Database!X636</f>
        <v>SINGAPORE</v>
      </c>
      <c r="AY638" s="9">
        <f>[1]Database!AJ636</f>
        <v>162</v>
      </c>
      <c r="AZ638" s="9">
        <f>[1]Database!AK636</f>
        <v>0</v>
      </c>
      <c r="BA638" s="21">
        <f>[1]Database!AQ636+[1]Database!AR636</f>
        <v>0</v>
      </c>
      <c r="BB638" s="21">
        <f>[1]Database!AW636</f>
        <v>0</v>
      </c>
      <c r="BC638" s="21">
        <f>[1]Database!AX636</f>
        <v>0</v>
      </c>
      <c r="BD638" s="7">
        <f>[1]Database!AZ636+[1]Database!BA636</f>
        <v>0</v>
      </c>
      <c r="BE638" s="21">
        <f>SUM([1]Database!$AJ636:$AO636)</f>
        <v>162</v>
      </c>
      <c r="BF638" s="21">
        <f t="shared" si="10"/>
        <v>0</v>
      </c>
      <c r="BG638">
        <v>7</v>
      </c>
    </row>
    <row r="639" spans="1:59">
      <c r="A639" s="5">
        <v>34005267</v>
      </c>
      <c r="B639" s="6" t="s">
        <v>968</v>
      </c>
      <c r="C639" s="28" t="s">
        <v>158</v>
      </c>
      <c r="D639" s="5">
        <v>986</v>
      </c>
      <c r="E639" s="5" t="s">
        <v>3079</v>
      </c>
      <c r="F639" s="5" t="s">
        <v>3076</v>
      </c>
      <c r="G639" s="5" t="s">
        <v>1312</v>
      </c>
      <c r="H639" s="5" t="s">
        <v>3113</v>
      </c>
      <c r="I639" s="5" t="s">
        <v>3112</v>
      </c>
      <c r="J639" s="9" t="s">
        <v>133</v>
      </c>
      <c r="K639" s="9" t="s">
        <v>1422</v>
      </c>
      <c r="L639" s="9">
        <v>1</v>
      </c>
      <c r="M639" s="9" t="s">
        <v>3123</v>
      </c>
      <c r="N639" s="9">
        <v>0</v>
      </c>
      <c r="O639" s="9">
        <v>12</v>
      </c>
      <c r="P639" s="9">
        <v>0</v>
      </c>
      <c r="Q639" s="9">
        <v>1</v>
      </c>
      <c r="R639" s="9">
        <v>35</v>
      </c>
      <c r="S639" s="9">
        <v>6</v>
      </c>
      <c r="AL639" s="5" t="str">
        <f>[1]Database!U637</f>
        <v>b.s. COOLING</v>
      </c>
      <c r="AM639" s="6" t="str">
        <f>[1]Database!V637</f>
        <v>WG</v>
      </c>
      <c r="AN639" s="5">
        <v>34005644</v>
      </c>
      <c r="AO639" s="6" t="s">
        <v>1367</v>
      </c>
      <c r="AP639" s="5">
        <f>[1]Database!AA637</f>
        <v>0</v>
      </c>
      <c r="AQ639" s="9">
        <f>[1]Database!CR637</f>
        <v>0</v>
      </c>
      <c r="AR639" s="5">
        <f>[1]Database!CS637</f>
        <v>0</v>
      </c>
      <c r="AS639" s="5">
        <f>[1]Database!AM637</f>
        <v>0</v>
      </c>
      <c r="AT639" s="5">
        <f>[1]Database!AB637</f>
        <v>0</v>
      </c>
      <c r="AU639" s="9">
        <f>[1]Database!Y637</f>
        <v>0</v>
      </c>
      <c r="AV639" s="9">
        <f>[1]Database!AN637</f>
        <v>0</v>
      </c>
      <c r="AW639" s="9">
        <f>[1]Database!AD637</f>
        <v>0</v>
      </c>
      <c r="AX639" s="9" t="str">
        <f>[1]Database!X637</f>
        <v>SINGAPORE</v>
      </c>
      <c r="AY639" s="9">
        <f>[1]Database!AJ637</f>
        <v>54</v>
      </c>
      <c r="AZ639" s="9">
        <f>[1]Database!AK637</f>
        <v>54</v>
      </c>
      <c r="BA639" s="21">
        <f>[1]Database!AQ637+[1]Database!AR637</f>
        <v>54</v>
      </c>
      <c r="BB639" s="21">
        <f>[1]Database!AW637</f>
        <v>54</v>
      </c>
      <c r="BC639" s="21">
        <f>[1]Database!AX637</f>
        <v>0</v>
      </c>
      <c r="BD639" s="7">
        <f>[1]Database!AZ637+[1]Database!BA637</f>
        <v>0</v>
      </c>
      <c r="BE639" s="21">
        <f>SUM([1]Database!$AJ637:$AO637)</f>
        <v>108</v>
      </c>
      <c r="BF639" s="21">
        <f t="shared" si="10"/>
        <v>54</v>
      </c>
      <c r="BG639">
        <v>-4</v>
      </c>
    </row>
    <row r="640" spans="1:59">
      <c r="A640" s="5">
        <v>34005268</v>
      </c>
      <c r="B640" s="6" t="s">
        <v>1234</v>
      </c>
      <c r="C640" s="28" t="s">
        <v>158</v>
      </c>
      <c r="D640" s="5">
        <v>986</v>
      </c>
      <c r="E640" s="5" t="s">
        <v>3079</v>
      </c>
      <c r="F640" s="5" t="s">
        <v>3076</v>
      </c>
      <c r="G640" s="5" t="s">
        <v>1312</v>
      </c>
      <c r="H640" s="5" t="s">
        <v>3113</v>
      </c>
      <c r="I640" s="5" t="s">
        <v>3112</v>
      </c>
      <c r="J640" s="9" t="s">
        <v>133</v>
      </c>
      <c r="K640" s="9" t="s">
        <v>1422</v>
      </c>
      <c r="L640" s="9">
        <v>1</v>
      </c>
      <c r="M640" s="9" t="s">
        <v>3123</v>
      </c>
      <c r="N640" s="9">
        <v>0</v>
      </c>
      <c r="O640" s="9">
        <v>0</v>
      </c>
      <c r="P640" s="9">
        <v>0</v>
      </c>
      <c r="Q640" s="9">
        <v>0</v>
      </c>
      <c r="R640" s="9">
        <v>0</v>
      </c>
      <c r="S640" s="9">
        <v>0</v>
      </c>
      <c r="AL640" s="5" t="str">
        <f>[1]Database!U638</f>
        <v>b.s. COOLING</v>
      </c>
      <c r="AM640" s="6" t="str">
        <f>[1]Database!V638</f>
        <v>WG</v>
      </c>
      <c r="AN640" s="5">
        <v>34005426</v>
      </c>
      <c r="AO640" s="6" t="s">
        <v>3015</v>
      </c>
      <c r="AP640" s="5">
        <f>[1]Database!AA638</f>
        <v>0</v>
      </c>
      <c r="AQ640" s="9">
        <f>[1]Database!CR638</f>
        <v>0</v>
      </c>
      <c r="AR640" s="5">
        <f>[1]Database!CS638</f>
        <v>0</v>
      </c>
      <c r="AS640" s="5">
        <f>[1]Database!AM638</f>
        <v>0</v>
      </c>
      <c r="AT640" s="5">
        <f>[1]Database!AB638</f>
        <v>0</v>
      </c>
      <c r="AU640" s="9">
        <f>[1]Database!Y638</f>
        <v>0</v>
      </c>
      <c r="AV640" s="9">
        <f>[1]Database!AN638</f>
        <v>0</v>
      </c>
      <c r="AW640" s="9">
        <f>[1]Database!AD638</f>
        <v>0</v>
      </c>
      <c r="AX640" s="9" t="str">
        <f>[1]Database!X638</f>
        <v>SINGAPORE</v>
      </c>
      <c r="AY640" s="9">
        <f>[1]Database!AJ638</f>
        <v>0</v>
      </c>
      <c r="AZ640" s="9">
        <f>[1]Database!AK638</f>
        <v>0</v>
      </c>
      <c r="BA640" s="21">
        <f>[1]Database!AQ638+[1]Database!AR638</f>
        <v>0</v>
      </c>
      <c r="BB640" s="21">
        <f>[1]Database!AW638</f>
        <v>0</v>
      </c>
      <c r="BC640" s="21">
        <f>[1]Database!AX638</f>
        <v>0</v>
      </c>
      <c r="BD640" s="7">
        <f>[1]Database!AZ638+[1]Database!BA638</f>
        <v>0</v>
      </c>
      <c r="BE640" s="21">
        <f>SUM([1]Database!$AJ638:$AO638)</f>
        <v>0</v>
      </c>
      <c r="BF640" s="21">
        <f t="shared" si="10"/>
        <v>0</v>
      </c>
      <c r="BG640">
        <v>11</v>
      </c>
    </row>
    <row r="641" spans="1:59">
      <c r="A641" s="5">
        <v>34005702</v>
      </c>
      <c r="B641" s="6" t="s">
        <v>3164</v>
      </c>
      <c r="C641" s="28" t="s">
        <v>158</v>
      </c>
      <c r="D641" s="5">
        <v>986</v>
      </c>
      <c r="E641" s="5" t="s">
        <v>3079</v>
      </c>
      <c r="F641" s="5" t="s">
        <v>3076</v>
      </c>
      <c r="G641" s="5" t="s">
        <v>1312</v>
      </c>
      <c r="H641" s="5" t="s">
        <v>3113</v>
      </c>
      <c r="I641" s="5" t="s">
        <v>3112</v>
      </c>
      <c r="J641" s="9" t="s">
        <v>133</v>
      </c>
      <c r="K641" s="9" t="s">
        <v>1422</v>
      </c>
      <c r="L641" s="9">
        <v>1</v>
      </c>
      <c r="M641" s="9" t="s">
        <v>3123</v>
      </c>
      <c r="N641" s="9">
        <v>0</v>
      </c>
      <c r="O641" s="9">
        <v>105</v>
      </c>
      <c r="P641" s="9">
        <v>0</v>
      </c>
      <c r="Q641" s="9">
        <v>0</v>
      </c>
      <c r="R641" s="9">
        <v>0</v>
      </c>
      <c r="S641" s="9">
        <v>105</v>
      </c>
      <c r="AL641" s="5" t="str">
        <f>[1]Database!U639</f>
        <v>b.s. COOLING</v>
      </c>
      <c r="AM641" s="6" t="str">
        <f>[1]Database!V639</f>
        <v>WG</v>
      </c>
      <c r="AN641" s="5">
        <v>34005425</v>
      </c>
      <c r="AO641" s="6" t="s">
        <v>3016</v>
      </c>
      <c r="AP641" s="5">
        <f>[1]Database!AA639</f>
        <v>0</v>
      </c>
      <c r="AQ641" s="9">
        <f>[1]Database!CR639</f>
        <v>0</v>
      </c>
      <c r="AR641" s="5">
        <f>[1]Database!CS639</f>
        <v>0</v>
      </c>
      <c r="AS641" s="5">
        <f>[1]Database!AM639</f>
        <v>0</v>
      </c>
      <c r="AT641" s="5">
        <f>[1]Database!AB639</f>
        <v>0</v>
      </c>
      <c r="AU641" s="9">
        <f>[1]Database!Y639</f>
        <v>0</v>
      </c>
      <c r="AV641" s="9">
        <f>[1]Database!AN639</f>
        <v>0</v>
      </c>
      <c r="AW641" s="9">
        <f>[1]Database!AD639</f>
        <v>0</v>
      </c>
      <c r="AX641" s="9" t="str">
        <f>[1]Database!X639</f>
        <v>SINGAPORE</v>
      </c>
      <c r="AY641" s="9">
        <f>[1]Database!AJ639</f>
        <v>0</v>
      </c>
      <c r="AZ641" s="9">
        <f>[1]Database!AK639</f>
        <v>0</v>
      </c>
      <c r="BA641" s="21">
        <f>[1]Database!AQ639+[1]Database!AR639</f>
        <v>0</v>
      </c>
      <c r="BB641" s="21">
        <f>[1]Database!AW639</f>
        <v>0</v>
      </c>
      <c r="BC641" s="21">
        <f>[1]Database!AX639</f>
        <v>0</v>
      </c>
      <c r="BD641" s="7">
        <f>[1]Database!AZ639+[1]Database!BA639</f>
        <v>0</v>
      </c>
      <c r="BE641" s="21">
        <f>SUM([1]Database!$AJ639:$AO639)</f>
        <v>0</v>
      </c>
      <c r="BF641" s="21">
        <f t="shared" si="10"/>
        <v>0</v>
      </c>
      <c r="BG641">
        <v>0</v>
      </c>
    </row>
    <row r="642" spans="1:59">
      <c r="A642" s="5">
        <v>34005044</v>
      </c>
      <c r="B642" s="6" t="s">
        <v>726</v>
      </c>
      <c r="C642" s="28" t="s">
        <v>158</v>
      </c>
      <c r="D642" s="5">
        <v>929</v>
      </c>
      <c r="E642" s="5" t="s">
        <v>3085</v>
      </c>
      <c r="F642" s="5" t="s">
        <v>3076</v>
      </c>
      <c r="G642" s="5" t="s">
        <v>1312</v>
      </c>
      <c r="H642" s="5" t="s">
        <v>3113</v>
      </c>
      <c r="I642" s="5" t="s">
        <v>3112</v>
      </c>
      <c r="J642" s="9" t="s">
        <v>133</v>
      </c>
      <c r="K642" s="9" t="s">
        <v>1422</v>
      </c>
      <c r="L642" s="9">
        <v>1</v>
      </c>
      <c r="M642" s="9" t="s">
        <v>3123</v>
      </c>
      <c r="N642" s="9">
        <v>5</v>
      </c>
      <c r="O642" s="9">
        <v>7</v>
      </c>
      <c r="P642" s="9">
        <v>0</v>
      </c>
      <c r="Q642" s="9">
        <v>0</v>
      </c>
      <c r="R642" s="9">
        <v>0</v>
      </c>
      <c r="S642" s="9">
        <v>6</v>
      </c>
      <c r="AL642" s="5" t="str">
        <f>[1]Database!U640</f>
        <v>b.s. COOLING</v>
      </c>
      <c r="AM642" s="6" t="str">
        <f>[1]Database!V640</f>
        <v>WG</v>
      </c>
      <c r="AN642" s="5">
        <v>34005300</v>
      </c>
      <c r="AO642" s="6" t="s">
        <v>1235</v>
      </c>
      <c r="AP642" s="5">
        <f>[1]Database!AA640</f>
        <v>0</v>
      </c>
      <c r="AQ642" s="9">
        <f>[1]Database!CR640</f>
        <v>0</v>
      </c>
      <c r="AR642" s="5">
        <f>[1]Database!CS640</f>
        <v>0</v>
      </c>
      <c r="AS642" s="5">
        <f>[1]Database!AM640</f>
        <v>0</v>
      </c>
      <c r="AT642" s="5">
        <f>[1]Database!AB640</f>
        <v>0</v>
      </c>
      <c r="AU642" s="9">
        <f>[1]Database!Y640</f>
        <v>0</v>
      </c>
      <c r="AV642" s="9">
        <f>[1]Database!AN640</f>
        <v>0</v>
      </c>
      <c r="AW642" s="9">
        <f>[1]Database!AD640</f>
        <v>0</v>
      </c>
      <c r="AX642" s="9" t="str">
        <f>[1]Database!X640</f>
        <v>SINGAPORE</v>
      </c>
      <c r="AY642" s="9">
        <f>[1]Database!AJ640</f>
        <v>0</v>
      </c>
      <c r="AZ642" s="9">
        <f>[1]Database!AK640</f>
        <v>48</v>
      </c>
      <c r="BA642" s="21">
        <f>[1]Database!AQ640+[1]Database!AR640</f>
        <v>0</v>
      </c>
      <c r="BB642" s="21">
        <f>[1]Database!AW640</f>
        <v>50</v>
      </c>
      <c r="BC642" s="21">
        <f>[1]Database!AX640</f>
        <v>0</v>
      </c>
      <c r="BD642" s="7">
        <f>[1]Database!AZ640+[1]Database!BA640</f>
        <v>0</v>
      </c>
      <c r="BE642" s="21">
        <f>SUM([1]Database!$AJ640:$AO640)</f>
        <v>48</v>
      </c>
      <c r="BF642" s="21">
        <f t="shared" si="10"/>
        <v>50</v>
      </c>
      <c r="BG642">
        <v>-3</v>
      </c>
    </row>
    <row r="643" spans="1:59">
      <c r="A643" s="5">
        <v>34005001</v>
      </c>
      <c r="B643" s="6" t="s">
        <v>903</v>
      </c>
      <c r="C643" s="28" t="s">
        <v>158</v>
      </c>
      <c r="D643" s="5">
        <v>929</v>
      </c>
      <c r="E643" s="5" t="s">
        <v>3085</v>
      </c>
      <c r="F643" s="5" t="s">
        <v>3076</v>
      </c>
      <c r="G643" s="5" t="s">
        <v>1312</v>
      </c>
      <c r="H643" s="5" t="s">
        <v>3113</v>
      </c>
      <c r="I643" s="5" t="s">
        <v>3112</v>
      </c>
      <c r="J643" s="9" t="s">
        <v>133</v>
      </c>
      <c r="K643" s="9" t="s">
        <v>1422</v>
      </c>
      <c r="L643" s="9">
        <v>1</v>
      </c>
      <c r="M643" s="9" t="s">
        <v>3123</v>
      </c>
      <c r="N643" s="9">
        <v>1</v>
      </c>
      <c r="O643" s="9">
        <v>23</v>
      </c>
      <c r="P643" s="9">
        <v>0</v>
      </c>
      <c r="Q643" s="9">
        <v>0</v>
      </c>
      <c r="R643" s="9">
        <v>0</v>
      </c>
      <c r="S643" s="9">
        <v>21</v>
      </c>
      <c r="AL643" s="5" t="str">
        <f>[1]Database!U641</f>
        <v>b.s. COOLING</v>
      </c>
      <c r="AM643" s="6" t="str">
        <f>[1]Database!V641</f>
        <v>WG</v>
      </c>
      <c r="AN643" s="5">
        <v>34004944</v>
      </c>
      <c r="AO643" s="6" t="s">
        <v>408</v>
      </c>
      <c r="AP643" s="5">
        <f>[1]Database!AA641</f>
        <v>0</v>
      </c>
      <c r="AQ643" s="9">
        <f>[1]Database!CR641</f>
        <v>0</v>
      </c>
      <c r="AR643" s="5">
        <f>[1]Database!CS641</f>
        <v>0</v>
      </c>
      <c r="AS643" s="5">
        <f>[1]Database!AM641</f>
        <v>0</v>
      </c>
      <c r="AT643" s="5">
        <f>[1]Database!AB641</f>
        <v>0</v>
      </c>
      <c r="AU643" s="9">
        <f>[1]Database!Y641</f>
        <v>0</v>
      </c>
      <c r="AV643" s="9">
        <f>[1]Database!AN641</f>
        <v>0</v>
      </c>
      <c r="AW643" s="9">
        <f>[1]Database!AD641</f>
        <v>0</v>
      </c>
      <c r="AX643" s="9" t="str">
        <f>[1]Database!X641</f>
        <v>SINGAPORE</v>
      </c>
      <c r="AY643" s="9">
        <f>[1]Database!AJ641</f>
        <v>48</v>
      </c>
      <c r="AZ643" s="9">
        <f>[1]Database!AK641</f>
        <v>116</v>
      </c>
      <c r="BA643" s="21">
        <f>[1]Database!AQ641+[1]Database!AR641</f>
        <v>48</v>
      </c>
      <c r="BB643" s="21">
        <f>[1]Database!AW641</f>
        <v>116</v>
      </c>
      <c r="BC643" s="21">
        <f>[1]Database!AX641</f>
        <v>0</v>
      </c>
      <c r="BD643" s="7">
        <f>[1]Database!AZ641+[1]Database!BA641</f>
        <v>0</v>
      </c>
      <c r="BE643" s="21">
        <f>SUM([1]Database!$AJ641:$AO641)</f>
        <v>164</v>
      </c>
      <c r="BF643" s="21">
        <f t="shared" si="10"/>
        <v>116</v>
      </c>
      <c r="BG643">
        <v>-67</v>
      </c>
    </row>
    <row r="644" spans="1:59">
      <c r="A644" s="5">
        <v>34005052</v>
      </c>
      <c r="B644" s="6" t="s">
        <v>3184</v>
      </c>
      <c r="C644" s="28" t="s">
        <v>158</v>
      </c>
      <c r="D644" s="5">
        <v>929</v>
      </c>
      <c r="E644" s="5" t="s">
        <v>3085</v>
      </c>
      <c r="F644" s="5" t="s">
        <v>3076</v>
      </c>
      <c r="G644" s="5" t="s">
        <v>1312</v>
      </c>
      <c r="H644" s="5" t="s">
        <v>3113</v>
      </c>
      <c r="I644" s="5" t="s">
        <v>3112</v>
      </c>
      <c r="J644" s="9" t="s">
        <v>133</v>
      </c>
      <c r="K644" s="9" t="s">
        <v>1422</v>
      </c>
      <c r="L644" s="9">
        <v>1</v>
      </c>
      <c r="M644" s="9" t="s">
        <v>3123</v>
      </c>
      <c r="N644" s="9">
        <v>0</v>
      </c>
      <c r="O644" s="9">
        <v>2</v>
      </c>
      <c r="P644" s="9">
        <v>0</v>
      </c>
      <c r="Q644" s="9">
        <v>0</v>
      </c>
      <c r="R644" s="9">
        <v>36</v>
      </c>
      <c r="S644" s="9">
        <v>2</v>
      </c>
      <c r="AL644" s="5" t="str">
        <f>[1]Database!U642</f>
        <v>b.s. COOLING</v>
      </c>
      <c r="AM644" s="6" t="str">
        <f>[1]Database!V642</f>
        <v>WG</v>
      </c>
      <c r="AN644" s="5">
        <v>34004867</v>
      </c>
      <c r="AO644" s="6" t="s">
        <v>724</v>
      </c>
      <c r="AP644" s="5">
        <f>[1]Database!AA642</f>
        <v>0</v>
      </c>
      <c r="AQ644" s="9">
        <f>[1]Database!CR642</f>
        <v>0</v>
      </c>
      <c r="AR644" s="5">
        <f>[1]Database!CS642</f>
        <v>0</v>
      </c>
      <c r="AS644" s="5">
        <f>[1]Database!AM642</f>
        <v>0</v>
      </c>
      <c r="AT644" s="5">
        <f>[1]Database!AB642</f>
        <v>0</v>
      </c>
      <c r="AU644" s="9">
        <f>[1]Database!Y642</f>
        <v>0</v>
      </c>
      <c r="AV644" s="9">
        <f>[1]Database!AN642</f>
        <v>0</v>
      </c>
      <c r="AW644" s="9">
        <f>[1]Database!AD642</f>
        <v>0</v>
      </c>
      <c r="AX644" s="9" t="str">
        <f>[1]Database!X642</f>
        <v>SINGAPORE</v>
      </c>
      <c r="AY644" s="9">
        <f>[1]Database!AJ642</f>
        <v>0</v>
      </c>
      <c r="AZ644" s="9">
        <f>[1]Database!AK642</f>
        <v>0</v>
      </c>
      <c r="BA644" s="21">
        <f>[1]Database!AQ642+[1]Database!AR642</f>
        <v>0</v>
      </c>
      <c r="BB644" s="21">
        <f>[1]Database!AW642</f>
        <v>0</v>
      </c>
      <c r="BC644" s="21">
        <f>[1]Database!AX642</f>
        <v>0</v>
      </c>
      <c r="BD644" s="7">
        <f>[1]Database!AZ642+[1]Database!BA642</f>
        <v>0</v>
      </c>
      <c r="BE644" s="21">
        <f>SUM([1]Database!$AJ642:$AO642)</f>
        <v>0</v>
      </c>
      <c r="BF644" s="21">
        <f t="shared" si="10"/>
        <v>0</v>
      </c>
      <c r="BG644">
        <v>76</v>
      </c>
    </row>
    <row r="645" spans="1:59">
      <c r="A645" s="5">
        <v>34005004</v>
      </c>
      <c r="B645" s="6" t="s">
        <v>3379</v>
      </c>
      <c r="C645" s="28" t="s">
        <v>158</v>
      </c>
      <c r="D645" s="5">
        <v>929</v>
      </c>
      <c r="E645" s="5" t="s">
        <v>3085</v>
      </c>
      <c r="F645" s="5" t="s">
        <v>3076</v>
      </c>
      <c r="G645" s="5" t="s">
        <v>1312</v>
      </c>
      <c r="H645" s="5" t="s">
        <v>3113</v>
      </c>
      <c r="I645" s="5" t="s">
        <v>3112</v>
      </c>
      <c r="J645" s="9" t="s">
        <v>133</v>
      </c>
      <c r="K645" s="9" t="s">
        <v>1422</v>
      </c>
      <c r="L645" s="9">
        <v>1</v>
      </c>
      <c r="M645" s="9" t="s">
        <v>3123</v>
      </c>
      <c r="N645" s="9">
        <v>13</v>
      </c>
      <c r="O645" s="9">
        <v>2</v>
      </c>
      <c r="P645" s="9">
        <v>0</v>
      </c>
      <c r="Q645" s="9">
        <v>0</v>
      </c>
      <c r="R645" s="9">
        <v>0</v>
      </c>
      <c r="S645" s="9">
        <v>0</v>
      </c>
      <c r="AL645" s="5" t="str">
        <f>[1]Database!U643</f>
        <v>b.s. COOLING</v>
      </c>
      <c r="AM645" s="6" t="str">
        <f>[1]Database!V643</f>
        <v>WG</v>
      </c>
      <c r="AN645" s="5">
        <v>34004725</v>
      </c>
      <c r="AO645" s="6" t="s">
        <v>845</v>
      </c>
      <c r="AP645" s="5">
        <f>[1]Database!AA643</f>
        <v>0</v>
      </c>
      <c r="AQ645" s="9">
        <f>[1]Database!CR643</f>
        <v>0</v>
      </c>
      <c r="AR645" s="5">
        <f>[1]Database!CS643</f>
        <v>0</v>
      </c>
      <c r="AS645" s="5">
        <f>[1]Database!AM643</f>
        <v>0</v>
      </c>
      <c r="AT645" s="5">
        <f>[1]Database!AB643</f>
        <v>0</v>
      </c>
      <c r="AU645" s="9">
        <f>[1]Database!Y643</f>
        <v>0</v>
      </c>
      <c r="AV645" s="9">
        <f>[1]Database!AN643</f>
        <v>0</v>
      </c>
      <c r="AW645" s="9">
        <f>[1]Database!AD643</f>
        <v>0</v>
      </c>
      <c r="AX645" s="9" t="str">
        <f>[1]Database!X643</f>
        <v>SINGAPORE</v>
      </c>
      <c r="AY645" s="9">
        <f>[1]Database!AJ643</f>
        <v>0</v>
      </c>
      <c r="AZ645" s="9">
        <f>[1]Database!AK643</f>
        <v>0</v>
      </c>
      <c r="BA645" s="21">
        <f>[1]Database!AQ643+[1]Database!AR643</f>
        <v>0</v>
      </c>
      <c r="BB645" s="21">
        <f>[1]Database!AW643</f>
        <v>0</v>
      </c>
      <c r="BC645" s="21">
        <f>[1]Database!AX643</f>
        <v>0</v>
      </c>
      <c r="BD645" s="7">
        <f>[1]Database!AZ643+[1]Database!BA643</f>
        <v>0</v>
      </c>
      <c r="BE645" s="21">
        <f>SUM([1]Database!$AJ643:$AO643)</f>
        <v>0</v>
      </c>
      <c r="BF645" s="21">
        <f t="shared" ref="BF645:BF708" si="11">BB645-CN645-CL645</f>
        <v>0</v>
      </c>
      <c r="BG645">
        <v>53</v>
      </c>
    </row>
    <row r="646" spans="1:59">
      <c r="A646" s="5">
        <v>34005789</v>
      </c>
      <c r="B646" s="6" t="s">
        <v>3294</v>
      </c>
      <c r="C646" s="28" t="s">
        <v>158</v>
      </c>
      <c r="D646" s="5">
        <v>986</v>
      </c>
      <c r="E646" s="5" t="s">
        <v>3079</v>
      </c>
      <c r="F646" s="5" t="s">
        <v>3076</v>
      </c>
      <c r="G646" s="5" t="s">
        <v>1312</v>
      </c>
      <c r="H646" s="5" t="s">
        <v>3113</v>
      </c>
      <c r="I646" s="5" t="s">
        <v>3112</v>
      </c>
      <c r="J646" s="9" t="s">
        <v>133</v>
      </c>
      <c r="K646" s="9" t="s">
        <v>1422</v>
      </c>
      <c r="L646" s="9">
        <v>1</v>
      </c>
      <c r="M646" s="9" t="s">
        <v>3123</v>
      </c>
      <c r="N646" s="9">
        <v>0</v>
      </c>
      <c r="O646" s="9">
        <v>49</v>
      </c>
      <c r="P646" s="9">
        <v>0</v>
      </c>
      <c r="Q646" s="9">
        <v>0</v>
      </c>
      <c r="R646" s="9">
        <v>110</v>
      </c>
      <c r="S646" s="9">
        <v>49</v>
      </c>
      <c r="AL646" s="5" t="str">
        <f>[1]Database!U644</f>
        <v>b.s. COOLING</v>
      </c>
      <c r="AM646" s="6" t="str">
        <f>[1]Database!V644</f>
        <v>WG</v>
      </c>
      <c r="AN646" s="5">
        <v>34004566</v>
      </c>
      <c r="AO646" s="6" t="s">
        <v>278</v>
      </c>
      <c r="AP646" s="5">
        <f>[1]Database!AA644</f>
        <v>0</v>
      </c>
      <c r="AQ646" s="9">
        <f>[1]Database!CR644</f>
        <v>0</v>
      </c>
      <c r="AR646" s="5">
        <f>[1]Database!CS644</f>
        <v>0</v>
      </c>
      <c r="AS646" s="5">
        <f>[1]Database!AM644</f>
        <v>0</v>
      </c>
      <c r="AT646" s="5">
        <f>[1]Database!AB644</f>
        <v>0</v>
      </c>
      <c r="AU646" s="9">
        <f>[1]Database!Y644</f>
        <v>0</v>
      </c>
      <c r="AV646" s="9">
        <f>[1]Database!AN644</f>
        <v>0</v>
      </c>
      <c r="AW646" s="9">
        <f>[1]Database!AD644</f>
        <v>0</v>
      </c>
      <c r="AX646" s="9" t="str">
        <f>[1]Database!X644</f>
        <v>CHINA</v>
      </c>
      <c r="AY646" s="9">
        <f>[1]Database!AJ644</f>
        <v>0</v>
      </c>
      <c r="AZ646" s="9">
        <f>[1]Database!AK644</f>
        <v>118</v>
      </c>
      <c r="BA646" s="21">
        <f>[1]Database!AQ644+[1]Database!AR644</f>
        <v>0</v>
      </c>
      <c r="BB646" s="21">
        <f>[1]Database!AW644</f>
        <v>120</v>
      </c>
      <c r="BC646" s="21">
        <f>[1]Database!AX644</f>
        <v>0</v>
      </c>
      <c r="BD646" s="7">
        <f>[1]Database!AZ644+[1]Database!BA644</f>
        <v>0</v>
      </c>
      <c r="BE646" s="21">
        <f>SUM([1]Database!$AJ644:$AO644)</f>
        <v>118</v>
      </c>
      <c r="BF646" s="21">
        <f t="shared" si="11"/>
        <v>120</v>
      </c>
      <c r="BG646">
        <v>14</v>
      </c>
    </row>
    <row r="647" spans="1:59">
      <c r="A647" s="5">
        <v>34005786</v>
      </c>
      <c r="B647" s="6" t="s">
        <v>3010</v>
      </c>
      <c r="C647" s="28" t="s">
        <v>158</v>
      </c>
      <c r="D647" s="5">
        <v>986</v>
      </c>
      <c r="E647" s="5" t="s">
        <v>3079</v>
      </c>
      <c r="F647" s="5" t="s">
        <v>3076</v>
      </c>
      <c r="G647" s="5" t="s">
        <v>1312</v>
      </c>
      <c r="H647" s="5" t="s">
        <v>3113</v>
      </c>
      <c r="I647" s="5" t="s">
        <v>3112</v>
      </c>
      <c r="J647" s="9" t="s">
        <v>133</v>
      </c>
      <c r="K647" s="9" t="s">
        <v>1422</v>
      </c>
      <c r="L647" s="9">
        <v>1</v>
      </c>
      <c r="M647" s="9" t="s">
        <v>3123</v>
      </c>
      <c r="N647" s="9">
        <v>0</v>
      </c>
      <c r="O647" s="9">
        <v>47</v>
      </c>
      <c r="P647" s="9">
        <v>0</v>
      </c>
      <c r="Q647" s="9">
        <v>1</v>
      </c>
      <c r="R647" s="9">
        <v>55</v>
      </c>
      <c r="S647" s="9">
        <v>-46</v>
      </c>
      <c r="AL647" s="5" t="str">
        <f>[1]Database!U645</f>
        <v>b.s. COOLING</v>
      </c>
      <c r="AM647" s="6" t="str">
        <f>[1]Database!V645</f>
        <v>WG</v>
      </c>
      <c r="AN647" s="5">
        <v>34004561</v>
      </c>
      <c r="AO647" s="6" t="s">
        <v>277</v>
      </c>
      <c r="AP647" s="5">
        <f>[1]Database!AA645</f>
        <v>0</v>
      </c>
      <c r="AQ647" s="9">
        <f>[1]Database!CR645</f>
        <v>0</v>
      </c>
      <c r="AR647" s="5">
        <f>[1]Database!CS645</f>
        <v>0</v>
      </c>
      <c r="AS647" s="5">
        <f>[1]Database!AM645</f>
        <v>0</v>
      </c>
      <c r="AT647" s="5">
        <f>[1]Database!AB645</f>
        <v>0</v>
      </c>
      <c r="AU647" s="9">
        <f>[1]Database!Y645</f>
        <v>0</v>
      </c>
      <c r="AV647" s="9">
        <f>[1]Database!AN645</f>
        <v>0</v>
      </c>
      <c r="AW647" s="9">
        <f>[1]Database!AD645</f>
        <v>0</v>
      </c>
      <c r="AX647" s="9" t="str">
        <f>[1]Database!X645</f>
        <v>CHINA</v>
      </c>
      <c r="AY647" s="9">
        <f>[1]Database!AJ645</f>
        <v>0</v>
      </c>
      <c r="AZ647" s="9">
        <f>[1]Database!AK645</f>
        <v>236</v>
      </c>
      <c r="BA647" s="21">
        <f>[1]Database!AQ645+[1]Database!AR645</f>
        <v>0</v>
      </c>
      <c r="BB647" s="21">
        <f>[1]Database!AW645</f>
        <v>237</v>
      </c>
      <c r="BC647" s="21">
        <f>[1]Database!AX645</f>
        <v>0</v>
      </c>
      <c r="BD647" s="7">
        <f>[1]Database!AZ645+[1]Database!BA645</f>
        <v>0</v>
      </c>
      <c r="BE647" s="21">
        <f>SUM([1]Database!$AJ645:$AO645)</f>
        <v>236</v>
      </c>
      <c r="BF647" s="21">
        <f t="shared" si="11"/>
        <v>237</v>
      </c>
      <c r="BG647">
        <v>17</v>
      </c>
    </row>
    <row r="648" spans="1:59">
      <c r="A648" s="5">
        <v>34005147</v>
      </c>
      <c r="B648" s="6" t="s">
        <v>588</v>
      </c>
      <c r="C648" s="28" t="s">
        <v>158</v>
      </c>
      <c r="D648" s="5">
        <v>929</v>
      </c>
      <c r="E648" s="5" t="s">
        <v>3085</v>
      </c>
      <c r="F648" s="5" t="s">
        <v>3076</v>
      </c>
      <c r="G648" s="5" t="s">
        <v>1312</v>
      </c>
      <c r="H648" s="5" t="s">
        <v>3113</v>
      </c>
      <c r="I648" s="5" t="s">
        <v>3112</v>
      </c>
      <c r="J648" s="9" t="s">
        <v>133</v>
      </c>
      <c r="K648" s="9" t="s">
        <v>1422</v>
      </c>
      <c r="L648" s="9">
        <v>1</v>
      </c>
      <c r="M648" s="9" t="s">
        <v>3123</v>
      </c>
      <c r="N648" s="9">
        <v>0</v>
      </c>
      <c r="O648" s="9">
        <v>2</v>
      </c>
      <c r="P648" s="9">
        <v>0</v>
      </c>
      <c r="Q648" s="9">
        <v>0</v>
      </c>
      <c r="R648" s="9">
        <v>0</v>
      </c>
      <c r="S648" s="9">
        <v>0</v>
      </c>
      <c r="AL648" s="5" t="str">
        <f>[1]Database!U646</f>
        <v>b.s. COOLING</v>
      </c>
      <c r="AM648" s="6" t="str">
        <f>[1]Database!V646</f>
        <v>WG</v>
      </c>
      <c r="AN648" s="5">
        <v>34005360</v>
      </c>
      <c r="AO648" s="6" t="s">
        <v>906</v>
      </c>
      <c r="AP648" s="5">
        <f>[1]Database!AA646</f>
        <v>0</v>
      </c>
      <c r="AQ648" s="9">
        <f>[1]Database!CR646</f>
        <v>0</v>
      </c>
      <c r="AR648" s="5">
        <f>[1]Database!CS646</f>
        <v>0</v>
      </c>
      <c r="AS648" s="5">
        <f>[1]Database!AM646</f>
        <v>0</v>
      </c>
      <c r="AT648" s="5">
        <f>[1]Database!AB646</f>
        <v>0</v>
      </c>
      <c r="AU648" s="9">
        <f>[1]Database!Y646</f>
        <v>0</v>
      </c>
      <c r="AV648" s="9">
        <f>[1]Database!AN646</f>
        <v>0</v>
      </c>
      <c r="AW648" s="9">
        <f>[1]Database!AD646</f>
        <v>0</v>
      </c>
      <c r="AX648" s="9" t="str">
        <f>[1]Database!X646</f>
        <v>CHINA</v>
      </c>
      <c r="AY648" s="9">
        <f>[1]Database!AJ646</f>
        <v>0</v>
      </c>
      <c r="AZ648" s="9">
        <f>[1]Database!AK646</f>
        <v>0</v>
      </c>
      <c r="BA648" s="21">
        <f>[1]Database!AQ646+[1]Database!AR646</f>
        <v>0</v>
      </c>
      <c r="BB648" s="21">
        <f>[1]Database!AW646</f>
        <v>0</v>
      </c>
      <c r="BC648" s="21">
        <f>[1]Database!AX646</f>
        <v>0</v>
      </c>
      <c r="BD648" s="7">
        <f>[1]Database!AZ646+[1]Database!BA646</f>
        <v>0</v>
      </c>
      <c r="BE648" s="21">
        <f>SUM([1]Database!$AJ646:$AO646)</f>
        <v>0</v>
      </c>
      <c r="BF648" s="21">
        <f t="shared" si="11"/>
        <v>0</v>
      </c>
      <c r="BG648">
        <v>0</v>
      </c>
    </row>
    <row r="649" spans="1:59">
      <c r="A649" s="5">
        <v>34004988</v>
      </c>
      <c r="B649" s="6" t="s">
        <v>1366</v>
      </c>
      <c r="C649" s="28" t="s">
        <v>158</v>
      </c>
      <c r="D649" s="5">
        <v>929</v>
      </c>
      <c r="E649" s="5" t="s">
        <v>3085</v>
      </c>
      <c r="F649" s="5" t="s">
        <v>3076</v>
      </c>
      <c r="G649" s="5" t="s">
        <v>1312</v>
      </c>
      <c r="H649" s="5" t="s">
        <v>3113</v>
      </c>
      <c r="I649" s="5" t="s">
        <v>3112</v>
      </c>
      <c r="J649" s="9" t="s">
        <v>133</v>
      </c>
      <c r="K649" s="9" t="s">
        <v>1422</v>
      </c>
      <c r="L649" s="9">
        <v>1</v>
      </c>
      <c r="M649" s="9" t="s">
        <v>3123</v>
      </c>
      <c r="N649" s="9">
        <v>0</v>
      </c>
      <c r="O649" s="9">
        <v>12</v>
      </c>
      <c r="P649" s="9">
        <v>0</v>
      </c>
      <c r="Q649" s="9">
        <v>0</v>
      </c>
      <c r="R649" s="9">
        <v>0</v>
      </c>
      <c r="S649" s="9">
        <v>12</v>
      </c>
      <c r="AL649" s="5" t="str">
        <f>[1]Database!U647</f>
        <v>b.s. COOLING</v>
      </c>
      <c r="AM649" s="6" t="str">
        <f>[1]Database!V647</f>
        <v>WG</v>
      </c>
      <c r="AN649" s="5">
        <v>34005357</v>
      </c>
      <c r="AO649" s="6" t="s">
        <v>905</v>
      </c>
      <c r="AP649" s="5">
        <f>[1]Database!AA647</f>
        <v>0</v>
      </c>
      <c r="AQ649" s="9">
        <f>[1]Database!CR647</f>
        <v>0</v>
      </c>
      <c r="AR649" s="5">
        <f>[1]Database!CS647</f>
        <v>0</v>
      </c>
      <c r="AS649" s="5">
        <f>[1]Database!AM647</f>
        <v>0</v>
      </c>
      <c r="AT649" s="5">
        <f>[1]Database!AB647</f>
        <v>0</v>
      </c>
      <c r="AU649" s="9">
        <f>[1]Database!Y647</f>
        <v>0</v>
      </c>
      <c r="AV649" s="9">
        <f>[1]Database!AN647</f>
        <v>0</v>
      </c>
      <c r="AW649" s="9">
        <f>[1]Database!AD647</f>
        <v>0</v>
      </c>
      <c r="AX649" s="9" t="str">
        <f>[1]Database!X647</f>
        <v>CHINA</v>
      </c>
      <c r="AY649" s="9">
        <f>[1]Database!AJ647</f>
        <v>343</v>
      </c>
      <c r="AZ649" s="9">
        <f>[1]Database!AK647</f>
        <v>0</v>
      </c>
      <c r="BA649" s="21">
        <f>[1]Database!AQ647+[1]Database!AR647</f>
        <v>0</v>
      </c>
      <c r="BB649" s="21">
        <f>[1]Database!AW647</f>
        <v>0</v>
      </c>
      <c r="BC649" s="21">
        <f>[1]Database!AX647</f>
        <v>356</v>
      </c>
      <c r="BD649" s="7">
        <f>[1]Database!AZ647+[1]Database!BA647</f>
        <v>0</v>
      </c>
      <c r="BE649" s="21">
        <f>SUM([1]Database!$AJ647:$AO647)</f>
        <v>343</v>
      </c>
      <c r="BF649" s="21">
        <f t="shared" si="11"/>
        <v>0</v>
      </c>
      <c r="BG649">
        <v>0</v>
      </c>
    </row>
    <row r="650" spans="1:59">
      <c r="A650" s="5">
        <v>34005271</v>
      </c>
      <c r="B650" s="6" t="s">
        <v>3012</v>
      </c>
      <c r="C650" s="28" t="s">
        <v>158</v>
      </c>
      <c r="D650" s="5">
        <v>977</v>
      </c>
      <c r="E650" s="5" t="s">
        <v>3082</v>
      </c>
      <c r="F650" s="5" t="s">
        <v>3076</v>
      </c>
      <c r="G650" s="5" t="s">
        <v>1312</v>
      </c>
      <c r="H650" s="5" t="s">
        <v>3113</v>
      </c>
      <c r="I650" s="5" t="s">
        <v>3112</v>
      </c>
      <c r="J650" s="9" t="s">
        <v>133</v>
      </c>
      <c r="K650" s="9" t="s">
        <v>1422</v>
      </c>
      <c r="L650" s="9">
        <v>1</v>
      </c>
      <c r="M650" s="9" t="s">
        <v>3123</v>
      </c>
      <c r="N650" s="9">
        <v>0</v>
      </c>
      <c r="O650" s="9">
        <v>33</v>
      </c>
      <c r="P650" s="9">
        <v>0</v>
      </c>
      <c r="Q650" s="9">
        <v>0</v>
      </c>
      <c r="R650" s="9">
        <v>0</v>
      </c>
      <c r="S650" s="9">
        <v>33</v>
      </c>
      <c r="AL650" s="5" t="str">
        <f>[1]Database!U648</f>
        <v>b.s. COOLING</v>
      </c>
      <c r="AM650" s="6" t="str">
        <f>[1]Database!V648</f>
        <v>WG</v>
      </c>
      <c r="AN650" s="5">
        <v>34005650</v>
      </c>
      <c r="AO650" s="6" t="s">
        <v>1465</v>
      </c>
      <c r="AP650" s="5">
        <f>[1]Database!AA648</f>
        <v>0</v>
      </c>
      <c r="AQ650" s="9">
        <f>[1]Database!CR648</f>
        <v>0</v>
      </c>
      <c r="AR650" s="5">
        <f>[1]Database!CS648</f>
        <v>0</v>
      </c>
      <c r="AS650" s="5">
        <f>[1]Database!AM648</f>
        <v>0</v>
      </c>
      <c r="AT650" s="5">
        <f>[1]Database!AB648</f>
        <v>0</v>
      </c>
      <c r="AU650" s="9">
        <f>[1]Database!Y648</f>
        <v>0</v>
      </c>
      <c r="AV650" s="9">
        <f>[1]Database!AN648</f>
        <v>0</v>
      </c>
      <c r="AW650" s="9">
        <f>[1]Database!AD648</f>
        <v>0</v>
      </c>
      <c r="AX650" s="9" t="str">
        <f>[1]Database!X648</f>
        <v>CHINA</v>
      </c>
      <c r="AY650" s="9">
        <f>[1]Database!AJ648</f>
        <v>0</v>
      </c>
      <c r="AZ650" s="9">
        <f>[1]Database!AK648</f>
        <v>0</v>
      </c>
      <c r="BA650" s="21">
        <f>[1]Database!AQ648+[1]Database!AR648</f>
        <v>0</v>
      </c>
      <c r="BB650" s="21">
        <f>[1]Database!AW648</f>
        <v>0</v>
      </c>
      <c r="BC650" s="21">
        <f>[1]Database!AX648</f>
        <v>239</v>
      </c>
      <c r="BD650" s="7">
        <f>[1]Database!AZ648+[1]Database!BA648</f>
        <v>0</v>
      </c>
      <c r="BE650" s="21">
        <f>SUM([1]Database!$AJ648:$AO648)</f>
        <v>0</v>
      </c>
      <c r="BF650" s="21">
        <f t="shared" si="11"/>
        <v>0</v>
      </c>
      <c r="BG650">
        <v>0</v>
      </c>
    </row>
    <row r="651" spans="1:59">
      <c r="A651" s="5">
        <v>34004965</v>
      </c>
      <c r="B651" s="6" t="s">
        <v>904</v>
      </c>
      <c r="C651" s="28" t="s">
        <v>158</v>
      </c>
      <c r="D651" s="5">
        <v>978</v>
      </c>
      <c r="E651" s="5" t="s">
        <v>3084</v>
      </c>
      <c r="F651" s="5" t="s">
        <v>3076</v>
      </c>
      <c r="G651" s="5" t="s">
        <v>1312</v>
      </c>
      <c r="H651" s="5" t="s">
        <v>3113</v>
      </c>
      <c r="I651" s="5" t="s">
        <v>3112</v>
      </c>
      <c r="J651" s="9" t="s">
        <v>133</v>
      </c>
      <c r="K651" s="9" t="s">
        <v>1422</v>
      </c>
      <c r="L651" s="9">
        <v>1</v>
      </c>
      <c r="M651" s="9" t="s">
        <v>3123</v>
      </c>
      <c r="N651" s="9">
        <v>14</v>
      </c>
      <c r="O651" s="9">
        <v>12</v>
      </c>
      <c r="P651" s="9">
        <v>0</v>
      </c>
      <c r="Q651" s="9">
        <v>0</v>
      </c>
      <c r="R651" s="9">
        <v>0</v>
      </c>
      <c r="S651" s="9">
        <v>6</v>
      </c>
      <c r="AL651" s="5" t="str">
        <f>[1]Database!U649</f>
        <v>b.s. COOLING</v>
      </c>
      <c r="AM651" s="6" t="str">
        <f>[1]Database!V649</f>
        <v>WG</v>
      </c>
      <c r="AN651" s="5">
        <v>34005651</v>
      </c>
      <c r="AO651" s="6" t="s">
        <v>1466</v>
      </c>
      <c r="AP651" s="5">
        <f>[1]Database!AA649</f>
        <v>0</v>
      </c>
      <c r="AQ651" s="9">
        <f>[1]Database!CR649</f>
        <v>0</v>
      </c>
      <c r="AR651" s="5">
        <f>[1]Database!CS649</f>
        <v>0</v>
      </c>
      <c r="AS651" s="5">
        <f>[1]Database!AM649</f>
        <v>0</v>
      </c>
      <c r="AT651" s="5">
        <f>[1]Database!AB649</f>
        <v>0</v>
      </c>
      <c r="AU651" s="9">
        <f>[1]Database!Y649</f>
        <v>0</v>
      </c>
      <c r="AV651" s="9">
        <f>[1]Database!AN649</f>
        <v>0</v>
      </c>
      <c r="AW651" s="9">
        <f>[1]Database!AD649</f>
        <v>0</v>
      </c>
      <c r="AX651" s="9" t="str">
        <f>[1]Database!X649</f>
        <v>CHINA</v>
      </c>
      <c r="AY651" s="9">
        <f>[1]Database!AJ649</f>
        <v>0</v>
      </c>
      <c r="AZ651" s="9">
        <f>[1]Database!AK649</f>
        <v>0</v>
      </c>
      <c r="BA651" s="21">
        <f>[1]Database!AQ649+[1]Database!AR649</f>
        <v>0</v>
      </c>
      <c r="BB651" s="21">
        <f>[1]Database!AW649</f>
        <v>0</v>
      </c>
      <c r="BC651" s="21">
        <f>[1]Database!AX649</f>
        <v>239</v>
      </c>
      <c r="BD651" s="7">
        <f>[1]Database!AZ649+[1]Database!BA649</f>
        <v>0</v>
      </c>
      <c r="BE651" s="21">
        <f>SUM([1]Database!$AJ649:$AO649)</f>
        <v>0</v>
      </c>
      <c r="BF651" s="21">
        <f t="shared" si="11"/>
        <v>0</v>
      </c>
      <c r="BG651">
        <v>11</v>
      </c>
    </row>
    <row r="652" spans="1:59">
      <c r="A652" s="5">
        <v>34005796</v>
      </c>
      <c r="B652" s="6" t="s">
        <v>2983</v>
      </c>
      <c r="C652" s="28" t="s">
        <v>158</v>
      </c>
      <c r="D652" s="5">
        <v>794</v>
      </c>
      <c r="E652" s="5" t="s">
        <v>3427</v>
      </c>
      <c r="F652" s="5" t="s">
        <v>3076</v>
      </c>
      <c r="G652" s="5" t="s">
        <v>1312</v>
      </c>
      <c r="H652" s="5" t="s">
        <v>3113</v>
      </c>
      <c r="I652" s="5" t="s">
        <v>3112</v>
      </c>
      <c r="J652" s="9" t="s">
        <v>133</v>
      </c>
      <c r="K652" s="9" t="s">
        <v>1421</v>
      </c>
      <c r="L652" s="9">
        <v>1</v>
      </c>
      <c r="M652" s="9" t="s">
        <v>3123</v>
      </c>
      <c r="N652" s="9">
        <v>0</v>
      </c>
      <c r="O652" s="9">
        <v>54</v>
      </c>
      <c r="P652" s="9">
        <v>0</v>
      </c>
      <c r="Q652" s="9">
        <v>0</v>
      </c>
      <c r="R652" s="9">
        <v>0</v>
      </c>
      <c r="S652" s="9">
        <v>55</v>
      </c>
      <c r="AL652" s="5" t="str">
        <f>[1]Database!U650</f>
        <v>b.s. COOLING</v>
      </c>
      <c r="AM652" s="6" t="str">
        <f>[1]Database!V650</f>
        <v>WG</v>
      </c>
      <c r="AN652" s="5">
        <v>34005649</v>
      </c>
      <c r="AO652" s="6" t="s">
        <v>1368</v>
      </c>
      <c r="AP652" s="5">
        <f>[1]Database!AA650</f>
        <v>0</v>
      </c>
      <c r="AQ652" s="9">
        <f>[1]Database!CR650</f>
        <v>0</v>
      </c>
      <c r="AR652" s="5">
        <f>[1]Database!CS650</f>
        <v>0</v>
      </c>
      <c r="AS652" s="5">
        <f>[1]Database!AM650</f>
        <v>0</v>
      </c>
      <c r="AT652" s="5">
        <f>[1]Database!AB650</f>
        <v>0</v>
      </c>
      <c r="AU652" s="9">
        <f>[1]Database!Y650</f>
        <v>0</v>
      </c>
      <c r="AV652" s="9">
        <f>[1]Database!AN650</f>
        <v>0</v>
      </c>
      <c r="AW652" s="9">
        <f>[1]Database!AD650</f>
        <v>0</v>
      </c>
      <c r="AX652" s="9" t="str">
        <f>[1]Database!X650</f>
        <v>CHINA</v>
      </c>
      <c r="AY652" s="9">
        <f>[1]Database!AJ650</f>
        <v>236</v>
      </c>
      <c r="AZ652" s="9">
        <f>[1]Database!AK650</f>
        <v>0</v>
      </c>
      <c r="BA652" s="21">
        <f>[1]Database!AQ650+[1]Database!AR650</f>
        <v>236</v>
      </c>
      <c r="BB652" s="21">
        <f>[1]Database!AW650</f>
        <v>0</v>
      </c>
      <c r="BC652" s="21">
        <f>[1]Database!AX650</f>
        <v>239</v>
      </c>
      <c r="BD652" s="7">
        <f>[1]Database!AZ650+[1]Database!BA650</f>
        <v>0</v>
      </c>
      <c r="BE652" s="21">
        <f>SUM([1]Database!$AJ650:$AO650)</f>
        <v>236</v>
      </c>
      <c r="BF652" s="21">
        <f t="shared" si="11"/>
        <v>0</v>
      </c>
      <c r="BG652">
        <v>0</v>
      </c>
    </row>
    <row r="653" spans="1:59">
      <c r="A653" s="5">
        <v>34005467</v>
      </c>
      <c r="B653" s="6" t="s">
        <v>1013</v>
      </c>
      <c r="C653" s="28" t="s">
        <v>158</v>
      </c>
      <c r="D653" s="5">
        <v>794</v>
      </c>
      <c r="E653" s="5" t="s">
        <v>3427</v>
      </c>
      <c r="F653" s="5" t="s">
        <v>3076</v>
      </c>
      <c r="G653" s="5" t="s">
        <v>1312</v>
      </c>
      <c r="H653" s="5" t="s">
        <v>3113</v>
      </c>
      <c r="I653" s="5" t="s">
        <v>3112</v>
      </c>
      <c r="J653" s="9" t="s">
        <v>133</v>
      </c>
      <c r="K653" s="9" t="s">
        <v>1421</v>
      </c>
      <c r="L653" s="9">
        <v>1</v>
      </c>
      <c r="M653" s="9" t="s">
        <v>3123</v>
      </c>
      <c r="N653" s="9">
        <v>0</v>
      </c>
      <c r="O653" s="9">
        <v>13</v>
      </c>
      <c r="P653" s="9">
        <v>0</v>
      </c>
      <c r="Q653" s="9">
        <v>0</v>
      </c>
      <c r="R653" s="9">
        <v>0</v>
      </c>
      <c r="S653" s="9">
        <v>12</v>
      </c>
      <c r="AL653" s="5" t="str">
        <f>[1]Database!U651</f>
        <v>b.s. COOLING</v>
      </c>
      <c r="AM653" s="6" t="str">
        <f>[1]Database!V651</f>
        <v>WG</v>
      </c>
      <c r="AN653" s="5">
        <v>34005610</v>
      </c>
      <c r="AO653" s="6" t="s">
        <v>1395</v>
      </c>
      <c r="AP653" s="5">
        <f>[1]Database!AA651</f>
        <v>0</v>
      </c>
      <c r="AQ653" s="9">
        <f>[1]Database!CR651</f>
        <v>0</v>
      </c>
      <c r="AR653" s="5">
        <f>[1]Database!CS651</f>
        <v>0</v>
      </c>
      <c r="AS653" s="5">
        <f>[1]Database!AM651</f>
        <v>0</v>
      </c>
      <c r="AT653" s="5">
        <f>[1]Database!AB651</f>
        <v>0</v>
      </c>
      <c r="AU653" s="9">
        <f>[1]Database!Y651</f>
        <v>0</v>
      </c>
      <c r="AV653" s="9">
        <f>[1]Database!AN651</f>
        <v>0</v>
      </c>
      <c r="AW653" s="9">
        <f>[1]Database!AD651</f>
        <v>0</v>
      </c>
      <c r="AX653" s="9" t="str">
        <f>[1]Database!X651</f>
        <v>CHINA</v>
      </c>
      <c r="AY653" s="9">
        <f>[1]Database!AJ651</f>
        <v>0</v>
      </c>
      <c r="AZ653" s="9">
        <f>[1]Database!AK651</f>
        <v>0</v>
      </c>
      <c r="BA653" s="21">
        <f>[1]Database!AQ651+[1]Database!AR651</f>
        <v>0</v>
      </c>
      <c r="BB653" s="21">
        <f>[1]Database!AW651</f>
        <v>0</v>
      </c>
      <c r="BC653" s="21">
        <f>[1]Database!AX651</f>
        <v>72</v>
      </c>
      <c r="BD653" s="7">
        <f>[1]Database!AZ651+[1]Database!BA651</f>
        <v>0</v>
      </c>
      <c r="BE653" s="21">
        <f>SUM([1]Database!$AJ651:$AO651)</f>
        <v>0</v>
      </c>
      <c r="BF653" s="21">
        <f t="shared" si="11"/>
        <v>0</v>
      </c>
      <c r="BG653">
        <v>0</v>
      </c>
    </row>
    <row r="654" spans="1:59">
      <c r="A654" s="5">
        <v>34005469</v>
      </c>
      <c r="B654" s="6" t="s">
        <v>1014</v>
      </c>
      <c r="C654" s="28" t="s">
        <v>158</v>
      </c>
      <c r="D654" s="5">
        <v>794</v>
      </c>
      <c r="E654" s="5" t="s">
        <v>3427</v>
      </c>
      <c r="F654" s="5" t="s">
        <v>3076</v>
      </c>
      <c r="G654" s="5" t="s">
        <v>1312</v>
      </c>
      <c r="H654" s="5" t="s">
        <v>3113</v>
      </c>
      <c r="I654" s="5" t="s">
        <v>3112</v>
      </c>
      <c r="J654" s="9" t="s">
        <v>133</v>
      </c>
      <c r="K654" s="9" t="s">
        <v>1421</v>
      </c>
      <c r="L654" s="9">
        <v>1</v>
      </c>
      <c r="M654" s="9" t="s">
        <v>3123</v>
      </c>
      <c r="N654" s="9">
        <v>0</v>
      </c>
      <c r="O654" s="9">
        <v>14</v>
      </c>
      <c r="P654" s="9">
        <v>5</v>
      </c>
      <c r="Q654" s="9">
        <v>0</v>
      </c>
      <c r="R654" s="9">
        <v>27</v>
      </c>
      <c r="S654" s="9">
        <v>1</v>
      </c>
      <c r="AL654" s="5" t="str">
        <f>[1]Database!U652</f>
        <v>b.s. COOLING</v>
      </c>
      <c r="AM654" s="6" t="str">
        <f>[1]Database!V652</f>
        <v>WG</v>
      </c>
      <c r="AN654" s="5">
        <v>34005608</v>
      </c>
      <c r="AO654" s="6" t="s">
        <v>1442</v>
      </c>
      <c r="AP654" s="5">
        <f>[1]Database!AA652</f>
        <v>0</v>
      </c>
      <c r="AQ654" s="9">
        <f>[1]Database!CR652</f>
        <v>0</v>
      </c>
      <c r="AR654" s="5">
        <f>[1]Database!CS652</f>
        <v>0</v>
      </c>
      <c r="AS654" s="5">
        <f>[1]Database!AM652</f>
        <v>0</v>
      </c>
      <c r="AT654" s="5">
        <f>[1]Database!AB652</f>
        <v>0</v>
      </c>
      <c r="AU654" s="9">
        <f>[1]Database!Y652</f>
        <v>0</v>
      </c>
      <c r="AV654" s="9">
        <f>[1]Database!AN652</f>
        <v>0</v>
      </c>
      <c r="AW654" s="9">
        <f>[1]Database!AD652</f>
        <v>0</v>
      </c>
      <c r="AX654" s="9" t="str">
        <f>[1]Database!X652</f>
        <v>CHINA</v>
      </c>
      <c r="AY654" s="9">
        <f>[1]Database!AJ652</f>
        <v>0</v>
      </c>
      <c r="AZ654" s="9">
        <f>[1]Database!AK652</f>
        <v>262</v>
      </c>
      <c r="BA654" s="21">
        <f>[1]Database!AQ652+[1]Database!AR652</f>
        <v>0</v>
      </c>
      <c r="BB654" s="21">
        <f>[1]Database!AW652</f>
        <v>262</v>
      </c>
      <c r="BC654" s="21">
        <f>[1]Database!AX652</f>
        <v>0</v>
      </c>
      <c r="BD654" s="7">
        <f>[1]Database!AZ652+[1]Database!BA652</f>
        <v>0</v>
      </c>
      <c r="BE654" s="21">
        <f>SUM([1]Database!$AJ652:$AO652)</f>
        <v>262</v>
      </c>
      <c r="BF654" s="21">
        <f t="shared" si="11"/>
        <v>262</v>
      </c>
      <c r="BG654">
        <v>6</v>
      </c>
    </row>
    <row r="655" spans="1:59">
      <c r="A655" s="5">
        <v>34005719</v>
      </c>
      <c r="B655" s="6" t="s">
        <v>3153</v>
      </c>
      <c r="C655" s="28" t="s">
        <v>158</v>
      </c>
      <c r="D655" s="5">
        <v>794</v>
      </c>
      <c r="E655" s="5" t="s">
        <v>3427</v>
      </c>
      <c r="F655" s="5" t="s">
        <v>3076</v>
      </c>
      <c r="G655" s="5" t="s">
        <v>1312</v>
      </c>
      <c r="H655" s="5" t="s">
        <v>3113</v>
      </c>
      <c r="I655" s="5" t="s">
        <v>3112</v>
      </c>
      <c r="J655" s="9" t="s">
        <v>133</v>
      </c>
      <c r="K655" s="9" t="s">
        <v>1421</v>
      </c>
      <c r="L655" s="9">
        <v>1</v>
      </c>
      <c r="M655" s="9" t="s">
        <v>3123</v>
      </c>
      <c r="N655" s="9">
        <v>0</v>
      </c>
      <c r="O655" s="9">
        <v>0</v>
      </c>
      <c r="P655" s="9">
        <v>0</v>
      </c>
      <c r="Q655" s="9">
        <v>0</v>
      </c>
      <c r="R655" s="9">
        <v>54</v>
      </c>
      <c r="S655" s="9">
        <v>0</v>
      </c>
      <c r="AL655" s="5" t="str">
        <f>[1]Database!U653</f>
        <v>b.s. COOLING</v>
      </c>
      <c r="AM655" s="6" t="str">
        <f>[1]Database!V653</f>
        <v>WG</v>
      </c>
      <c r="AN655" s="5">
        <v>34005613</v>
      </c>
      <c r="AO655" s="6" t="s">
        <v>1443</v>
      </c>
      <c r="AP655" s="5">
        <f>[1]Database!AA653</f>
        <v>0</v>
      </c>
      <c r="AQ655" s="9">
        <f>[1]Database!CR653</f>
        <v>0</v>
      </c>
      <c r="AR655" s="5">
        <f>[1]Database!CS653</f>
        <v>0</v>
      </c>
      <c r="AS655" s="5">
        <f>[1]Database!AM653</f>
        <v>0</v>
      </c>
      <c r="AT655" s="5">
        <f>[1]Database!AB653</f>
        <v>0</v>
      </c>
      <c r="AU655" s="9">
        <f>[1]Database!Y653</f>
        <v>0</v>
      </c>
      <c r="AV655" s="9">
        <f>[1]Database!AN653</f>
        <v>0</v>
      </c>
      <c r="AW655" s="9">
        <f>[1]Database!AD653</f>
        <v>0</v>
      </c>
      <c r="AX655" s="9" t="str">
        <f>[1]Database!X653</f>
        <v>CHINA</v>
      </c>
      <c r="AY655" s="9">
        <f>[1]Database!AJ653</f>
        <v>0</v>
      </c>
      <c r="AZ655" s="9">
        <f>[1]Database!AK653</f>
        <v>129</v>
      </c>
      <c r="BA655" s="21">
        <f>[1]Database!AQ653+[1]Database!AR653</f>
        <v>0</v>
      </c>
      <c r="BB655" s="21">
        <f>[1]Database!AW653</f>
        <v>129</v>
      </c>
      <c r="BC655" s="21">
        <f>[1]Database!AX653</f>
        <v>0</v>
      </c>
      <c r="BD655" s="7">
        <f>[1]Database!AZ653+[1]Database!BA653</f>
        <v>0</v>
      </c>
      <c r="BE655" s="21">
        <f>SUM([1]Database!$AJ653:$AO653)</f>
        <v>129</v>
      </c>
      <c r="BF655" s="21">
        <f t="shared" si="11"/>
        <v>129</v>
      </c>
      <c r="BG655">
        <v>216</v>
      </c>
    </row>
    <row r="656" spans="1:59">
      <c r="A656" s="5">
        <v>34005470</v>
      </c>
      <c r="B656" s="6" t="s">
        <v>1015</v>
      </c>
      <c r="C656" s="28" t="s">
        <v>158</v>
      </c>
      <c r="D656" s="5">
        <v>794</v>
      </c>
      <c r="E656" s="5" t="s">
        <v>3427</v>
      </c>
      <c r="F656" s="5" t="s">
        <v>3076</v>
      </c>
      <c r="G656" s="5" t="s">
        <v>1312</v>
      </c>
      <c r="H656" s="5" t="s">
        <v>3113</v>
      </c>
      <c r="I656" s="5" t="s">
        <v>3112</v>
      </c>
      <c r="J656" s="9" t="s">
        <v>133</v>
      </c>
      <c r="K656" s="9" t="s">
        <v>1421</v>
      </c>
      <c r="L656" s="9">
        <v>1</v>
      </c>
      <c r="M656" s="9" t="s">
        <v>3123</v>
      </c>
      <c r="N656" s="9">
        <v>0</v>
      </c>
      <c r="O656" s="9">
        <v>14</v>
      </c>
      <c r="P656" s="9">
        <v>0</v>
      </c>
      <c r="Q656" s="9">
        <v>0</v>
      </c>
      <c r="R656" s="9">
        <v>0</v>
      </c>
      <c r="S656" s="9">
        <v>13</v>
      </c>
      <c r="AL656" s="5" t="str">
        <f>[1]Database!U654</f>
        <v>b.s. COOLING</v>
      </c>
      <c r="AM656" s="6" t="str">
        <f>[1]Database!V654</f>
        <v>WG</v>
      </c>
      <c r="AN656" s="5">
        <v>34005617</v>
      </c>
      <c r="AO656" s="6" t="s">
        <v>1396</v>
      </c>
      <c r="AP656" s="5">
        <f>[1]Database!AA654</f>
        <v>0</v>
      </c>
      <c r="AQ656" s="9">
        <f>[1]Database!CR654</f>
        <v>0</v>
      </c>
      <c r="AR656" s="5">
        <f>[1]Database!CS654</f>
        <v>0</v>
      </c>
      <c r="AS656" s="5">
        <f>[1]Database!AM654</f>
        <v>0</v>
      </c>
      <c r="AT656" s="5">
        <f>[1]Database!AB654</f>
        <v>0</v>
      </c>
      <c r="AU656" s="9">
        <f>[1]Database!Y654</f>
        <v>0</v>
      </c>
      <c r="AV656" s="9">
        <f>[1]Database!AN654</f>
        <v>0</v>
      </c>
      <c r="AW656" s="9">
        <f>[1]Database!AD654</f>
        <v>0</v>
      </c>
      <c r="AX656" s="9" t="str">
        <f>[1]Database!X654</f>
        <v>CHINA</v>
      </c>
      <c r="AY656" s="9">
        <f>[1]Database!AJ654</f>
        <v>0</v>
      </c>
      <c r="AZ656" s="9">
        <f>[1]Database!AK654</f>
        <v>0</v>
      </c>
      <c r="BA656" s="21">
        <f>[1]Database!AQ654+[1]Database!AR654</f>
        <v>0</v>
      </c>
      <c r="BB656" s="21">
        <f>[1]Database!AW654</f>
        <v>0</v>
      </c>
      <c r="BC656" s="21">
        <f>[1]Database!AX654</f>
        <v>0</v>
      </c>
      <c r="BD656" s="7">
        <f>[1]Database!AZ654+[1]Database!BA654</f>
        <v>0</v>
      </c>
      <c r="BE656" s="21">
        <f>SUM([1]Database!$AJ654:$AO654)</f>
        <v>0</v>
      </c>
      <c r="BF656" s="21">
        <f t="shared" si="11"/>
        <v>0</v>
      </c>
      <c r="BG656">
        <v>117</v>
      </c>
    </row>
    <row r="657" spans="1:59">
      <c r="A657" s="5">
        <v>34005725</v>
      </c>
      <c r="B657" s="6" t="s">
        <v>3013</v>
      </c>
      <c r="C657" s="28" t="s">
        <v>158</v>
      </c>
      <c r="D657" s="5">
        <v>794</v>
      </c>
      <c r="E657" s="5" t="s">
        <v>3427</v>
      </c>
      <c r="F657" s="5" t="s">
        <v>3076</v>
      </c>
      <c r="G657" s="5" t="s">
        <v>1312</v>
      </c>
      <c r="H657" s="5" t="s">
        <v>3113</v>
      </c>
      <c r="I657" s="5" t="s">
        <v>3112</v>
      </c>
      <c r="J657" s="9" t="s">
        <v>133</v>
      </c>
      <c r="K657" s="9" t="s">
        <v>1421</v>
      </c>
      <c r="L657" s="9">
        <v>1</v>
      </c>
      <c r="M657" s="9" t="s">
        <v>3123</v>
      </c>
      <c r="N657" s="9">
        <v>0</v>
      </c>
      <c r="O657" s="9">
        <v>15</v>
      </c>
      <c r="P657" s="9">
        <v>0</v>
      </c>
      <c r="Q657" s="9">
        <v>0</v>
      </c>
      <c r="R657" s="9">
        <v>0</v>
      </c>
      <c r="S657" s="9">
        <v>14</v>
      </c>
      <c r="AL657" s="5" t="str">
        <f>[1]Database!U655</f>
        <v>b.s. COOLING</v>
      </c>
      <c r="AM657" s="6" t="str">
        <f>[1]Database!V655</f>
        <v>WG</v>
      </c>
      <c r="AN657" s="5">
        <v>34005618</v>
      </c>
      <c r="AO657" s="6" t="s">
        <v>1397</v>
      </c>
      <c r="AP657" s="5">
        <f>[1]Database!AA655</f>
        <v>0</v>
      </c>
      <c r="AQ657" s="9">
        <f>[1]Database!CR655</f>
        <v>0</v>
      </c>
      <c r="AR657" s="5">
        <f>[1]Database!CS655</f>
        <v>0</v>
      </c>
      <c r="AS657" s="5">
        <f>[1]Database!AM655</f>
        <v>0</v>
      </c>
      <c r="AT657" s="5">
        <f>[1]Database!AB655</f>
        <v>0</v>
      </c>
      <c r="AU657" s="9">
        <f>[1]Database!Y655</f>
        <v>0</v>
      </c>
      <c r="AV657" s="9">
        <f>[1]Database!AN655</f>
        <v>0</v>
      </c>
      <c r="AW657" s="9">
        <f>[1]Database!AD655</f>
        <v>0</v>
      </c>
      <c r="AX657" s="9" t="str">
        <f>[1]Database!X655</f>
        <v>CHINA</v>
      </c>
      <c r="AY657" s="9">
        <f>[1]Database!AJ655</f>
        <v>0</v>
      </c>
      <c r="AZ657" s="9">
        <f>[1]Database!AK655</f>
        <v>0</v>
      </c>
      <c r="BA657" s="21">
        <f>[1]Database!AQ655+[1]Database!AR655</f>
        <v>0</v>
      </c>
      <c r="BB657" s="21">
        <f>[1]Database!AW655</f>
        <v>0</v>
      </c>
      <c r="BC657" s="21">
        <f>[1]Database!AX655</f>
        <v>0</v>
      </c>
      <c r="BD657" s="7">
        <f>[1]Database!AZ655+[1]Database!BA655</f>
        <v>0</v>
      </c>
      <c r="BE657" s="21">
        <f>SUM([1]Database!$AJ655:$AO655)</f>
        <v>0</v>
      </c>
      <c r="BF657" s="21">
        <f t="shared" si="11"/>
        <v>0</v>
      </c>
      <c r="BG657">
        <v>90</v>
      </c>
    </row>
    <row r="658" spans="1:59">
      <c r="A658" s="5">
        <v>34005713</v>
      </c>
      <c r="B658" s="6" t="s">
        <v>3218</v>
      </c>
      <c r="C658" s="28" t="s">
        <v>158</v>
      </c>
      <c r="D658" s="5">
        <v>794</v>
      </c>
      <c r="E658" s="5" t="s">
        <v>3427</v>
      </c>
      <c r="F658" s="5" t="s">
        <v>3076</v>
      </c>
      <c r="G658" s="5" t="s">
        <v>1312</v>
      </c>
      <c r="H658" s="5" t="s">
        <v>3113</v>
      </c>
      <c r="I658" s="5" t="s">
        <v>3112</v>
      </c>
      <c r="J658" s="9" t="s">
        <v>133</v>
      </c>
      <c r="K658" s="9" t="s">
        <v>1421</v>
      </c>
      <c r="L658" s="9">
        <v>1</v>
      </c>
      <c r="M658" s="9" t="s">
        <v>3123</v>
      </c>
      <c r="N658" s="9">
        <v>11</v>
      </c>
      <c r="O658" s="9">
        <v>44</v>
      </c>
      <c r="P658" s="9">
        <v>0</v>
      </c>
      <c r="Q658" s="9">
        <v>1</v>
      </c>
      <c r="R658" s="9">
        <v>0</v>
      </c>
      <c r="S658" s="9">
        <v>44</v>
      </c>
      <c r="AL658" s="5" t="str">
        <f>[1]Database!U656</f>
        <v>b.s. COOLING</v>
      </c>
      <c r="AM658" s="6" t="str">
        <f>[1]Database!V656</f>
        <v>WG</v>
      </c>
      <c r="AN658" s="5">
        <v>34005626</v>
      </c>
      <c r="AO658" s="6" t="s">
        <v>1398</v>
      </c>
      <c r="AP658" s="5">
        <f>[1]Database!AA656</f>
        <v>0</v>
      </c>
      <c r="AQ658" s="9">
        <f>[1]Database!CR656</f>
        <v>0</v>
      </c>
      <c r="AR658" s="5">
        <f>[1]Database!CS656</f>
        <v>0</v>
      </c>
      <c r="AS658" s="5">
        <f>[1]Database!AM656</f>
        <v>0</v>
      </c>
      <c r="AT658" s="5">
        <f>[1]Database!AB656</f>
        <v>0</v>
      </c>
      <c r="AU658" s="9">
        <f>[1]Database!Y656</f>
        <v>0</v>
      </c>
      <c r="AV658" s="9">
        <f>[1]Database!AN656</f>
        <v>0</v>
      </c>
      <c r="AW658" s="9">
        <f>[1]Database!AD656</f>
        <v>0</v>
      </c>
      <c r="AX658" s="9" t="str">
        <f>[1]Database!X656</f>
        <v>CHINA</v>
      </c>
      <c r="AY658" s="9">
        <f>[1]Database!AJ656</f>
        <v>0</v>
      </c>
      <c r="AZ658" s="9">
        <f>[1]Database!AK656</f>
        <v>0</v>
      </c>
      <c r="BA658" s="21">
        <f>[1]Database!AQ656+[1]Database!AR656</f>
        <v>0</v>
      </c>
      <c r="BB658" s="21">
        <f>[1]Database!AW656</f>
        <v>0</v>
      </c>
      <c r="BC658" s="21">
        <f>[1]Database!AX656</f>
        <v>0</v>
      </c>
      <c r="BD658" s="7">
        <f>[1]Database!AZ656+[1]Database!BA656</f>
        <v>0</v>
      </c>
      <c r="BE658" s="21">
        <f>SUM([1]Database!$AJ656:$AO656)</f>
        <v>0</v>
      </c>
      <c r="BF658" s="21">
        <f t="shared" si="11"/>
        <v>0</v>
      </c>
      <c r="BG658">
        <v>259</v>
      </c>
    </row>
    <row r="659" spans="1:59">
      <c r="A659" s="5">
        <v>34005714</v>
      </c>
      <c r="B659" s="6" t="s">
        <v>3219</v>
      </c>
      <c r="C659" s="28" t="s">
        <v>158</v>
      </c>
      <c r="D659" s="5">
        <v>794</v>
      </c>
      <c r="E659" s="5" t="s">
        <v>3427</v>
      </c>
      <c r="F659" s="5" t="s">
        <v>3076</v>
      </c>
      <c r="G659" s="5" t="s">
        <v>1312</v>
      </c>
      <c r="H659" s="5" t="s">
        <v>3113</v>
      </c>
      <c r="I659" s="5" t="s">
        <v>3112</v>
      </c>
      <c r="J659" s="9" t="s">
        <v>133</v>
      </c>
      <c r="K659" s="9" t="s">
        <v>1421</v>
      </c>
      <c r="L659" s="9">
        <v>1</v>
      </c>
      <c r="M659" s="9" t="s">
        <v>3123</v>
      </c>
      <c r="N659" s="9">
        <v>0</v>
      </c>
      <c r="O659" s="9">
        <v>16</v>
      </c>
      <c r="P659" s="9">
        <v>0</v>
      </c>
      <c r="Q659" s="9">
        <v>0</v>
      </c>
      <c r="R659" s="9">
        <v>0</v>
      </c>
      <c r="S659" s="9">
        <v>15</v>
      </c>
      <c r="AL659" s="5" t="str">
        <f>[1]Database!U657</f>
        <v>b.s. COOLING</v>
      </c>
      <c r="AM659" s="6" t="str">
        <f>[1]Database!V657</f>
        <v>WG</v>
      </c>
      <c r="AN659" s="5">
        <v>34005627</v>
      </c>
      <c r="AO659" s="6" t="s">
        <v>1399</v>
      </c>
      <c r="AP659" s="5">
        <f>[1]Database!AA657</f>
        <v>0</v>
      </c>
      <c r="AQ659" s="9">
        <f>[1]Database!CR657</f>
        <v>0</v>
      </c>
      <c r="AR659" s="5">
        <f>[1]Database!CS657</f>
        <v>0</v>
      </c>
      <c r="AS659" s="5">
        <f>[1]Database!AM657</f>
        <v>0</v>
      </c>
      <c r="AT659" s="5">
        <f>[1]Database!AB657</f>
        <v>0</v>
      </c>
      <c r="AU659" s="9">
        <f>[1]Database!Y657</f>
        <v>0</v>
      </c>
      <c r="AV659" s="9">
        <f>[1]Database!AN657</f>
        <v>0</v>
      </c>
      <c r="AW659" s="9">
        <f>[1]Database!AD657</f>
        <v>0</v>
      </c>
      <c r="AX659" s="9" t="str">
        <f>[1]Database!X657</f>
        <v>CHINA</v>
      </c>
      <c r="AY659" s="9">
        <f>[1]Database!AJ657</f>
        <v>0</v>
      </c>
      <c r="AZ659" s="9">
        <f>[1]Database!AK657</f>
        <v>0</v>
      </c>
      <c r="BA659" s="21">
        <f>[1]Database!AQ657+[1]Database!AR657</f>
        <v>0</v>
      </c>
      <c r="BB659" s="21">
        <f>[1]Database!AW657</f>
        <v>0</v>
      </c>
      <c r="BC659" s="21">
        <f>[1]Database!AX657</f>
        <v>0</v>
      </c>
      <c r="BD659" s="7">
        <f>[1]Database!AZ657+[1]Database!BA657</f>
        <v>0</v>
      </c>
      <c r="BE659" s="21">
        <f>SUM([1]Database!$AJ657:$AO657)</f>
        <v>0</v>
      </c>
      <c r="BF659" s="21">
        <f t="shared" si="11"/>
        <v>0</v>
      </c>
      <c r="BG659">
        <v>-5</v>
      </c>
    </row>
    <row r="660" spans="1:59">
      <c r="A660" s="5">
        <v>34005705</v>
      </c>
      <c r="B660" s="6" t="s">
        <v>3414</v>
      </c>
      <c r="C660" s="28" t="s">
        <v>158</v>
      </c>
      <c r="D660" s="5">
        <v>978</v>
      </c>
      <c r="E660" s="5" t="s">
        <v>3084</v>
      </c>
      <c r="F660" s="5" t="s">
        <v>3076</v>
      </c>
      <c r="G660" s="5" t="s">
        <v>1312</v>
      </c>
      <c r="H660" s="5" t="s">
        <v>3113</v>
      </c>
      <c r="I660" s="5" t="s">
        <v>3112</v>
      </c>
      <c r="J660" s="9" t="s">
        <v>133</v>
      </c>
      <c r="K660" s="9" t="s">
        <v>1364</v>
      </c>
      <c r="L660" s="9">
        <v>1</v>
      </c>
      <c r="M660" s="9" t="s">
        <v>3123</v>
      </c>
      <c r="N660" s="9">
        <v>0</v>
      </c>
      <c r="O660" s="9">
        <v>10</v>
      </c>
      <c r="P660" s="9">
        <v>0</v>
      </c>
      <c r="Q660" s="9">
        <v>0</v>
      </c>
      <c r="R660" s="9">
        <v>0</v>
      </c>
      <c r="S660" s="9">
        <v>10</v>
      </c>
      <c r="AL660" s="5" t="str">
        <f>[1]Database!U658</f>
        <v>b.s. COOLING</v>
      </c>
      <c r="AM660" s="6" t="str">
        <f>[1]Database!V658</f>
        <v>WG</v>
      </c>
      <c r="AN660" s="5">
        <v>34005623</v>
      </c>
      <c r="AO660" s="6" t="s">
        <v>1400</v>
      </c>
      <c r="AP660" s="5">
        <f>[1]Database!AA658</f>
        <v>0</v>
      </c>
      <c r="AQ660" s="9">
        <f>[1]Database!CR658</f>
        <v>0</v>
      </c>
      <c r="AR660" s="5">
        <f>[1]Database!CS658</f>
        <v>0</v>
      </c>
      <c r="AS660" s="5">
        <f>[1]Database!AM658</f>
        <v>0</v>
      </c>
      <c r="AT660" s="5">
        <f>[1]Database!AB658</f>
        <v>0</v>
      </c>
      <c r="AU660" s="9">
        <f>[1]Database!Y658</f>
        <v>0</v>
      </c>
      <c r="AV660" s="9">
        <f>[1]Database!AN658</f>
        <v>0</v>
      </c>
      <c r="AW660" s="9">
        <f>[1]Database!AD658</f>
        <v>0</v>
      </c>
      <c r="AX660" s="9" t="str">
        <f>[1]Database!X658</f>
        <v>CHINA</v>
      </c>
      <c r="AY660" s="9">
        <f>[1]Database!AJ658</f>
        <v>0</v>
      </c>
      <c r="AZ660" s="9">
        <f>[1]Database!AK658</f>
        <v>0</v>
      </c>
      <c r="BA660" s="21">
        <f>[1]Database!AQ658+[1]Database!AR658</f>
        <v>0</v>
      </c>
      <c r="BB660" s="21">
        <f>[1]Database!AW658</f>
        <v>0</v>
      </c>
      <c r="BC660" s="21">
        <f>[1]Database!AX658</f>
        <v>0</v>
      </c>
      <c r="BD660" s="7">
        <f>[1]Database!AZ658+[1]Database!BA658</f>
        <v>0</v>
      </c>
      <c r="BE660" s="21">
        <f>SUM([1]Database!$AJ658:$AO658)</f>
        <v>0</v>
      </c>
      <c r="BF660" s="21">
        <f t="shared" si="11"/>
        <v>0</v>
      </c>
      <c r="BG660">
        <v>0</v>
      </c>
    </row>
    <row r="661" spans="1:59">
      <c r="A661" s="5">
        <v>34005859</v>
      </c>
      <c r="B661" s="6" t="s">
        <v>3436</v>
      </c>
      <c r="C661" s="28" t="s">
        <v>158</v>
      </c>
      <c r="D661" s="5">
        <v>977</v>
      </c>
      <c r="E661" s="5" t="s">
        <v>3082</v>
      </c>
      <c r="F661" s="5" t="s">
        <v>3076</v>
      </c>
      <c r="G661" s="5" t="s">
        <v>1312</v>
      </c>
      <c r="H661" s="5" t="s">
        <v>3113</v>
      </c>
      <c r="I661" s="5" t="s">
        <v>3112</v>
      </c>
      <c r="J661" s="9" t="s">
        <v>133</v>
      </c>
      <c r="K661" s="9" t="s">
        <v>1364</v>
      </c>
      <c r="L661" s="9">
        <v>1</v>
      </c>
      <c r="M661" s="9" t="s">
        <v>3123</v>
      </c>
      <c r="N661" s="9">
        <v>0</v>
      </c>
      <c r="O661" s="9">
        <v>0</v>
      </c>
      <c r="P661" s="9">
        <v>0</v>
      </c>
      <c r="Q661" s="9">
        <v>0</v>
      </c>
      <c r="R661" s="9">
        <v>0</v>
      </c>
      <c r="S661" s="9">
        <v>0</v>
      </c>
      <c r="AL661" s="5" t="str">
        <f>[1]Database!U659</f>
        <v>b.s. COOLING</v>
      </c>
      <c r="AM661" s="6" t="str">
        <f>[1]Database!V659</f>
        <v>WG</v>
      </c>
      <c r="AN661" s="5">
        <v>34004291</v>
      </c>
      <c r="AO661" s="6" t="s">
        <v>289</v>
      </c>
      <c r="AP661" s="5">
        <f>[1]Database!AA659</f>
        <v>0</v>
      </c>
      <c r="AQ661" s="9">
        <f>[1]Database!CR659</f>
        <v>0</v>
      </c>
      <c r="AR661" s="5">
        <f>[1]Database!CS659</f>
        <v>0</v>
      </c>
      <c r="AS661" s="5">
        <f>[1]Database!AM659</f>
        <v>0</v>
      </c>
      <c r="AT661" s="5">
        <f>[1]Database!AB659</f>
        <v>0</v>
      </c>
      <c r="AU661" s="9">
        <f>[1]Database!Y659</f>
        <v>50</v>
      </c>
      <c r="AV661" s="9">
        <f>[1]Database!AN659</f>
        <v>0</v>
      </c>
      <c r="AW661" s="9">
        <f>[1]Database!AD659</f>
        <v>0</v>
      </c>
      <c r="AX661" s="9" t="str">
        <f>[1]Database!X659</f>
        <v>SINGAPORE</v>
      </c>
      <c r="AY661" s="9">
        <f>[1]Database!AJ659</f>
        <v>0</v>
      </c>
      <c r="AZ661" s="9">
        <f>[1]Database!AK659</f>
        <v>0</v>
      </c>
      <c r="BA661" s="21">
        <f>[1]Database!AQ659+[1]Database!AR659</f>
        <v>50</v>
      </c>
      <c r="BB661" s="21">
        <f>[1]Database!AW659</f>
        <v>0</v>
      </c>
      <c r="BC661" s="21">
        <f>[1]Database!AX659</f>
        <v>0</v>
      </c>
      <c r="BD661" s="7">
        <f>[1]Database!AZ659+[1]Database!BA659</f>
        <v>0</v>
      </c>
      <c r="BE661" s="21">
        <f>SUM([1]Database!$AJ659:$AO659)</f>
        <v>0</v>
      </c>
      <c r="BF661" s="21">
        <f t="shared" si="11"/>
        <v>0</v>
      </c>
      <c r="BG661">
        <v>-10</v>
      </c>
    </row>
    <row r="662" spans="1:59">
      <c r="A662" s="5">
        <v>34005828</v>
      </c>
      <c r="B662" s="6" t="s">
        <v>3236</v>
      </c>
      <c r="C662" s="28" t="s">
        <v>158</v>
      </c>
      <c r="D662" s="5">
        <v>977</v>
      </c>
      <c r="E662" s="5" t="s">
        <v>3082</v>
      </c>
      <c r="F662" s="5" t="s">
        <v>3076</v>
      </c>
      <c r="G662" s="5" t="s">
        <v>1312</v>
      </c>
      <c r="H662" s="5" t="s">
        <v>3113</v>
      </c>
      <c r="I662" s="5" t="s">
        <v>3112</v>
      </c>
      <c r="J662" s="9" t="s">
        <v>133</v>
      </c>
      <c r="K662" s="9" t="s">
        <v>1364</v>
      </c>
      <c r="L662" s="9">
        <v>1</v>
      </c>
      <c r="M662" s="9" t="s">
        <v>3123</v>
      </c>
      <c r="N662" s="9">
        <v>0</v>
      </c>
      <c r="O662" s="9">
        <v>117</v>
      </c>
      <c r="P662" s="9">
        <v>0</v>
      </c>
      <c r="Q662" s="9">
        <v>1</v>
      </c>
      <c r="R662" s="9">
        <v>0</v>
      </c>
      <c r="S662" s="9">
        <v>114</v>
      </c>
      <c r="AL662" s="5" t="str">
        <f>[1]Database!U660</f>
        <v>b.s. COOLING</v>
      </c>
      <c r="AM662" s="6" t="str">
        <f>[1]Database!V660</f>
        <v>WG</v>
      </c>
      <c r="AN662" s="5">
        <v>34004214</v>
      </c>
      <c r="AO662" s="6" t="s">
        <v>448</v>
      </c>
      <c r="AP662" s="5">
        <f>[1]Database!AA660</f>
        <v>0</v>
      </c>
      <c r="AQ662" s="9">
        <f>[1]Database!CR660</f>
        <v>0</v>
      </c>
      <c r="AR662" s="5">
        <f>[1]Database!CS660</f>
        <v>0</v>
      </c>
      <c r="AS662" s="5">
        <f>[1]Database!AM660</f>
        <v>0</v>
      </c>
      <c r="AT662" s="5">
        <f>[1]Database!AB660</f>
        <v>0</v>
      </c>
      <c r="AU662" s="9">
        <f>[1]Database!Y660</f>
        <v>0</v>
      </c>
      <c r="AV662" s="9">
        <f>[1]Database!AN660</f>
        <v>0</v>
      </c>
      <c r="AW662" s="9">
        <f>[1]Database!AD660</f>
        <v>0</v>
      </c>
      <c r="AX662" s="9" t="str">
        <f>[1]Database!X660</f>
        <v>SINGAPORE</v>
      </c>
      <c r="AY662" s="9">
        <f>[1]Database!AJ660</f>
        <v>0</v>
      </c>
      <c r="AZ662" s="9">
        <f>[1]Database!AK660</f>
        <v>0</v>
      </c>
      <c r="BA662" s="21">
        <f>[1]Database!AQ660+[1]Database!AR660</f>
        <v>0</v>
      </c>
      <c r="BB662" s="21">
        <f>[1]Database!AW660</f>
        <v>1</v>
      </c>
      <c r="BC662" s="21">
        <f>[1]Database!AX660</f>
        <v>0</v>
      </c>
      <c r="BD662" s="7">
        <f>[1]Database!AZ660+[1]Database!BA660</f>
        <v>0</v>
      </c>
      <c r="BE662" s="21">
        <f>SUM([1]Database!$AJ660:$AO660)</f>
        <v>0</v>
      </c>
      <c r="BF662" s="21">
        <f t="shared" si="11"/>
        <v>1</v>
      </c>
      <c r="BG662">
        <v>0</v>
      </c>
    </row>
    <row r="663" spans="1:59">
      <c r="A663" s="5">
        <v>34005825</v>
      </c>
      <c r="B663" s="6" t="s">
        <v>3237</v>
      </c>
      <c r="C663" s="28" t="s">
        <v>158</v>
      </c>
      <c r="D663" s="5">
        <v>977</v>
      </c>
      <c r="E663" s="5" t="s">
        <v>3082</v>
      </c>
      <c r="F663" s="5" t="s">
        <v>3076</v>
      </c>
      <c r="G663" s="5" t="s">
        <v>1312</v>
      </c>
      <c r="H663" s="5" t="s">
        <v>3113</v>
      </c>
      <c r="I663" s="5" t="s">
        <v>3112</v>
      </c>
      <c r="J663" s="9" t="s">
        <v>133</v>
      </c>
      <c r="K663" s="9" t="s">
        <v>1364</v>
      </c>
      <c r="L663" s="9">
        <v>1</v>
      </c>
      <c r="M663" s="9" t="s">
        <v>3123</v>
      </c>
      <c r="N663" s="9">
        <v>0</v>
      </c>
      <c r="O663" s="9">
        <v>60</v>
      </c>
      <c r="P663" s="9">
        <v>0</v>
      </c>
      <c r="Q663" s="9">
        <v>0</v>
      </c>
      <c r="R663" s="9">
        <v>0</v>
      </c>
      <c r="S663" s="9">
        <v>27</v>
      </c>
      <c r="AL663" s="5" t="str">
        <f>[1]Database!U661</f>
        <v>b.s. COOLING</v>
      </c>
      <c r="AM663" s="6" t="str">
        <f>[1]Database!V661</f>
        <v>WG</v>
      </c>
      <c r="AN663" s="5">
        <v>34004991</v>
      </c>
      <c r="AO663" s="6" t="s">
        <v>868</v>
      </c>
      <c r="AP663" s="5">
        <f>[1]Database!AA661</f>
        <v>0</v>
      </c>
      <c r="AQ663" s="9">
        <f>[1]Database!CR661</f>
        <v>0</v>
      </c>
      <c r="AR663" s="5">
        <f>[1]Database!CS661</f>
        <v>0</v>
      </c>
      <c r="AS663" s="5">
        <f>[1]Database!AM661</f>
        <v>0</v>
      </c>
      <c r="AT663" s="5">
        <f>[1]Database!AB661</f>
        <v>0</v>
      </c>
      <c r="AU663" s="9">
        <f>[1]Database!Y661</f>
        <v>0</v>
      </c>
      <c r="AV663" s="9">
        <f>[1]Database!AN661</f>
        <v>0</v>
      </c>
      <c r="AW663" s="9">
        <f>[1]Database!AD661</f>
        <v>0</v>
      </c>
      <c r="AX663" s="9" t="str">
        <f>[1]Database!X661</f>
        <v>SINGAPORE</v>
      </c>
      <c r="AY663" s="9">
        <f>[1]Database!AJ661</f>
        <v>0</v>
      </c>
      <c r="AZ663" s="9">
        <f>[1]Database!AK661</f>
        <v>0</v>
      </c>
      <c r="BA663" s="21">
        <f>[1]Database!AQ661+[1]Database!AR661</f>
        <v>0</v>
      </c>
      <c r="BB663" s="21">
        <f>[1]Database!AW661</f>
        <v>1</v>
      </c>
      <c r="BC663" s="21">
        <f>[1]Database!AX661</f>
        <v>0</v>
      </c>
      <c r="BD663" s="7">
        <f>[1]Database!AZ661+[1]Database!BA661</f>
        <v>0</v>
      </c>
      <c r="BE663" s="21">
        <f>SUM([1]Database!$AJ661:$AO661)</f>
        <v>0</v>
      </c>
      <c r="BF663" s="21">
        <f t="shared" si="11"/>
        <v>1</v>
      </c>
      <c r="BG663">
        <v>0</v>
      </c>
    </row>
    <row r="664" spans="1:59">
      <c r="A664" s="5">
        <v>34005192</v>
      </c>
      <c r="B664" s="6" t="s">
        <v>673</v>
      </c>
      <c r="C664" s="28" t="s">
        <v>158</v>
      </c>
      <c r="D664" s="5">
        <v>969</v>
      </c>
      <c r="E664" s="5" t="s">
        <v>3083</v>
      </c>
      <c r="F664" s="5" t="s">
        <v>3076</v>
      </c>
      <c r="G664" s="5" t="s">
        <v>1312</v>
      </c>
      <c r="H664" s="5" t="s">
        <v>3113</v>
      </c>
      <c r="I664" s="5" t="s">
        <v>3112</v>
      </c>
      <c r="J664" s="9" t="s">
        <v>133</v>
      </c>
      <c r="K664" s="9" t="s">
        <v>1364</v>
      </c>
      <c r="L664" s="9">
        <v>1</v>
      </c>
      <c r="M664" s="9" t="s">
        <v>3123</v>
      </c>
      <c r="N664" s="9">
        <v>0</v>
      </c>
      <c r="O664" s="9">
        <v>31</v>
      </c>
      <c r="P664" s="9">
        <v>0</v>
      </c>
      <c r="Q664" s="9">
        <v>1</v>
      </c>
      <c r="R664" s="9">
        <v>0</v>
      </c>
      <c r="S664" s="9">
        <v>30</v>
      </c>
      <c r="AL664" s="5" t="str">
        <f>[1]Database!U662</f>
        <v>b.s. COOLING</v>
      </c>
      <c r="AM664" s="6" t="str">
        <f>[1]Database!V662</f>
        <v>WG</v>
      </c>
      <c r="AN664" s="5">
        <v>34005537</v>
      </c>
      <c r="AO664" s="6" t="s">
        <v>1166</v>
      </c>
      <c r="AP664" s="5">
        <f>[1]Database!AA662</f>
        <v>0</v>
      </c>
      <c r="AQ664" s="9">
        <f>[1]Database!CR662</f>
        <v>0</v>
      </c>
      <c r="AR664" s="5">
        <f>[1]Database!CS662</f>
        <v>0</v>
      </c>
      <c r="AS664" s="5">
        <f>[1]Database!AM662</f>
        <v>0</v>
      </c>
      <c r="AT664" s="5">
        <f>[1]Database!AB662</f>
        <v>0</v>
      </c>
      <c r="AU664" s="9">
        <f>[1]Database!Y662</f>
        <v>0</v>
      </c>
      <c r="AV664" s="9">
        <f>[1]Database!AN662</f>
        <v>0</v>
      </c>
      <c r="AW664" s="9">
        <f>[1]Database!AD662</f>
        <v>0</v>
      </c>
      <c r="AX664" s="9" t="str">
        <f>[1]Database!X662</f>
        <v>SINGAPORE</v>
      </c>
      <c r="AY664" s="9">
        <f>[1]Database!AJ662</f>
        <v>0</v>
      </c>
      <c r="AZ664" s="9">
        <f>[1]Database!AK662</f>
        <v>0</v>
      </c>
      <c r="BA664" s="21">
        <f>[1]Database!AQ662+[1]Database!AR662</f>
        <v>0</v>
      </c>
      <c r="BB664" s="21">
        <f>[1]Database!AW662</f>
        <v>0</v>
      </c>
      <c r="BC664" s="21">
        <f>[1]Database!AX662</f>
        <v>0</v>
      </c>
      <c r="BD664" s="7">
        <f>[1]Database!AZ662+[1]Database!BA662</f>
        <v>0</v>
      </c>
      <c r="BE664" s="21">
        <f>SUM([1]Database!$AJ662:$AO662)</f>
        <v>0</v>
      </c>
      <c r="BF664" s="21">
        <f t="shared" si="11"/>
        <v>0</v>
      </c>
      <c r="BG664">
        <v>0</v>
      </c>
    </row>
    <row r="665" spans="1:59">
      <c r="A665" s="5">
        <v>34005704</v>
      </c>
      <c r="B665" s="6" t="s">
        <v>3185</v>
      </c>
      <c r="C665" s="28" t="s">
        <v>158</v>
      </c>
      <c r="D665" s="5">
        <v>985</v>
      </c>
      <c r="E665" s="5" t="s">
        <v>3078</v>
      </c>
      <c r="F665" s="5" t="s">
        <v>3076</v>
      </c>
      <c r="G665" s="5" t="s">
        <v>1312</v>
      </c>
      <c r="H665" s="5" t="s">
        <v>3113</v>
      </c>
      <c r="I665" s="5" t="s">
        <v>3112</v>
      </c>
      <c r="J665" s="9" t="s">
        <v>133</v>
      </c>
      <c r="K665" s="9" t="s">
        <v>1364</v>
      </c>
      <c r="L665" s="9">
        <v>1</v>
      </c>
      <c r="M665" s="9" t="s">
        <v>3123</v>
      </c>
      <c r="N665" s="9">
        <v>0</v>
      </c>
      <c r="O665" s="9">
        <v>21</v>
      </c>
      <c r="P665" s="9">
        <v>0</v>
      </c>
      <c r="Q665" s="9">
        <v>0</v>
      </c>
      <c r="R665" s="9">
        <v>0</v>
      </c>
      <c r="S665" s="9">
        <v>10</v>
      </c>
      <c r="AL665" s="5" t="str">
        <f>[1]Database!U663</f>
        <v>b.s. COOLING</v>
      </c>
      <c r="AM665" s="6" t="str">
        <f>[1]Database!V663</f>
        <v>WG</v>
      </c>
      <c r="AN665" s="5">
        <v>34005533</v>
      </c>
      <c r="AO665" s="6" t="s">
        <v>1167</v>
      </c>
      <c r="AP665" s="5">
        <f>[1]Database!AA663</f>
        <v>0</v>
      </c>
      <c r="AQ665" s="9">
        <f>[1]Database!CR663</f>
        <v>0</v>
      </c>
      <c r="AR665" s="5">
        <f>[1]Database!CS663</f>
        <v>0</v>
      </c>
      <c r="AS665" s="5">
        <f>[1]Database!AM663</f>
        <v>0</v>
      </c>
      <c r="AT665" s="5">
        <f>[1]Database!AB663</f>
        <v>0</v>
      </c>
      <c r="AU665" s="9">
        <f>[1]Database!Y663</f>
        <v>0</v>
      </c>
      <c r="AV665" s="9">
        <f>[1]Database!AN663</f>
        <v>0</v>
      </c>
      <c r="AW665" s="9">
        <f>[1]Database!AD663</f>
        <v>0</v>
      </c>
      <c r="AX665" s="9" t="str">
        <f>[1]Database!X663</f>
        <v>SINGAPORE</v>
      </c>
      <c r="AY665" s="9">
        <f>[1]Database!AJ663</f>
        <v>0</v>
      </c>
      <c r="AZ665" s="9">
        <f>[1]Database!AK663</f>
        <v>0</v>
      </c>
      <c r="BA665" s="21">
        <f>[1]Database!AQ663+[1]Database!AR663</f>
        <v>0</v>
      </c>
      <c r="BB665" s="21">
        <f>[1]Database!AW663</f>
        <v>0</v>
      </c>
      <c r="BC665" s="21">
        <f>[1]Database!AX663</f>
        <v>0</v>
      </c>
      <c r="BD665" s="7">
        <f>[1]Database!AZ663+[1]Database!BA663</f>
        <v>0</v>
      </c>
      <c r="BE665" s="21">
        <f>SUM([1]Database!$AJ663:$AO663)</f>
        <v>0</v>
      </c>
      <c r="BF665" s="21">
        <f t="shared" si="11"/>
        <v>0</v>
      </c>
      <c r="BG665">
        <v>0</v>
      </c>
    </row>
    <row r="666" spans="1:59">
      <c r="A666" s="5">
        <v>34004945</v>
      </c>
      <c r="B666" s="6" t="s">
        <v>410</v>
      </c>
      <c r="C666" s="28" t="s">
        <v>158</v>
      </c>
      <c r="D666" s="5">
        <v>969</v>
      </c>
      <c r="E666" s="5" t="s">
        <v>3083</v>
      </c>
      <c r="F666" s="5" t="s">
        <v>3076</v>
      </c>
      <c r="G666" s="5" t="s">
        <v>1312</v>
      </c>
      <c r="H666" s="5" t="s">
        <v>3113</v>
      </c>
      <c r="I666" s="5" t="s">
        <v>3112</v>
      </c>
      <c r="J666" s="9" t="s">
        <v>133</v>
      </c>
      <c r="K666" s="9" t="s">
        <v>1364</v>
      </c>
      <c r="L666" s="9">
        <v>1</v>
      </c>
      <c r="M666" s="9" t="s">
        <v>3123</v>
      </c>
      <c r="N666" s="9">
        <v>0</v>
      </c>
      <c r="O666" s="9">
        <v>3</v>
      </c>
      <c r="P666" s="9">
        <v>0</v>
      </c>
      <c r="Q666" s="9">
        <v>5</v>
      </c>
      <c r="R666" s="9">
        <v>48</v>
      </c>
      <c r="S666" s="9">
        <v>0</v>
      </c>
      <c r="AL666" s="5" t="str">
        <f>[1]Database!U664</f>
        <v>b.s. COOLING</v>
      </c>
      <c r="AM666" s="6" t="str">
        <f>[1]Database!V664</f>
        <v>WG</v>
      </c>
      <c r="AN666" s="5">
        <v>34005405</v>
      </c>
      <c r="AO666" s="6" t="s">
        <v>869</v>
      </c>
      <c r="AP666" s="5">
        <f>[1]Database!AA664</f>
        <v>0</v>
      </c>
      <c r="AQ666" s="9">
        <f>[1]Database!CR664</f>
        <v>0</v>
      </c>
      <c r="AR666" s="5">
        <f>[1]Database!CS664</f>
        <v>0</v>
      </c>
      <c r="AS666" s="5">
        <f>[1]Database!AM664</f>
        <v>0</v>
      </c>
      <c r="AT666" s="5">
        <f>[1]Database!AB664</f>
        <v>0</v>
      </c>
      <c r="AU666" s="9">
        <f>[1]Database!Y664</f>
        <v>0</v>
      </c>
      <c r="AV666" s="9">
        <f>[1]Database!AN664</f>
        <v>0</v>
      </c>
      <c r="AW666" s="9">
        <f>[1]Database!AD664</f>
        <v>0</v>
      </c>
      <c r="AX666" s="9" t="str">
        <f>[1]Database!X664</f>
        <v>CHINA</v>
      </c>
      <c r="AY666" s="9">
        <f>[1]Database!AJ664</f>
        <v>156</v>
      </c>
      <c r="AZ666" s="9">
        <f>[1]Database!AK664</f>
        <v>156</v>
      </c>
      <c r="BA666" s="21">
        <f>[1]Database!AQ664+[1]Database!AR664</f>
        <v>156</v>
      </c>
      <c r="BB666" s="21">
        <f>[1]Database!AW664</f>
        <v>156</v>
      </c>
      <c r="BC666" s="21">
        <f>[1]Database!AX664</f>
        <v>0</v>
      </c>
      <c r="BD666" s="7">
        <f>[1]Database!AZ664+[1]Database!BA664</f>
        <v>0</v>
      </c>
      <c r="BE666" s="21">
        <f>SUM([1]Database!$AJ664:$AO664)</f>
        <v>312</v>
      </c>
      <c r="BF666" s="21">
        <f t="shared" si="11"/>
        <v>156</v>
      </c>
      <c r="BG666">
        <v>0</v>
      </c>
    </row>
    <row r="667" spans="1:59">
      <c r="A667" s="5">
        <v>34004872</v>
      </c>
      <c r="B667" s="6" t="s">
        <v>394</v>
      </c>
      <c r="C667" s="28" t="s">
        <v>158</v>
      </c>
      <c r="D667" s="5">
        <v>978</v>
      </c>
      <c r="E667" s="5" t="s">
        <v>3084</v>
      </c>
      <c r="F667" s="5" t="s">
        <v>3076</v>
      </c>
      <c r="G667" s="5" t="s">
        <v>1312</v>
      </c>
      <c r="H667" s="5" t="s">
        <v>3113</v>
      </c>
      <c r="I667" s="5" t="s">
        <v>3112</v>
      </c>
      <c r="J667" s="9" t="s">
        <v>133</v>
      </c>
      <c r="K667" s="9" t="s">
        <v>1364</v>
      </c>
      <c r="L667" s="9">
        <v>1</v>
      </c>
      <c r="M667" s="9" t="s">
        <v>3123</v>
      </c>
      <c r="N667" s="9">
        <v>0</v>
      </c>
      <c r="O667" s="9">
        <v>12</v>
      </c>
      <c r="P667" s="9">
        <v>0</v>
      </c>
      <c r="Q667" s="9">
        <v>0</v>
      </c>
      <c r="R667" s="9">
        <v>0</v>
      </c>
      <c r="S667" s="9">
        <v>12</v>
      </c>
      <c r="AL667" s="5" t="str">
        <f>[1]Database!U665</f>
        <v>b.s. COOLING</v>
      </c>
      <c r="AM667" s="6" t="str">
        <f>[1]Database!V665</f>
        <v>WG</v>
      </c>
      <c r="AN667" s="5">
        <v>34005402</v>
      </c>
      <c r="AO667" s="6" t="s">
        <v>870</v>
      </c>
      <c r="AP667" s="5">
        <f>[1]Database!AA665</f>
        <v>0</v>
      </c>
      <c r="AQ667" s="9">
        <f>[1]Database!CR665</f>
        <v>0</v>
      </c>
      <c r="AR667" s="5">
        <f>[1]Database!CS665</f>
        <v>0</v>
      </c>
      <c r="AS667" s="5">
        <f>[1]Database!AM665</f>
        <v>0</v>
      </c>
      <c r="AT667" s="5">
        <f>[1]Database!AB665</f>
        <v>0</v>
      </c>
      <c r="AU667" s="9">
        <f>[1]Database!Y665</f>
        <v>0</v>
      </c>
      <c r="AV667" s="9">
        <f>[1]Database!AN665</f>
        <v>0</v>
      </c>
      <c r="AW667" s="9">
        <f>[1]Database!AD665</f>
        <v>0</v>
      </c>
      <c r="AX667" s="9" t="str">
        <f>[1]Database!X665</f>
        <v>CHINA</v>
      </c>
      <c r="AY667" s="9">
        <f>[1]Database!AJ665</f>
        <v>156</v>
      </c>
      <c r="AZ667" s="9">
        <f>[1]Database!AK665</f>
        <v>156</v>
      </c>
      <c r="BA667" s="21">
        <f>[1]Database!AQ665+[1]Database!AR665</f>
        <v>0</v>
      </c>
      <c r="BB667" s="21">
        <f>[1]Database!AW665</f>
        <v>157</v>
      </c>
      <c r="BC667" s="21">
        <f>[1]Database!AX665</f>
        <v>0</v>
      </c>
      <c r="BD667" s="7">
        <f>[1]Database!AZ665+[1]Database!BA665</f>
        <v>0</v>
      </c>
      <c r="BE667" s="21">
        <f>SUM([1]Database!$AJ665:$AO665)</f>
        <v>312</v>
      </c>
      <c r="BF667" s="21">
        <f t="shared" si="11"/>
        <v>157</v>
      </c>
      <c r="BG667">
        <v>0</v>
      </c>
    </row>
    <row r="668" spans="1:59">
      <c r="A668" s="5">
        <v>34005295</v>
      </c>
      <c r="B668" s="6" t="s">
        <v>1275</v>
      </c>
      <c r="C668" s="28" t="s">
        <v>158</v>
      </c>
      <c r="D668" s="5">
        <v>929</v>
      </c>
      <c r="E668" s="5" t="s">
        <v>3085</v>
      </c>
      <c r="F668" s="5" t="s">
        <v>3076</v>
      </c>
      <c r="G668" s="5" t="s">
        <v>1312</v>
      </c>
      <c r="H668" s="5" t="s">
        <v>3113</v>
      </c>
      <c r="I668" s="5" t="s">
        <v>3112</v>
      </c>
      <c r="J668" s="9" t="s">
        <v>133</v>
      </c>
      <c r="K668" s="9" t="s">
        <v>1364</v>
      </c>
      <c r="L668" s="9">
        <v>1</v>
      </c>
      <c r="M668" s="9" t="s">
        <v>3123</v>
      </c>
      <c r="N668" s="9">
        <v>8</v>
      </c>
      <c r="O668" s="9">
        <v>0</v>
      </c>
      <c r="P668" s="9">
        <v>0</v>
      </c>
      <c r="Q668" s="9">
        <v>0</v>
      </c>
      <c r="R668" s="9">
        <v>0</v>
      </c>
      <c r="S668" s="9">
        <v>0</v>
      </c>
      <c r="AL668" s="5" t="str">
        <f>[1]Database!U666</f>
        <v>b.s. COOLING</v>
      </c>
      <c r="AM668" s="6" t="str">
        <f>[1]Database!V666</f>
        <v>WG</v>
      </c>
      <c r="AN668" s="5">
        <v>34005545</v>
      </c>
      <c r="AO668" s="6" t="s">
        <v>1209</v>
      </c>
      <c r="AP668" s="5">
        <f>[1]Database!AA666</f>
        <v>0</v>
      </c>
      <c r="AQ668" s="9">
        <f>[1]Database!CR666</f>
        <v>0</v>
      </c>
      <c r="AR668" s="5">
        <f>[1]Database!CS666</f>
        <v>0</v>
      </c>
      <c r="AS668" s="5">
        <f>[1]Database!AM666</f>
        <v>0</v>
      </c>
      <c r="AT668" s="5">
        <f>[1]Database!AB666</f>
        <v>0</v>
      </c>
      <c r="AU668" s="9">
        <f>[1]Database!Y666</f>
        <v>0</v>
      </c>
      <c r="AV668" s="9">
        <f>[1]Database!AN666</f>
        <v>0</v>
      </c>
      <c r="AW668" s="9">
        <f>[1]Database!AD666</f>
        <v>0</v>
      </c>
      <c r="AX668" s="9" t="str">
        <f>[1]Database!X666</f>
        <v>CHINA</v>
      </c>
      <c r="AY668" s="9">
        <f>[1]Database!AJ666</f>
        <v>0</v>
      </c>
      <c r="AZ668" s="9">
        <f>[1]Database!AK666</f>
        <v>0</v>
      </c>
      <c r="BA668" s="21">
        <f>[1]Database!AQ666+[1]Database!AR666</f>
        <v>0</v>
      </c>
      <c r="BB668" s="21">
        <f>[1]Database!AW666</f>
        <v>0</v>
      </c>
      <c r="BC668" s="21">
        <f>[1]Database!AX666</f>
        <v>184</v>
      </c>
      <c r="BD668" s="7">
        <f>[1]Database!AZ666+[1]Database!BA666</f>
        <v>0</v>
      </c>
      <c r="BE668" s="21">
        <f>SUM([1]Database!$AJ666:$AO666)</f>
        <v>0</v>
      </c>
      <c r="BF668" s="21">
        <f t="shared" si="11"/>
        <v>0</v>
      </c>
      <c r="BG668">
        <v>0</v>
      </c>
    </row>
    <row r="669" spans="1:59">
      <c r="A669" s="5">
        <v>34005430</v>
      </c>
      <c r="B669" s="6" t="s">
        <v>1031</v>
      </c>
      <c r="C669" s="28" t="s">
        <v>8</v>
      </c>
      <c r="D669" s="5">
        <v>986</v>
      </c>
      <c r="E669" s="5" t="s">
        <v>3079</v>
      </c>
      <c r="F669" s="5" t="s">
        <v>3076</v>
      </c>
      <c r="G669" s="5" t="s">
        <v>1312</v>
      </c>
      <c r="H669" s="5" t="s">
        <v>3113</v>
      </c>
      <c r="I669" s="5" t="s">
        <v>3112</v>
      </c>
      <c r="J669" s="9" t="s">
        <v>133</v>
      </c>
      <c r="K669" s="9" t="s">
        <v>1422</v>
      </c>
      <c r="L669" s="9">
        <v>1</v>
      </c>
      <c r="M669" s="9" t="s">
        <v>3123</v>
      </c>
      <c r="N669" s="9">
        <v>6</v>
      </c>
      <c r="O669" s="9">
        <v>0</v>
      </c>
      <c r="P669" s="9">
        <v>0</v>
      </c>
      <c r="Q669" s="9">
        <v>0</v>
      </c>
      <c r="R669" s="9">
        <v>55</v>
      </c>
      <c r="S669" s="9">
        <v>-8</v>
      </c>
      <c r="AL669" s="5" t="str">
        <f>[1]Database!U667</f>
        <v>b.s. COOLING</v>
      </c>
      <c r="AM669" s="6" t="str">
        <f>[1]Database!V667</f>
        <v>WG</v>
      </c>
      <c r="AN669" s="5">
        <v>34004841</v>
      </c>
      <c r="AO669" s="6" t="s">
        <v>372</v>
      </c>
      <c r="AP669" s="5">
        <f>[1]Database!AA667</f>
        <v>0</v>
      </c>
      <c r="AQ669" s="9">
        <f>[1]Database!CR667</f>
        <v>0</v>
      </c>
      <c r="AR669" s="5">
        <f>[1]Database!CS667</f>
        <v>0</v>
      </c>
      <c r="AS669" s="5">
        <f>[1]Database!AM667</f>
        <v>0</v>
      </c>
      <c r="AT669" s="5">
        <f>[1]Database!AB667</f>
        <v>0</v>
      </c>
      <c r="AU669" s="9">
        <f>[1]Database!Y667</f>
        <v>0</v>
      </c>
      <c r="AV669" s="9">
        <f>[1]Database!AN667</f>
        <v>0</v>
      </c>
      <c r="AW669" s="9">
        <f>[1]Database!AD667</f>
        <v>0</v>
      </c>
      <c r="AX669" s="9" t="str">
        <f>[1]Database!X667</f>
        <v>CHINA</v>
      </c>
      <c r="AY669" s="9">
        <f>[1]Database!AJ667</f>
        <v>0</v>
      </c>
      <c r="AZ669" s="9">
        <f>[1]Database!AK667</f>
        <v>315</v>
      </c>
      <c r="BA669" s="21">
        <f>[1]Database!AQ667+[1]Database!AR667</f>
        <v>0</v>
      </c>
      <c r="BB669" s="21">
        <f>[1]Database!AW667</f>
        <v>315</v>
      </c>
      <c r="BC669" s="21">
        <f>[1]Database!AX667</f>
        <v>210</v>
      </c>
      <c r="BD669" s="7">
        <f>[1]Database!AZ667+[1]Database!BA667</f>
        <v>0</v>
      </c>
      <c r="BE669" s="21">
        <f>SUM([1]Database!$AJ667:$AO667)</f>
        <v>315</v>
      </c>
      <c r="BF669" s="21">
        <f t="shared" si="11"/>
        <v>315</v>
      </c>
      <c r="BG669">
        <v>0</v>
      </c>
    </row>
    <row r="670" spans="1:59">
      <c r="A670" s="5">
        <v>34005431</v>
      </c>
      <c r="B670" s="6" t="s">
        <v>1060</v>
      </c>
      <c r="C670" s="28" t="s">
        <v>8</v>
      </c>
      <c r="D670" s="5">
        <v>986</v>
      </c>
      <c r="E670" s="5" t="s">
        <v>3079</v>
      </c>
      <c r="F670" s="5" t="s">
        <v>3076</v>
      </c>
      <c r="G670" s="5" t="s">
        <v>1312</v>
      </c>
      <c r="H670" s="5" t="s">
        <v>3113</v>
      </c>
      <c r="I670" s="5" t="s">
        <v>3112</v>
      </c>
      <c r="J670" s="9" t="s">
        <v>133</v>
      </c>
      <c r="K670" s="9" t="s">
        <v>1422</v>
      </c>
      <c r="L670" s="9">
        <v>1</v>
      </c>
      <c r="M670" s="9" t="s">
        <v>3123</v>
      </c>
      <c r="N670" s="9">
        <v>25</v>
      </c>
      <c r="O670" s="9">
        <v>20</v>
      </c>
      <c r="P670" s="9">
        <v>0</v>
      </c>
      <c r="Q670" s="9">
        <v>0</v>
      </c>
      <c r="R670" s="9">
        <v>0</v>
      </c>
      <c r="S670" s="9">
        <v>20</v>
      </c>
      <c r="AL670" s="5" t="str">
        <f>[1]Database!U668</f>
        <v>b.s. COOLING</v>
      </c>
      <c r="AM670" s="6" t="str">
        <f>[1]Database!V668</f>
        <v>WG</v>
      </c>
      <c r="AN670" s="5">
        <v>34004840</v>
      </c>
      <c r="AO670" s="6" t="s">
        <v>371</v>
      </c>
      <c r="AP670" s="5">
        <f>[1]Database!AA668</f>
        <v>0</v>
      </c>
      <c r="AQ670" s="9">
        <f>[1]Database!CR668</f>
        <v>0</v>
      </c>
      <c r="AR670" s="5">
        <f>[1]Database!CS668</f>
        <v>0</v>
      </c>
      <c r="AS670" s="5">
        <f>[1]Database!AM668</f>
        <v>0</v>
      </c>
      <c r="AT670" s="5">
        <f>[1]Database!AB668</f>
        <v>0</v>
      </c>
      <c r="AU670" s="9">
        <f>[1]Database!Y668</f>
        <v>0</v>
      </c>
      <c r="AV670" s="9">
        <f>[1]Database!AN668</f>
        <v>0</v>
      </c>
      <c r="AW670" s="9">
        <f>[1]Database!AD668</f>
        <v>0</v>
      </c>
      <c r="AX670" s="9" t="str">
        <f>[1]Database!X668</f>
        <v>CHINA</v>
      </c>
      <c r="AY670" s="9">
        <f>[1]Database!AJ668</f>
        <v>0</v>
      </c>
      <c r="AZ670" s="9">
        <f>[1]Database!AK668</f>
        <v>262</v>
      </c>
      <c r="BA670" s="21">
        <f>[1]Database!AQ668+[1]Database!AR668</f>
        <v>0</v>
      </c>
      <c r="BB670" s="21">
        <f>[1]Database!AW668</f>
        <v>262</v>
      </c>
      <c r="BC670" s="21">
        <f>[1]Database!AX668</f>
        <v>0</v>
      </c>
      <c r="BD670" s="7">
        <f>[1]Database!AZ668+[1]Database!BA668</f>
        <v>0</v>
      </c>
      <c r="BE670" s="21">
        <f>SUM([1]Database!$AJ668:$AO668)</f>
        <v>262</v>
      </c>
      <c r="BF670" s="21">
        <f t="shared" si="11"/>
        <v>262</v>
      </c>
      <c r="BG670">
        <v>0</v>
      </c>
    </row>
    <row r="671" spans="1:59">
      <c r="A671" s="5">
        <v>34004492</v>
      </c>
      <c r="B671" s="6" t="s">
        <v>281</v>
      </c>
      <c r="C671" s="28" t="s">
        <v>158</v>
      </c>
      <c r="D671" s="5">
        <v>978</v>
      </c>
      <c r="E671" s="5" t="s">
        <v>3084</v>
      </c>
      <c r="F671" s="5" t="s">
        <v>3076</v>
      </c>
      <c r="G671" s="5" t="s">
        <v>1312</v>
      </c>
      <c r="H671" s="5" t="s">
        <v>3113</v>
      </c>
      <c r="I671" s="5" t="s">
        <v>3112</v>
      </c>
      <c r="J671" s="9" t="s">
        <v>133</v>
      </c>
      <c r="K671" s="9" t="s">
        <v>634</v>
      </c>
      <c r="L671" s="9">
        <v>1</v>
      </c>
      <c r="M671" s="9" t="s">
        <v>3123</v>
      </c>
      <c r="N671" s="9">
        <v>0</v>
      </c>
      <c r="O671" s="9">
        <v>1</v>
      </c>
      <c r="P671" s="9">
        <v>0</v>
      </c>
      <c r="Q671" s="9">
        <v>0</v>
      </c>
      <c r="R671" s="9">
        <v>0</v>
      </c>
      <c r="S671" s="9">
        <v>2</v>
      </c>
      <c r="AL671" s="5" t="str">
        <f>[1]Database!U669</f>
        <v>b.s. COOLING</v>
      </c>
      <c r="AM671" s="6" t="str">
        <f>[1]Database!V669</f>
        <v>WG</v>
      </c>
      <c r="AN671" s="5">
        <v>34004216</v>
      </c>
      <c r="AO671" s="6" t="s">
        <v>291</v>
      </c>
      <c r="AP671" s="5">
        <f>[1]Database!AA669</f>
        <v>0</v>
      </c>
      <c r="AQ671" s="9">
        <f>[1]Database!CR669</f>
        <v>0</v>
      </c>
      <c r="AR671" s="5">
        <f>[1]Database!CS669</f>
        <v>0</v>
      </c>
      <c r="AS671" s="5">
        <f>[1]Database!AM669</f>
        <v>0</v>
      </c>
      <c r="AT671" s="5">
        <f>[1]Database!AB669</f>
        <v>0</v>
      </c>
      <c r="AU671" s="9">
        <f>[1]Database!Y669</f>
        <v>0</v>
      </c>
      <c r="AV671" s="9">
        <f>[1]Database!AN669</f>
        <v>0</v>
      </c>
      <c r="AW671" s="9">
        <f>[1]Database!AD669</f>
        <v>0</v>
      </c>
      <c r="AX671" s="9" t="str">
        <f>[1]Database!X669</f>
        <v>SINGAPORE</v>
      </c>
      <c r="AY671" s="9">
        <f>[1]Database!AJ669</f>
        <v>0</v>
      </c>
      <c r="AZ671" s="9">
        <f>[1]Database!AK669</f>
        <v>0</v>
      </c>
      <c r="BA671" s="21">
        <f>[1]Database!AQ669+[1]Database!AR669</f>
        <v>0</v>
      </c>
      <c r="BB671" s="21">
        <f>[1]Database!AW669</f>
        <v>1</v>
      </c>
      <c r="BC671" s="21">
        <f>[1]Database!AX669</f>
        <v>18</v>
      </c>
      <c r="BD671" s="7">
        <f>[1]Database!AZ669+[1]Database!BA669</f>
        <v>0</v>
      </c>
      <c r="BE671" s="21">
        <f>SUM([1]Database!$AJ669:$AO669)</f>
        <v>0</v>
      </c>
      <c r="BF671" s="21">
        <f t="shared" si="11"/>
        <v>1</v>
      </c>
      <c r="BG671">
        <v>61</v>
      </c>
    </row>
    <row r="672" spans="1:59">
      <c r="A672" s="5">
        <v>34004299</v>
      </c>
      <c r="B672" s="6" t="s">
        <v>280</v>
      </c>
      <c r="C672" s="28" t="s">
        <v>158</v>
      </c>
      <c r="D672" s="5">
        <v>978</v>
      </c>
      <c r="E672" s="5" t="s">
        <v>3084</v>
      </c>
      <c r="F672" s="5" t="s">
        <v>3076</v>
      </c>
      <c r="G672" s="5" t="s">
        <v>1312</v>
      </c>
      <c r="H672" s="5" t="s">
        <v>3113</v>
      </c>
      <c r="I672" s="5" t="s">
        <v>3112</v>
      </c>
      <c r="J672" s="9" t="s">
        <v>133</v>
      </c>
      <c r="K672" s="9" t="s">
        <v>634</v>
      </c>
      <c r="L672" s="9">
        <v>1</v>
      </c>
      <c r="M672" s="9" t="s">
        <v>3123</v>
      </c>
      <c r="N672" s="9">
        <v>0</v>
      </c>
      <c r="O672" s="9">
        <v>3</v>
      </c>
      <c r="P672" s="9">
        <v>0</v>
      </c>
      <c r="Q672" s="9">
        <v>0</v>
      </c>
      <c r="R672" s="9">
        <v>0</v>
      </c>
      <c r="S672" s="9">
        <v>3</v>
      </c>
      <c r="AL672" s="5" t="str">
        <f>[1]Database!U670</f>
        <v>b.s. COOLING</v>
      </c>
      <c r="AM672" s="6" t="str">
        <f>[1]Database!V670</f>
        <v>WG</v>
      </c>
      <c r="AN672" s="5">
        <v>34005568</v>
      </c>
      <c r="AO672" s="6" t="s">
        <v>1444</v>
      </c>
      <c r="AP672" s="5">
        <f>[1]Database!AA670</f>
        <v>0</v>
      </c>
      <c r="AQ672" s="9">
        <f>[1]Database!CR670</f>
        <v>0</v>
      </c>
      <c r="AR672" s="5">
        <f>[1]Database!CS670</f>
        <v>0</v>
      </c>
      <c r="AS672" s="5">
        <f>[1]Database!AM670</f>
        <v>0</v>
      </c>
      <c r="AT672" s="5">
        <f>[1]Database!AB670</f>
        <v>0</v>
      </c>
      <c r="AU672" s="9">
        <f>[1]Database!Y670</f>
        <v>0</v>
      </c>
      <c r="AV672" s="9">
        <f>[1]Database!AN670</f>
        <v>0</v>
      </c>
      <c r="AW672" s="9">
        <f>[1]Database!AD670</f>
        <v>0</v>
      </c>
      <c r="AX672" s="9" t="str">
        <f>[1]Database!X670</f>
        <v>SINGAPORE</v>
      </c>
      <c r="AY672" s="9">
        <f>[1]Database!AJ670</f>
        <v>0</v>
      </c>
      <c r="AZ672" s="9">
        <f>[1]Database!AK670</f>
        <v>0</v>
      </c>
      <c r="BA672" s="21">
        <f>[1]Database!AQ670+[1]Database!AR670</f>
        <v>0</v>
      </c>
      <c r="BB672" s="21">
        <f>[1]Database!AW670</f>
        <v>0</v>
      </c>
      <c r="BC672" s="21">
        <f>[1]Database!AX670</f>
        <v>0</v>
      </c>
      <c r="BD672" s="7">
        <f>[1]Database!AZ670+[1]Database!BA670</f>
        <v>0</v>
      </c>
      <c r="BE672" s="21">
        <f>SUM([1]Database!$AJ670:$AO670)</f>
        <v>0</v>
      </c>
      <c r="BF672" s="21">
        <f t="shared" si="11"/>
        <v>0</v>
      </c>
      <c r="BG672">
        <v>24</v>
      </c>
    </row>
    <row r="673" spans="1:59">
      <c r="A673" s="5">
        <v>34004491</v>
      </c>
      <c r="B673" s="6" t="s">
        <v>3474</v>
      </c>
      <c r="C673" s="28" t="s">
        <v>158</v>
      </c>
      <c r="D673" s="5">
        <v>978</v>
      </c>
      <c r="E673" s="5" t="s">
        <v>3084</v>
      </c>
      <c r="F673" s="5" t="s">
        <v>3076</v>
      </c>
      <c r="G673" s="5" t="s">
        <v>1312</v>
      </c>
      <c r="H673" s="5" t="s">
        <v>3113</v>
      </c>
      <c r="I673" s="5" t="s">
        <v>3112</v>
      </c>
      <c r="J673" s="9" t="s">
        <v>133</v>
      </c>
      <c r="K673" s="9" t="s">
        <v>634</v>
      </c>
      <c r="L673" s="9">
        <v>1</v>
      </c>
      <c r="M673" s="9" t="s">
        <v>3123</v>
      </c>
      <c r="N673" s="9">
        <v>0</v>
      </c>
      <c r="O673" s="9">
        <v>0</v>
      </c>
      <c r="P673" s="9">
        <v>0</v>
      </c>
      <c r="Q673" s="9">
        <v>0</v>
      </c>
      <c r="R673" s="9">
        <v>0</v>
      </c>
      <c r="S673" s="9">
        <v>-2</v>
      </c>
      <c r="AL673" s="5" t="str">
        <f>[1]Database!U671</f>
        <v>b.s. COOLING</v>
      </c>
      <c r="AM673" s="6" t="str">
        <f>[1]Database!V671</f>
        <v>WG</v>
      </c>
      <c r="AN673" s="5">
        <v>34004290</v>
      </c>
      <c r="AO673" s="6" t="s">
        <v>288</v>
      </c>
      <c r="AP673" s="5">
        <f>[1]Database!AA671</f>
        <v>0</v>
      </c>
      <c r="AQ673" s="9">
        <f>[1]Database!CR671</f>
        <v>0</v>
      </c>
      <c r="AR673" s="5">
        <f>[1]Database!CS671</f>
        <v>0</v>
      </c>
      <c r="AS673" s="5">
        <f>[1]Database!AM671</f>
        <v>0</v>
      </c>
      <c r="AT673" s="5">
        <f>[1]Database!AB671</f>
        <v>0</v>
      </c>
      <c r="AU673" s="9">
        <f>[1]Database!Y671</f>
        <v>0</v>
      </c>
      <c r="AV673" s="9">
        <f>[1]Database!AN671</f>
        <v>0</v>
      </c>
      <c r="AW673" s="9">
        <f>[1]Database!AD671</f>
        <v>0</v>
      </c>
      <c r="AX673" s="9" t="str">
        <f>[1]Database!X671</f>
        <v>SINGAPORE</v>
      </c>
      <c r="AY673" s="9">
        <f>[1]Database!AJ671</f>
        <v>0</v>
      </c>
      <c r="AZ673" s="9">
        <f>[1]Database!AK671</f>
        <v>47</v>
      </c>
      <c r="BA673" s="21">
        <f>[1]Database!AQ671+[1]Database!AR671</f>
        <v>0</v>
      </c>
      <c r="BB673" s="21">
        <f>[1]Database!AW671</f>
        <v>47</v>
      </c>
      <c r="BC673" s="21">
        <f>[1]Database!AX671</f>
        <v>0</v>
      </c>
      <c r="BD673" s="7">
        <f>[1]Database!AZ671+[1]Database!BA671</f>
        <v>0</v>
      </c>
      <c r="BE673" s="21">
        <f>SUM([1]Database!$AJ671:$AO671)</f>
        <v>47</v>
      </c>
      <c r="BF673" s="21">
        <f t="shared" si="11"/>
        <v>47</v>
      </c>
      <c r="BG673">
        <v>170</v>
      </c>
    </row>
    <row r="674" spans="1:59">
      <c r="A674" s="5">
        <v>34005237</v>
      </c>
      <c r="B674" s="6" t="s">
        <v>679</v>
      </c>
      <c r="C674" s="28" t="s">
        <v>158</v>
      </c>
      <c r="D674" s="5">
        <v>978</v>
      </c>
      <c r="E674" s="5" t="s">
        <v>3084</v>
      </c>
      <c r="F674" s="5" t="s">
        <v>3076</v>
      </c>
      <c r="G674" s="5" t="s">
        <v>1312</v>
      </c>
      <c r="H674" s="5" t="s">
        <v>3113</v>
      </c>
      <c r="I674" s="5" t="s">
        <v>3112</v>
      </c>
      <c r="J674" s="9" t="s">
        <v>133</v>
      </c>
      <c r="K674" s="9" t="s">
        <v>634</v>
      </c>
      <c r="L674" s="9">
        <v>1</v>
      </c>
      <c r="M674" s="9" t="s">
        <v>3123</v>
      </c>
      <c r="N674" s="9">
        <v>24</v>
      </c>
      <c r="O674" s="9">
        <v>4</v>
      </c>
      <c r="P674" s="9">
        <v>0</v>
      </c>
      <c r="Q674" s="9">
        <v>0</v>
      </c>
      <c r="R674" s="9">
        <v>0</v>
      </c>
      <c r="S674" s="9">
        <v>-3</v>
      </c>
      <c r="AL674" s="5" t="str">
        <f>[1]Database!U672</f>
        <v>b.s. COOLING</v>
      </c>
      <c r="AM674" s="6" t="str">
        <f>[1]Database!V672</f>
        <v>WG</v>
      </c>
      <c r="AN674" s="5">
        <v>34004215</v>
      </c>
      <c r="AO674" s="6" t="s">
        <v>290</v>
      </c>
      <c r="AP674" s="5">
        <f>[1]Database!AA672</f>
        <v>0</v>
      </c>
      <c r="AQ674" s="9">
        <f>[1]Database!CR672</f>
        <v>0</v>
      </c>
      <c r="AR674" s="5">
        <f>[1]Database!CS672</f>
        <v>0</v>
      </c>
      <c r="AS674" s="5">
        <f>[1]Database!AM672</f>
        <v>0</v>
      </c>
      <c r="AT674" s="5">
        <f>[1]Database!AB672</f>
        <v>0</v>
      </c>
      <c r="AU674" s="9">
        <f>[1]Database!Y672</f>
        <v>0</v>
      </c>
      <c r="AV674" s="9">
        <f>[1]Database!AN672</f>
        <v>0</v>
      </c>
      <c r="AW674" s="9">
        <f>[1]Database!AD672</f>
        <v>0</v>
      </c>
      <c r="AX674" s="9" t="str">
        <f>[1]Database!X672</f>
        <v>SINGAPORE</v>
      </c>
      <c r="AY674" s="9">
        <f>[1]Database!AJ672</f>
        <v>0</v>
      </c>
      <c r="AZ674" s="9">
        <f>[1]Database!AK672</f>
        <v>20</v>
      </c>
      <c r="BA674" s="21">
        <f>[1]Database!AQ672+[1]Database!AR672</f>
        <v>0</v>
      </c>
      <c r="BB674" s="21">
        <f>[1]Database!AW672</f>
        <v>21</v>
      </c>
      <c r="BC674" s="21">
        <f>[1]Database!AX672</f>
        <v>0</v>
      </c>
      <c r="BD674" s="7">
        <f>[1]Database!AZ672+[1]Database!BA672</f>
        <v>0</v>
      </c>
      <c r="BE674" s="21">
        <f>SUM([1]Database!$AJ672:$AO672)</f>
        <v>20</v>
      </c>
      <c r="BF674" s="21">
        <f t="shared" si="11"/>
        <v>21</v>
      </c>
      <c r="BG674">
        <v>170</v>
      </c>
    </row>
    <row r="675" spans="1:59">
      <c r="A675" s="5">
        <v>34005266</v>
      </c>
      <c r="B675" s="6" t="s">
        <v>819</v>
      </c>
      <c r="C675" s="28" t="s">
        <v>158</v>
      </c>
      <c r="D675" s="5">
        <v>978</v>
      </c>
      <c r="E675" s="5" t="s">
        <v>3084</v>
      </c>
      <c r="F675" s="5" t="s">
        <v>3076</v>
      </c>
      <c r="G675" s="5" t="s">
        <v>1312</v>
      </c>
      <c r="H675" s="5" t="s">
        <v>3113</v>
      </c>
      <c r="I675" s="5" t="s">
        <v>3112</v>
      </c>
      <c r="J675" s="9" t="s">
        <v>133</v>
      </c>
      <c r="K675" s="9" t="s">
        <v>634</v>
      </c>
      <c r="L675" s="9">
        <v>1</v>
      </c>
      <c r="M675" s="9" t="s">
        <v>3123</v>
      </c>
      <c r="N675" s="9">
        <v>0</v>
      </c>
      <c r="O675" s="9">
        <v>1</v>
      </c>
      <c r="P675" s="9">
        <v>0</v>
      </c>
      <c r="Q675" s="9">
        <v>0</v>
      </c>
      <c r="R675" s="9">
        <v>0</v>
      </c>
      <c r="S675" s="9">
        <v>1</v>
      </c>
      <c r="AL675" s="5" t="str">
        <f>[1]Database!U673</f>
        <v>b.s. COOLING</v>
      </c>
      <c r="AM675" s="6" t="str">
        <f>[1]Database!V673</f>
        <v>WG</v>
      </c>
      <c r="AN675" s="5">
        <v>34005548</v>
      </c>
      <c r="AO675" s="6" t="s">
        <v>1210</v>
      </c>
      <c r="AP675" s="5">
        <f>[1]Database!AA673</f>
        <v>0</v>
      </c>
      <c r="AQ675" s="9">
        <f>[1]Database!CR673</f>
        <v>0</v>
      </c>
      <c r="AR675" s="5">
        <f>[1]Database!CS673</f>
        <v>0</v>
      </c>
      <c r="AS675" s="5">
        <f>[1]Database!AM673</f>
        <v>0</v>
      </c>
      <c r="AT675" s="5">
        <f>[1]Database!AB673</f>
        <v>0</v>
      </c>
      <c r="AU675" s="9">
        <f>[1]Database!Y673</f>
        <v>0</v>
      </c>
      <c r="AV675" s="9">
        <f>[1]Database!AN673</f>
        <v>0</v>
      </c>
      <c r="AW675" s="9">
        <f>[1]Database!AD673</f>
        <v>0</v>
      </c>
      <c r="AX675" s="9" t="str">
        <f>[1]Database!X673</f>
        <v>CHINA</v>
      </c>
      <c r="AY675" s="9">
        <f>[1]Database!AJ673</f>
        <v>0</v>
      </c>
      <c r="AZ675" s="9">
        <f>[1]Database!AK673</f>
        <v>101</v>
      </c>
      <c r="BA675" s="21">
        <f>[1]Database!AQ673+[1]Database!AR673</f>
        <v>0</v>
      </c>
      <c r="BB675" s="21">
        <f>[1]Database!AW673</f>
        <v>101</v>
      </c>
      <c r="BC675" s="21">
        <f>[1]Database!AX673</f>
        <v>0</v>
      </c>
      <c r="BD675" s="7">
        <f>[1]Database!AZ673+[1]Database!BA673</f>
        <v>0</v>
      </c>
      <c r="BE675" s="21">
        <f>SUM([1]Database!$AJ673:$AO673)</f>
        <v>101</v>
      </c>
      <c r="BF675" s="21">
        <f t="shared" si="11"/>
        <v>101</v>
      </c>
      <c r="BG675">
        <v>0</v>
      </c>
    </row>
    <row r="676" spans="1:59">
      <c r="A676" s="5">
        <v>34005274</v>
      </c>
      <c r="B676" s="6" t="s">
        <v>1280</v>
      </c>
      <c r="C676" s="28" t="s">
        <v>158</v>
      </c>
      <c r="D676" s="5">
        <v>929</v>
      </c>
      <c r="E676" s="5" t="s">
        <v>3085</v>
      </c>
      <c r="F676" s="5" t="s">
        <v>3076</v>
      </c>
      <c r="G676" s="5" t="s">
        <v>1312</v>
      </c>
      <c r="H676" s="5" t="s">
        <v>3113</v>
      </c>
      <c r="I676" s="5" t="s">
        <v>3112</v>
      </c>
      <c r="J676" s="9" t="s">
        <v>133</v>
      </c>
      <c r="K676" s="9" t="s">
        <v>634</v>
      </c>
      <c r="L676" s="9">
        <v>1</v>
      </c>
      <c r="M676" s="9" t="s">
        <v>3123</v>
      </c>
      <c r="N676" s="9">
        <v>0</v>
      </c>
      <c r="O676" s="9">
        <v>12</v>
      </c>
      <c r="P676" s="9">
        <v>0</v>
      </c>
      <c r="Q676" s="9">
        <v>0</v>
      </c>
      <c r="R676" s="9">
        <v>0</v>
      </c>
      <c r="S676" s="9">
        <v>10</v>
      </c>
      <c r="AL676" s="5" t="str">
        <f>[1]Database!U674</f>
        <v>b.s. COOLING</v>
      </c>
      <c r="AM676" s="6" t="str">
        <f>[1]Database!V674</f>
        <v>WG</v>
      </c>
      <c r="AN676" s="5">
        <v>34005139</v>
      </c>
      <c r="AO676" s="6" t="s">
        <v>3017</v>
      </c>
      <c r="AP676" s="5">
        <f>[1]Database!AA674</f>
        <v>0</v>
      </c>
      <c r="AQ676" s="9">
        <f>[1]Database!CR674</f>
        <v>0</v>
      </c>
      <c r="AR676" s="5">
        <f>[1]Database!CS674</f>
        <v>0</v>
      </c>
      <c r="AS676" s="5">
        <f>[1]Database!AM674</f>
        <v>0</v>
      </c>
      <c r="AT676" s="5">
        <f>[1]Database!AB674</f>
        <v>0</v>
      </c>
      <c r="AU676" s="9">
        <f>[1]Database!Y674</f>
        <v>0</v>
      </c>
      <c r="AV676" s="9">
        <f>[1]Database!AN674</f>
        <v>0</v>
      </c>
      <c r="AW676" s="9">
        <f>[1]Database!AD674</f>
        <v>0</v>
      </c>
      <c r="AX676" s="9" t="str">
        <f>[1]Database!X674</f>
        <v>CHINA</v>
      </c>
      <c r="AY676" s="9">
        <f>[1]Database!AJ674</f>
        <v>0</v>
      </c>
      <c r="AZ676" s="9">
        <f>[1]Database!AK674</f>
        <v>0</v>
      </c>
      <c r="BA676" s="21">
        <f>[1]Database!AQ674+[1]Database!AR674</f>
        <v>0</v>
      </c>
      <c r="BB676" s="21">
        <f>[1]Database!AW674</f>
        <v>0</v>
      </c>
      <c r="BC676" s="21">
        <f>[1]Database!AX674</f>
        <v>0</v>
      </c>
      <c r="BD676" s="7">
        <f>[1]Database!AZ674+[1]Database!BA674</f>
        <v>0</v>
      </c>
      <c r="BE676" s="21">
        <f>SUM([1]Database!$AJ674:$AO674)</f>
        <v>0</v>
      </c>
      <c r="BF676" s="21">
        <f t="shared" si="11"/>
        <v>0</v>
      </c>
      <c r="BG676">
        <v>151</v>
      </c>
    </row>
    <row r="677" spans="1:59">
      <c r="A677" s="5">
        <v>34005708</v>
      </c>
      <c r="B677" s="6" t="s">
        <v>3226</v>
      </c>
      <c r="C677" s="28" t="s">
        <v>158</v>
      </c>
      <c r="D677" s="5">
        <v>793</v>
      </c>
      <c r="E677" s="5" t="s">
        <v>3428</v>
      </c>
      <c r="F677" s="5" t="s">
        <v>3076</v>
      </c>
      <c r="G677" s="5" t="s">
        <v>1312</v>
      </c>
      <c r="H677" s="5" t="s">
        <v>3113</v>
      </c>
      <c r="I677" s="5" t="s">
        <v>3112</v>
      </c>
      <c r="J677" s="9" t="s">
        <v>133</v>
      </c>
      <c r="K677" s="9" t="s">
        <v>634</v>
      </c>
      <c r="L677" s="9">
        <v>1</v>
      </c>
      <c r="M677" s="9" t="s">
        <v>3123</v>
      </c>
      <c r="N677" s="9">
        <v>0</v>
      </c>
      <c r="O677" s="9">
        <v>48</v>
      </c>
      <c r="P677" s="9">
        <v>0</v>
      </c>
      <c r="Q677" s="9">
        <v>0</v>
      </c>
      <c r="R677" s="9">
        <v>0</v>
      </c>
      <c r="S677" s="9">
        <v>48</v>
      </c>
      <c r="AL677" s="5" t="str">
        <f>[1]Database!U675</f>
        <v>b.s. COOLING</v>
      </c>
      <c r="AM677" s="6" t="str">
        <f>[1]Database!V675</f>
        <v>WG</v>
      </c>
      <c r="AN677" s="5">
        <v>34005516</v>
      </c>
      <c r="AO677" s="6" t="s">
        <v>1224</v>
      </c>
      <c r="AP677" s="5">
        <f>[1]Database!AA675</f>
        <v>0</v>
      </c>
      <c r="AQ677" s="9">
        <f>[1]Database!CR675</f>
        <v>0</v>
      </c>
      <c r="AR677" s="5">
        <f>[1]Database!CS675</f>
        <v>0</v>
      </c>
      <c r="AS677" s="5">
        <f>[1]Database!AM675</f>
        <v>0</v>
      </c>
      <c r="AT677" s="5">
        <f>[1]Database!AB675</f>
        <v>0</v>
      </c>
      <c r="AU677" s="9">
        <f>[1]Database!Y675</f>
        <v>0</v>
      </c>
      <c r="AV677" s="9">
        <f>[1]Database!AN675</f>
        <v>0</v>
      </c>
      <c r="AW677" s="9">
        <f>[1]Database!AD675</f>
        <v>0</v>
      </c>
      <c r="AX677" s="9" t="str">
        <f>[1]Database!X675</f>
        <v>CHINA</v>
      </c>
      <c r="AY677" s="9">
        <f>[1]Database!AJ675</f>
        <v>0</v>
      </c>
      <c r="AZ677" s="9">
        <f>[1]Database!AK675</f>
        <v>0</v>
      </c>
      <c r="BA677" s="21">
        <f>[1]Database!AQ675+[1]Database!AR675</f>
        <v>0</v>
      </c>
      <c r="BB677" s="21">
        <f>[1]Database!AW675</f>
        <v>1</v>
      </c>
      <c r="BC677" s="21">
        <f>[1]Database!AX675</f>
        <v>141</v>
      </c>
      <c r="BD677" s="7">
        <f>[1]Database!AZ675+[1]Database!BA675</f>
        <v>0</v>
      </c>
      <c r="BE677" s="21">
        <f>SUM([1]Database!$AJ675:$AO675)</f>
        <v>0</v>
      </c>
      <c r="BF677" s="21">
        <f t="shared" si="11"/>
        <v>1</v>
      </c>
      <c r="BG677">
        <v>167</v>
      </c>
    </row>
    <row r="678" spans="1:59">
      <c r="A678" s="5">
        <v>34005285</v>
      </c>
      <c r="B678" s="6" t="s">
        <v>1033</v>
      </c>
      <c r="C678" s="28" t="s">
        <v>158</v>
      </c>
      <c r="D678" s="5">
        <v>929</v>
      </c>
      <c r="E678" s="5" t="s">
        <v>3085</v>
      </c>
      <c r="F678" s="5" t="s">
        <v>3076</v>
      </c>
      <c r="G678" s="5" t="s">
        <v>1312</v>
      </c>
      <c r="H678" s="5" t="s">
        <v>3113</v>
      </c>
      <c r="I678" s="5" t="s">
        <v>3112</v>
      </c>
      <c r="J678" s="9" t="s">
        <v>133</v>
      </c>
      <c r="K678" s="9" t="s">
        <v>634</v>
      </c>
      <c r="L678" s="9">
        <v>1</v>
      </c>
      <c r="M678" s="9" t="s">
        <v>3123</v>
      </c>
      <c r="N678" s="9">
        <v>0</v>
      </c>
      <c r="O678" s="9">
        <v>53</v>
      </c>
      <c r="P678" s="9">
        <v>0</v>
      </c>
      <c r="Q678" s="9">
        <v>0</v>
      </c>
      <c r="R678" s="9">
        <v>0</v>
      </c>
      <c r="S678" s="9">
        <v>44</v>
      </c>
      <c r="AL678" s="5" t="str">
        <f>[1]Database!U676</f>
        <v>b.s. COOLING</v>
      </c>
      <c r="AM678" s="6" t="str">
        <f>[1]Database!V676</f>
        <v>WG</v>
      </c>
      <c r="AN678" s="5">
        <v>34005520</v>
      </c>
      <c r="AO678" s="6" t="s">
        <v>1279</v>
      </c>
      <c r="AP678" s="5">
        <f>[1]Database!AA676</f>
        <v>0</v>
      </c>
      <c r="AQ678" s="9">
        <f>[1]Database!CR676</f>
        <v>0</v>
      </c>
      <c r="AR678" s="5">
        <f>[1]Database!CS676</f>
        <v>0</v>
      </c>
      <c r="AS678" s="5">
        <f>[1]Database!AM676</f>
        <v>0</v>
      </c>
      <c r="AT678" s="5">
        <f>[1]Database!AB676</f>
        <v>0</v>
      </c>
      <c r="AU678" s="9">
        <f>[1]Database!Y676</f>
        <v>0</v>
      </c>
      <c r="AV678" s="9">
        <f>[1]Database!AN676</f>
        <v>0</v>
      </c>
      <c r="AW678" s="9">
        <f>[1]Database!AD676</f>
        <v>0</v>
      </c>
      <c r="AX678" s="9" t="str">
        <f>[1]Database!X676</f>
        <v>CHINA</v>
      </c>
      <c r="AY678" s="9">
        <f>[1]Database!AJ676</f>
        <v>0</v>
      </c>
      <c r="AZ678" s="9">
        <f>[1]Database!AK676</f>
        <v>0</v>
      </c>
      <c r="BA678" s="21">
        <f>[1]Database!AQ676+[1]Database!AR676</f>
        <v>0</v>
      </c>
      <c r="BB678" s="21">
        <f>[1]Database!AW676</f>
        <v>0</v>
      </c>
      <c r="BC678" s="21">
        <f>[1]Database!AX676</f>
        <v>0</v>
      </c>
      <c r="BD678" s="7">
        <f>[1]Database!AZ676+[1]Database!BA676</f>
        <v>0</v>
      </c>
      <c r="BE678" s="21">
        <f>SUM([1]Database!$AJ676:$AO676)</f>
        <v>0</v>
      </c>
      <c r="BF678" s="21">
        <f t="shared" si="11"/>
        <v>0</v>
      </c>
      <c r="BG678">
        <v>-20</v>
      </c>
    </row>
    <row r="679" spans="1:59">
      <c r="A679" s="5">
        <v>34005279</v>
      </c>
      <c r="B679" s="6" t="s">
        <v>3014</v>
      </c>
      <c r="C679" s="28" t="s">
        <v>158</v>
      </c>
      <c r="D679" s="5">
        <v>929</v>
      </c>
      <c r="E679" s="5" t="s">
        <v>3085</v>
      </c>
      <c r="F679" s="5" t="s">
        <v>3076</v>
      </c>
      <c r="G679" s="5" t="s">
        <v>1312</v>
      </c>
      <c r="H679" s="5" t="s">
        <v>3113</v>
      </c>
      <c r="I679" s="5" t="s">
        <v>3112</v>
      </c>
      <c r="J679" s="9" t="s">
        <v>133</v>
      </c>
      <c r="K679" s="9" t="s">
        <v>634</v>
      </c>
      <c r="L679" s="9">
        <v>1</v>
      </c>
      <c r="M679" s="9" t="s">
        <v>3123</v>
      </c>
      <c r="N679" s="9">
        <v>0</v>
      </c>
      <c r="O679" s="9">
        <v>28</v>
      </c>
      <c r="P679" s="9">
        <v>0</v>
      </c>
      <c r="Q679" s="9">
        <v>0</v>
      </c>
      <c r="R679" s="9">
        <v>0</v>
      </c>
      <c r="S679" s="9">
        <v>28</v>
      </c>
      <c r="AL679" s="5" t="str">
        <f>[1]Database!U677</f>
        <v>b.s. COOLING</v>
      </c>
      <c r="AM679" s="6" t="str">
        <f>[1]Database!V677</f>
        <v>WG</v>
      </c>
      <c r="AN679" s="5">
        <v>34005521</v>
      </c>
      <c r="AO679" s="6" t="s">
        <v>1225</v>
      </c>
      <c r="AP679" s="5">
        <f>[1]Database!AA677</f>
        <v>0</v>
      </c>
      <c r="AQ679" s="9">
        <f>[1]Database!CR677</f>
        <v>0</v>
      </c>
      <c r="AR679" s="5">
        <f>[1]Database!CS677</f>
        <v>0</v>
      </c>
      <c r="AS679" s="5">
        <f>[1]Database!AM677</f>
        <v>0</v>
      </c>
      <c r="AT679" s="5">
        <f>[1]Database!AB677</f>
        <v>0</v>
      </c>
      <c r="AU679" s="9">
        <f>[1]Database!Y677</f>
        <v>0</v>
      </c>
      <c r="AV679" s="9">
        <f>[1]Database!AN677</f>
        <v>0</v>
      </c>
      <c r="AW679" s="9">
        <f>[1]Database!AD677</f>
        <v>0</v>
      </c>
      <c r="AX679" s="9" t="str">
        <f>[1]Database!X677</f>
        <v>CHINA</v>
      </c>
      <c r="AY679" s="9">
        <f>[1]Database!AJ677</f>
        <v>141</v>
      </c>
      <c r="AZ679" s="9">
        <f>[1]Database!AK677</f>
        <v>0</v>
      </c>
      <c r="BA679" s="21">
        <f>[1]Database!AQ677+[1]Database!AR677</f>
        <v>141</v>
      </c>
      <c r="BB679" s="21">
        <f>[1]Database!AW677</f>
        <v>1</v>
      </c>
      <c r="BC679" s="21">
        <f>[1]Database!AX677</f>
        <v>141</v>
      </c>
      <c r="BD679" s="7">
        <f>[1]Database!AZ677+[1]Database!BA677</f>
        <v>0</v>
      </c>
      <c r="BE679" s="21">
        <f>SUM([1]Database!$AJ677:$AO677)</f>
        <v>141</v>
      </c>
      <c r="BF679" s="21">
        <f t="shared" si="11"/>
        <v>1</v>
      </c>
      <c r="BG679">
        <v>20</v>
      </c>
    </row>
    <row r="680" spans="1:59">
      <c r="A680" s="5">
        <v>34004497</v>
      </c>
      <c r="B680" s="6" t="s">
        <v>1369</v>
      </c>
      <c r="C680" s="28" t="s">
        <v>158</v>
      </c>
      <c r="D680" s="5">
        <v>976</v>
      </c>
      <c r="E680" s="5" t="s">
        <v>3081</v>
      </c>
      <c r="F680" s="5" t="s">
        <v>3076</v>
      </c>
      <c r="G680" s="5" t="s">
        <v>1312</v>
      </c>
      <c r="H680" s="5" t="s">
        <v>3113</v>
      </c>
      <c r="I680" s="5" t="s">
        <v>3112</v>
      </c>
      <c r="J680" s="9" t="s">
        <v>133</v>
      </c>
      <c r="K680" s="9" t="s">
        <v>1423</v>
      </c>
      <c r="L680" s="9">
        <v>1</v>
      </c>
      <c r="M680" s="9" t="s">
        <v>3123</v>
      </c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9">
        <v>0</v>
      </c>
      <c r="AL680" s="5" t="str">
        <f>[1]Database!U678</f>
        <v>b.s. COOLING</v>
      </c>
      <c r="AM680" s="6" t="str">
        <f>[1]Database!V678</f>
        <v>WG</v>
      </c>
      <c r="AN680" s="5">
        <v>34005518</v>
      </c>
      <c r="AO680" s="6" t="s">
        <v>1226</v>
      </c>
      <c r="AP680" s="5">
        <f>[1]Database!AA678</f>
        <v>0</v>
      </c>
      <c r="AQ680" s="9">
        <f>[1]Database!CR678</f>
        <v>0</v>
      </c>
      <c r="AR680" s="5">
        <f>[1]Database!CS678</f>
        <v>0</v>
      </c>
      <c r="AS680" s="5">
        <f>[1]Database!AM678</f>
        <v>0</v>
      </c>
      <c r="AT680" s="5">
        <f>[1]Database!AB678</f>
        <v>0</v>
      </c>
      <c r="AU680" s="9">
        <f>[1]Database!Y678</f>
        <v>0</v>
      </c>
      <c r="AV680" s="9">
        <f>[1]Database!AN678</f>
        <v>0</v>
      </c>
      <c r="AW680" s="9">
        <f>[1]Database!AD678</f>
        <v>0</v>
      </c>
      <c r="AX680" s="9" t="str">
        <f>[1]Database!X678</f>
        <v>CHINA</v>
      </c>
      <c r="AY680" s="9">
        <f>[1]Database!AJ678</f>
        <v>0</v>
      </c>
      <c r="AZ680" s="9">
        <f>[1]Database!AK678</f>
        <v>141</v>
      </c>
      <c r="BA680" s="21">
        <f>[1]Database!AQ678+[1]Database!AR678</f>
        <v>0</v>
      </c>
      <c r="BB680" s="21">
        <f>[1]Database!AW678</f>
        <v>141</v>
      </c>
      <c r="BC680" s="21">
        <f>[1]Database!AX678</f>
        <v>141</v>
      </c>
      <c r="BD680" s="7">
        <f>[1]Database!AZ678+[1]Database!BA678</f>
        <v>0</v>
      </c>
      <c r="BE680" s="21">
        <f>SUM([1]Database!$AJ678:$AO678)</f>
        <v>141</v>
      </c>
      <c r="BF680" s="21">
        <f t="shared" si="11"/>
        <v>141</v>
      </c>
      <c r="BG680">
        <v>41</v>
      </c>
    </row>
    <row r="681" spans="1:59">
      <c r="A681" s="5">
        <v>34004498</v>
      </c>
      <c r="B681" s="6" t="s">
        <v>336</v>
      </c>
      <c r="C681" s="28" t="s">
        <v>158</v>
      </c>
      <c r="D681" s="5">
        <v>976</v>
      </c>
      <c r="E681" s="5" t="s">
        <v>3081</v>
      </c>
      <c r="F681" s="5" t="s">
        <v>3076</v>
      </c>
      <c r="G681" s="5" t="s">
        <v>1312</v>
      </c>
      <c r="H681" s="5" t="s">
        <v>3113</v>
      </c>
      <c r="I681" s="5" t="s">
        <v>3112</v>
      </c>
      <c r="J681" s="9" t="s">
        <v>133</v>
      </c>
      <c r="K681" s="9" t="s">
        <v>1423</v>
      </c>
      <c r="L681" s="9">
        <v>1</v>
      </c>
      <c r="M681" s="9" t="s">
        <v>3123</v>
      </c>
      <c r="N681" s="9">
        <v>0</v>
      </c>
      <c r="O681" s="9">
        <v>47</v>
      </c>
      <c r="P681" s="9">
        <v>0</v>
      </c>
      <c r="Q681" s="9">
        <v>0</v>
      </c>
      <c r="R681" s="9">
        <v>0</v>
      </c>
      <c r="S681" s="9">
        <v>46</v>
      </c>
      <c r="AL681" s="5" t="str">
        <f>[1]Database!U679</f>
        <v>b.s. COOLING</v>
      </c>
      <c r="AM681" s="6" t="str">
        <f>[1]Database!V679</f>
        <v>WG</v>
      </c>
      <c r="AN681" s="5">
        <v>34005227</v>
      </c>
      <c r="AO681" s="6" t="s">
        <v>670</v>
      </c>
      <c r="AP681" s="5">
        <f>[1]Database!AA679</f>
        <v>0</v>
      </c>
      <c r="AQ681" s="9">
        <f>[1]Database!CR679</f>
        <v>0</v>
      </c>
      <c r="AR681" s="5">
        <f>[1]Database!CS679</f>
        <v>0</v>
      </c>
      <c r="AS681" s="5">
        <f>[1]Database!AM679</f>
        <v>0</v>
      </c>
      <c r="AT681" s="5">
        <f>[1]Database!AB679</f>
        <v>0</v>
      </c>
      <c r="AU681" s="9">
        <f>[1]Database!Y679</f>
        <v>0</v>
      </c>
      <c r="AV681" s="9">
        <f>[1]Database!AN679</f>
        <v>0</v>
      </c>
      <c r="AW681" s="9">
        <f>[1]Database!AD679</f>
        <v>0</v>
      </c>
      <c r="AX681" s="9" t="str">
        <f>[1]Database!X679</f>
        <v>TURKEY</v>
      </c>
      <c r="AY681" s="9">
        <f>[1]Database!AJ679</f>
        <v>0</v>
      </c>
      <c r="AZ681" s="9">
        <f>[1]Database!AK679</f>
        <v>0</v>
      </c>
      <c r="BA681" s="21">
        <f>[1]Database!AQ679+[1]Database!AR679</f>
        <v>0</v>
      </c>
      <c r="BB681" s="21">
        <f>[1]Database!AW679</f>
        <v>128</v>
      </c>
      <c r="BC681" s="21">
        <f>[1]Database!AX679</f>
        <v>0</v>
      </c>
      <c r="BD681" s="7">
        <f>[1]Database!AZ679+[1]Database!BA679</f>
        <v>0</v>
      </c>
      <c r="BE681" s="21">
        <f>SUM([1]Database!$AJ679:$AO679)</f>
        <v>0</v>
      </c>
      <c r="BF681" s="21">
        <f t="shared" si="11"/>
        <v>128</v>
      </c>
      <c r="BG681">
        <v>0</v>
      </c>
    </row>
    <row r="682" spans="1:59">
      <c r="A682" s="5">
        <v>34005233</v>
      </c>
      <c r="B682" s="6" t="s">
        <v>911</v>
      </c>
      <c r="C682" s="28" t="s">
        <v>158</v>
      </c>
      <c r="D682" s="5">
        <v>969</v>
      </c>
      <c r="E682" s="5" t="s">
        <v>3083</v>
      </c>
      <c r="F682" s="5" t="s">
        <v>3076</v>
      </c>
      <c r="G682" s="5" t="s">
        <v>1312</v>
      </c>
      <c r="H682" s="5" t="s">
        <v>3113</v>
      </c>
      <c r="I682" s="5" t="s">
        <v>3112</v>
      </c>
      <c r="J682" s="9" t="s">
        <v>133</v>
      </c>
      <c r="K682" s="9" t="s">
        <v>1423</v>
      </c>
      <c r="L682" s="9">
        <v>1</v>
      </c>
      <c r="M682" s="9" t="s">
        <v>3123</v>
      </c>
      <c r="N682" s="9">
        <v>0</v>
      </c>
      <c r="O682" s="9">
        <v>6</v>
      </c>
      <c r="P682" s="9">
        <v>0</v>
      </c>
      <c r="Q682" s="9">
        <v>2</v>
      </c>
      <c r="R682" s="9">
        <v>0</v>
      </c>
      <c r="S682" s="9">
        <v>3</v>
      </c>
      <c r="AL682" s="5" t="str">
        <f>[1]Database!U680</f>
        <v>b.s. COOLING</v>
      </c>
      <c r="AM682" s="6" t="str">
        <f>[1]Database!V680</f>
        <v>WG</v>
      </c>
      <c r="AN682" s="5">
        <v>34005403</v>
      </c>
      <c r="AO682" s="6" t="s">
        <v>871</v>
      </c>
      <c r="AP682" s="5">
        <f>[1]Database!AA680</f>
        <v>0</v>
      </c>
      <c r="AQ682" s="9">
        <f>[1]Database!CR680</f>
        <v>0</v>
      </c>
      <c r="AR682" s="5">
        <f>[1]Database!CS680</f>
        <v>0</v>
      </c>
      <c r="AS682" s="5">
        <f>[1]Database!AM680</f>
        <v>0</v>
      </c>
      <c r="AT682" s="5">
        <f>[1]Database!AB680</f>
        <v>0</v>
      </c>
      <c r="AU682" s="9">
        <f>[1]Database!Y680</f>
        <v>0</v>
      </c>
      <c r="AV682" s="9">
        <f>[1]Database!AN680</f>
        <v>0</v>
      </c>
      <c r="AW682" s="9">
        <f>[1]Database!AD680</f>
        <v>0</v>
      </c>
      <c r="AX682" s="9" t="str">
        <f>[1]Database!X680</f>
        <v>CHINA</v>
      </c>
      <c r="AY682" s="9">
        <f>[1]Database!AJ680</f>
        <v>105</v>
      </c>
      <c r="AZ682" s="9">
        <f>[1]Database!AK680</f>
        <v>105</v>
      </c>
      <c r="BA682" s="21">
        <f>[1]Database!AQ680+[1]Database!AR680</f>
        <v>105</v>
      </c>
      <c r="BB682" s="21">
        <f>[1]Database!AW680</f>
        <v>106</v>
      </c>
      <c r="BC682" s="21">
        <f>[1]Database!AX680</f>
        <v>105</v>
      </c>
      <c r="BD682" s="7">
        <f>[1]Database!AZ680+[1]Database!BA680</f>
        <v>0</v>
      </c>
      <c r="BE682" s="21">
        <f>SUM([1]Database!$AJ680:$AO680)</f>
        <v>210</v>
      </c>
      <c r="BF682" s="21">
        <f t="shared" si="11"/>
        <v>106</v>
      </c>
      <c r="BG682">
        <v>6</v>
      </c>
    </row>
    <row r="683" spans="1:59">
      <c r="A683" s="5">
        <v>34005128</v>
      </c>
      <c r="B683" s="6" t="s">
        <v>924</v>
      </c>
      <c r="C683" s="28" t="s">
        <v>158</v>
      </c>
      <c r="D683" s="5">
        <v>977</v>
      </c>
      <c r="E683" s="5" t="s">
        <v>3082</v>
      </c>
      <c r="F683" s="5" t="s">
        <v>3076</v>
      </c>
      <c r="G683" s="5" t="s">
        <v>1312</v>
      </c>
      <c r="H683" s="5" t="s">
        <v>3113</v>
      </c>
      <c r="I683" s="5" t="s">
        <v>3112</v>
      </c>
      <c r="J683" s="9" t="s">
        <v>133</v>
      </c>
      <c r="K683" s="9" t="s">
        <v>1423</v>
      </c>
      <c r="L683" s="9">
        <v>1</v>
      </c>
      <c r="M683" s="9" t="s">
        <v>3123</v>
      </c>
      <c r="N683" s="9">
        <v>0</v>
      </c>
      <c r="O683" s="9">
        <v>194</v>
      </c>
      <c r="P683" s="9">
        <v>0</v>
      </c>
      <c r="Q683" s="9">
        <v>1</v>
      </c>
      <c r="R683" s="9">
        <v>54</v>
      </c>
      <c r="S683" s="9">
        <v>142</v>
      </c>
      <c r="AL683" s="5" t="str">
        <f>[1]Database!U681</f>
        <v>b.s. COOLING</v>
      </c>
      <c r="AM683" s="6" t="str">
        <f>[1]Database!V681</f>
        <v>WG</v>
      </c>
      <c r="AN683" s="5">
        <v>34005399</v>
      </c>
      <c r="AO683" s="6" t="s">
        <v>872</v>
      </c>
      <c r="AP683" s="5">
        <f>[1]Database!AA681</f>
        <v>0</v>
      </c>
      <c r="AQ683" s="9">
        <f>[1]Database!CR681</f>
        <v>0</v>
      </c>
      <c r="AR683" s="5">
        <f>[1]Database!CS681</f>
        <v>0</v>
      </c>
      <c r="AS683" s="5">
        <f>[1]Database!AM681</f>
        <v>0</v>
      </c>
      <c r="AT683" s="5">
        <f>[1]Database!AB681</f>
        <v>0</v>
      </c>
      <c r="AU683" s="9">
        <f>[1]Database!Y681</f>
        <v>0</v>
      </c>
      <c r="AV683" s="9">
        <f>[1]Database!AN681</f>
        <v>0</v>
      </c>
      <c r="AW683" s="9">
        <f>[1]Database!AD681</f>
        <v>0</v>
      </c>
      <c r="AX683" s="9" t="str">
        <f>[1]Database!X681</f>
        <v>CHINA</v>
      </c>
      <c r="AY683" s="9">
        <f>[1]Database!AJ681</f>
        <v>315</v>
      </c>
      <c r="AZ683" s="9">
        <f>[1]Database!AK681</f>
        <v>209</v>
      </c>
      <c r="BA683" s="21">
        <f>[1]Database!AQ681+[1]Database!AR681</f>
        <v>210</v>
      </c>
      <c r="BB683" s="21">
        <f>[1]Database!AW681</f>
        <v>209</v>
      </c>
      <c r="BC683" s="21">
        <f>[1]Database!AX681</f>
        <v>210</v>
      </c>
      <c r="BD683" s="7">
        <f>[1]Database!AZ681+[1]Database!BA681</f>
        <v>0</v>
      </c>
      <c r="BE683" s="21">
        <f>SUM([1]Database!$AJ681:$AO681)</f>
        <v>524</v>
      </c>
      <c r="BF683" s="21">
        <f t="shared" si="11"/>
        <v>209</v>
      </c>
      <c r="BG683">
        <v>39</v>
      </c>
    </row>
    <row r="684" spans="1:59">
      <c r="A684" s="5">
        <v>34005434</v>
      </c>
      <c r="B684" s="6" t="s">
        <v>954</v>
      </c>
      <c r="C684" s="28" t="s">
        <v>158</v>
      </c>
      <c r="D684" s="5">
        <v>977</v>
      </c>
      <c r="E684" s="5" t="s">
        <v>3082</v>
      </c>
      <c r="F684" s="5" t="s">
        <v>3076</v>
      </c>
      <c r="G684" s="5" t="s">
        <v>1312</v>
      </c>
      <c r="H684" s="5" t="s">
        <v>3113</v>
      </c>
      <c r="I684" s="5" t="s">
        <v>3112</v>
      </c>
      <c r="J684" s="9" t="s">
        <v>133</v>
      </c>
      <c r="K684" s="9" t="s">
        <v>1423</v>
      </c>
      <c r="L684" s="9">
        <v>1</v>
      </c>
      <c r="M684" s="9" t="s">
        <v>3123</v>
      </c>
      <c r="N684" s="9">
        <v>0</v>
      </c>
      <c r="O684" s="9">
        <v>43</v>
      </c>
      <c r="P684" s="9">
        <v>0</v>
      </c>
      <c r="Q684" s="9">
        <v>1</v>
      </c>
      <c r="R684" s="9">
        <v>54</v>
      </c>
      <c r="S684" s="9">
        <v>-29</v>
      </c>
      <c r="AL684" s="5" t="str">
        <f>[1]Database!U682</f>
        <v>b.s. COOLING</v>
      </c>
      <c r="AM684" s="6" t="str">
        <f>[1]Database!V682</f>
        <v>WG</v>
      </c>
      <c r="AN684" s="5">
        <v>34005032</v>
      </c>
      <c r="AO684" s="6" t="s">
        <v>529</v>
      </c>
      <c r="AP684" s="5">
        <f>[1]Database!AA682</f>
        <v>0</v>
      </c>
      <c r="AQ684" s="9">
        <f>[1]Database!CR682</f>
        <v>0</v>
      </c>
      <c r="AR684" s="5">
        <f>[1]Database!CS682</f>
        <v>0</v>
      </c>
      <c r="AS684" s="5">
        <f>[1]Database!AM682</f>
        <v>0</v>
      </c>
      <c r="AT684" s="5">
        <f>[1]Database!AB682</f>
        <v>0</v>
      </c>
      <c r="AU684" s="9">
        <f>[1]Database!Y682</f>
        <v>0</v>
      </c>
      <c r="AV684" s="9">
        <f>[1]Database!AN682</f>
        <v>0</v>
      </c>
      <c r="AW684" s="9">
        <f>[1]Database!AD682</f>
        <v>0</v>
      </c>
      <c r="AX684" s="9" t="str">
        <f>[1]Database!X682</f>
        <v>CHINA</v>
      </c>
      <c r="AY684" s="9">
        <f>[1]Database!AJ682</f>
        <v>105</v>
      </c>
      <c r="AZ684" s="9">
        <f>[1]Database!AK682</f>
        <v>105</v>
      </c>
      <c r="BA684" s="21">
        <f>[1]Database!AQ682+[1]Database!AR682</f>
        <v>0</v>
      </c>
      <c r="BB684" s="21">
        <f>[1]Database!AW682</f>
        <v>105</v>
      </c>
      <c r="BC684" s="21">
        <f>[1]Database!AX682</f>
        <v>105</v>
      </c>
      <c r="BD684" s="7">
        <f>[1]Database!AZ682+[1]Database!BA682</f>
        <v>0</v>
      </c>
      <c r="BE684" s="21">
        <f>SUM([1]Database!$AJ682:$AO682)</f>
        <v>210</v>
      </c>
      <c r="BF684" s="21">
        <f t="shared" si="11"/>
        <v>105</v>
      </c>
      <c r="BG684">
        <v>-1</v>
      </c>
    </row>
    <row r="685" spans="1:59">
      <c r="A685" s="5">
        <v>34005475</v>
      </c>
      <c r="B685" s="6" t="s">
        <v>1016</v>
      </c>
      <c r="C685" s="28" t="s">
        <v>158</v>
      </c>
      <c r="D685" s="5">
        <v>977</v>
      </c>
      <c r="E685" s="5" t="s">
        <v>3082</v>
      </c>
      <c r="F685" s="5" t="s">
        <v>3076</v>
      </c>
      <c r="G685" s="5" t="s">
        <v>1312</v>
      </c>
      <c r="H685" s="5" t="s">
        <v>3113</v>
      </c>
      <c r="I685" s="5" t="s">
        <v>3112</v>
      </c>
      <c r="J685" s="9" t="s">
        <v>133</v>
      </c>
      <c r="K685" s="9" t="s">
        <v>1423</v>
      </c>
      <c r="L685" s="9">
        <v>1</v>
      </c>
      <c r="M685" s="9" t="s">
        <v>3123</v>
      </c>
      <c r="N685" s="9">
        <v>0</v>
      </c>
      <c r="O685" s="9">
        <v>128</v>
      </c>
      <c r="P685" s="9">
        <v>0</v>
      </c>
      <c r="Q685" s="9">
        <v>6</v>
      </c>
      <c r="R685" s="9">
        <v>0</v>
      </c>
      <c r="S685" s="9">
        <v>67</v>
      </c>
      <c r="AL685" s="5" t="str">
        <f>[1]Database!U683</f>
        <v>b.s. COOLING</v>
      </c>
      <c r="AM685" s="6" t="str">
        <f>[1]Database!V683</f>
        <v>WG</v>
      </c>
      <c r="AN685" s="5">
        <v>34005033</v>
      </c>
      <c r="AO685" s="6" t="s">
        <v>530</v>
      </c>
      <c r="AP685" s="5">
        <f>[1]Database!AA683</f>
        <v>0</v>
      </c>
      <c r="AQ685" s="9">
        <f>[1]Database!CR683</f>
        <v>0</v>
      </c>
      <c r="AR685" s="5">
        <f>[1]Database!CS683</f>
        <v>0</v>
      </c>
      <c r="AS685" s="5">
        <f>[1]Database!AM683</f>
        <v>0</v>
      </c>
      <c r="AT685" s="5">
        <f>[1]Database!AB683</f>
        <v>0</v>
      </c>
      <c r="AU685" s="9">
        <f>[1]Database!Y683</f>
        <v>0</v>
      </c>
      <c r="AV685" s="9">
        <f>[1]Database!AN683</f>
        <v>0</v>
      </c>
      <c r="AW685" s="9">
        <f>[1]Database!AD683</f>
        <v>0</v>
      </c>
      <c r="AX685" s="9" t="str">
        <f>[1]Database!X683</f>
        <v>CHINA</v>
      </c>
      <c r="AY685" s="9">
        <f>[1]Database!AJ683</f>
        <v>0</v>
      </c>
      <c r="AZ685" s="9">
        <f>[1]Database!AK683</f>
        <v>104</v>
      </c>
      <c r="BA685" s="21">
        <f>[1]Database!AQ683+[1]Database!AR683</f>
        <v>0</v>
      </c>
      <c r="BB685" s="21">
        <f>[1]Database!AW683</f>
        <v>104</v>
      </c>
      <c r="BC685" s="21">
        <f>[1]Database!AX683</f>
        <v>0</v>
      </c>
      <c r="BD685" s="7">
        <f>[1]Database!AZ683+[1]Database!BA683</f>
        <v>0</v>
      </c>
      <c r="BE685" s="21">
        <f>SUM([1]Database!$AJ683:$AO683)</f>
        <v>104</v>
      </c>
      <c r="BF685" s="21">
        <f t="shared" si="11"/>
        <v>104</v>
      </c>
      <c r="BG685">
        <v>101</v>
      </c>
    </row>
    <row r="686" spans="1:59">
      <c r="A686" s="5">
        <v>34005155</v>
      </c>
      <c r="B686" s="6" t="s">
        <v>923</v>
      </c>
      <c r="C686" s="28" t="s">
        <v>158</v>
      </c>
      <c r="D686" s="5">
        <v>977</v>
      </c>
      <c r="E686" s="5" t="s">
        <v>3082</v>
      </c>
      <c r="F686" s="5" t="s">
        <v>3076</v>
      </c>
      <c r="G686" s="5" t="s">
        <v>1312</v>
      </c>
      <c r="H686" s="5" t="s">
        <v>3113</v>
      </c>
      <c r="I686" s="5" t="s">
        <v>3112</v>
      </c>
      <c r="J686" s="9" t="s">
        <v>133</v>
      </c>
      <c r="K686" s="9" t="s">
        <v>1423</v>
      </c>
      <c r="L686" s="9">
        <v>1</v>
      </c>
      <c r="M686" s="9" t="s">
        <v>3123</v>
      </c>
      <c r="N686" s="9">
        <v>0</v>
      </c>
      <c r="O686" s="9">
        <v>10</v>
      </c>
      <c r="P686" s="9">
        <v>0</v>
      </c>
      <c r="Q686" s="9">
        <v>1</v>
      </c>
      <c r="R686" s="9">
        <v>108</v>
      </c>
      <c r="S686" s="9">
        <v>-74</v>
      </c>
      <c r="AL686" s="5" t="str">
        <f>[1]Database!U684</f>
        <v>b.s. COOLING</v>
      </c>
      <c r="AM686" s="6" t="str">
        <f>[1]Database!V684</f>
        <v>WG</v>
      </c>
      <c r="AN686" s="5">
        <v>34005031</v>
      </c>
      <c r="AO686" s="6" t="s">
        <v>544</v>
      </c>
      <c r="AP686" s="5">
        <f>[1]Database!AA684</f>
        <v>0</v>
      </c>
      <c r="AQ686" s="9">
        <f>[1]Database!CR684</f>
        <v>0</v>
      </c>
      <c r="AR686" s="5">
        <f>[1]Database!CS684</f>
        <v>0</v>
      </c>
      <c r="AS686" s="5">
        <f>[1]Database!AM684</f>
        <v>0</v>
      </c>
      <c r="AT686" s="5">
        <f>[1]Database!AB684</f>
        <v>0</v>
      </c>
      <c r="AU686" s="9">
        <f>[1]Database!Y684</f>
        <v>0</v>
      </c>
      <c r="AV686" s="9">
        <f>[1]Database!AN684</f>
        <v>0</v>
      </c>
      <c r="AW686" s="9">
        <f>[1]Database!AD684</f>
        <v>0</v>
      </c>
      <c r="AX686" s="9" t="str">
        <f>[1]Database!X684</f>
        <v>CHINA</v>
      </c>
      <c r="AY686" s="9">
        <f>[1]Database!AJ684</f>
        <v>105</v>
      </c>
      <c r="AZ686" s="9">
        <f>[1]Database!AK684</f>
        <v>105</v>
      </c>
      <c r="BA686" s="21">
        <f>[1]Database!AQ684+[1]Database!AR684</f>
        <v>0</v>
      </c>
      <c r="BB686" s="21">
        <f>[1]Database!AW684</f>
        <v>106</v>
      </c>
      <c r="BC686" s="21">
        <f>[1]Database!AX684</f>
        <v>105</v>
      </c>
      <c r="BD686" s="7">
        <f>[1]Database!AZ684+[1]Database!BA684</f>
        <v>0</v>
      </c>
      <c r="BE686" s="21">
        <f>SUM([1]Database!$AJ684:$AO684)</f>
        <v>210</v>
      </c>
      <c r="BF686" s="21">
        <f t="shared" si="11"/>
        <v>106</v>
      </c>
      <c r="BG686">
        <v>0</v>
      </c>
    </row>
    <row r="687" spans="1:59">
      <c r="A687" s="5">
        <v>34005437</v>
      </c>
      <c r="B687" s="6" t="s">
        <v>952</v>
      </c>
      <c r="C687" s="28" t="s">
        <v>158</v>
      </c>
      <c r="D687" s="5">
        <v>977</v>
      </c>
      <c r="E687" s="5" t="s">
        <v>3082</v>
      </c>
      <c r="F687" s="5" t="s">
        <v>3076</v>
      </c>
      <c r="G687" s="5" t="s">
        <v>1312</v>
      </c>
      <c r="H687" s="5" t="s">
        <v>3113</v>
      </c>
      <c r="I687" s="5" t="s">
        <v>3112</v>
      </c>
      <c r="J687" s="9" t="s">
        <v>133</v>
      </c>
      <c r="K687" s="9" t="s">
        <v>1423</v>
      </c>
      <c r="L687" s="9">
        <v>1</v>
      </c>
      <c r="M687" s="9" t="s">
        <v>3123</v>
      </c>
      <c r="N687" s="9">
        <v>0</v>
      </c>
      <c r="O687" s="9">
        <v>167</v>
      </c>
      <c r="P687" s="9">
        <v>0</v>
      </c>
      <c r="Q687" s="9">
        <v>0</v>
      </c>
      <c r="R687" s="9">
        <v>0</v>
      </c>
      <c r="S687" s="9">
        <v>113</v>
      </c>
      <c r="AL687" s="5" t="str">
        <f>[1]Database!U685</f>
        <v>b.s. COOLING</v>
      </c>
      <c r="AM687" s="6" t="str">
        <f>[1]Database!V685</f>
        <v>WG</v>
      </c>
      <c r="AN687" s="5">
        <v>34004664</v>
      </c>
      <c r="AO687" s="6" t="s">
        <v>389</v>
      </c>
      <c r="AP687" s="5">
        <f>[1]Database!AA685</f>
        <v>0</v>
      </c>
      <c r="AQ687" s="9">
        <f>[1]Database!CR685</f>
        <v>0</v>
      </c>
      <c r="AR687" s="5">
        <f>[1]Database!CS685</f>
        <v>0</v>
      </c>
      <c r="AS687" s="5">
        <f>[1]Database!AM685</f>
        <v>0</v>
      </c>
      <c r="AT687" s="5">
        <f>[1]Database!AB685</f>
        <v>0</v>
      </c>
      <c r="AU687" s="9">
        <f>[1]Database!Y685</f>
        <v>0</v>
      </c>
      <c r="AV687" s="9">
        <f>[1]Database!AN685</f>
        <v>0</v>
      </c>
      <c r="AW687" s="9">
        <f>[1]Database!AD685</f>
        <v>0</v>
      </c>
      <c r="AX687" s="9" t="str">
        <f>[1]Database!X685</f>
        <v>CHINA</v>
      </c>
      <c r="AY687" s="9">
        <f>[1]Database!AJ685</f>
        <v>312</v>
      </c>
      <c r="AZ687" s="9">
        <f>[1]Database!AK685</f>
        <v>0</v>
      </c>
      <c r="BA687" s="21">
        <f>[1]Database!AQ685+[1]Database!AR685</f>
        <v>0</v>
      </c>
      <c r="BB687" s="21">
        <f>[1]Database!AW685</f>
        <v>0</v>
      </c>
      <c r="BC687" s="21">
        <f>[1]Database!AX685</f>
        <v>0</v>
      </c>
      <c r="BD687" s="7">
        <f>[1]Database!AZ685+[1]Database!BA685</f>
        <v>0</v>
      </c>
      <c r="BE687" s="21">
        <f>SUM([1]Database!$AJ685:$AO685)</f>
        <v>312</v>
      </c>
      <c r="BF687" s="21">
        <f t="shared" si="11"/>
        <v>0</v>
      </c>
      <c r="BG687">
        <v>136</v>
      </c>
    </row>
    <row r="688" spans="1:59">
      <c r="A688" s="5">
        <v>34005731</v>
      </c>
      <c r="B688" s="6" t="s">
        <v>3238</v>
      </c>
      <c r="C688" s="28" t="s">
        <v>158</v>
      </c>
      <c r="D688" s="5">
        <v>977</v>
      </c>
      <c r="E688" s="5" t="s">
        <v>3082</v>
      </c>
      <c r="F688" s="5" t="s">
        <v>3076</v>
      </c>
      <c r="G688" s="5" t="s">
        <v>1312</v>
      </c>
      <c r="H688" s="5" t="s">
        <v>3113</v>
      </c>
      <c r="I688" s="5" t="s">
        <v>3112</v>
      </c>
      <c r="J688" s="9" t="s">
        <v>133</v>
      </c>
      <c r="K688" s="9" t="s">
        <v>1423</v>
      </c>
      <c r="L688" s="9">
        <v>1</v>
      </c>
      <c r="M688" s="9" t="s">
        <v>3123</v>
      </c>
      <c r="N688" s="9">
        <v>0</v>
      </c>
      <c r="O688" s="9">
        <v>54</v>
      </c>
      <c r="P688" s="9">
        <v>0</v>
      </c>
      <c r="Q688" s="9">
        <v>0</v>
      </c>
      <c r="R688" s="9">
        <v>54</v>
      </c>
      <c r="S688" s="9">
        <v>46</v>
      </c>
      <c r="AL688" s="5" t="str">
        <f>[1]Database!U686</f>
        <v>b.s. COOLING</v>
      </c>
      <c r="AM688" s="6" t="str">
        <f>[1]Database!V686</f>
        <v>WG</v>
      </c>
      <c r="AN688" s="5">
        <v>34004800</v>
      </c>
      <c r="AO688" s="6" t="s">
        <v>370</v>
      </c>
      <c r="AP688" s="5">
        <f>[1]Database!AA686</f>
        <v>0</v>
      </c>
      <c r="AQ688" s="9">
        <f>[1]Database!CR686</f>
        <v>0</v>
      </c>
      <c r="AR688" s="5">
        <f>[1]Database!CS686</f>
        <v>0</v>
      </c>
      <c r="AS688" s="5">
        <f>[1]Database!AM686</f>
        <v>0</v>
      </c>
      <c r="AT688" s="5">
        <f>[1]Database!AB686</f>
        <v>0</v>
      </c>
      <c r="AU688" s="9">
        <f>[1]Database!Y686</f>
        <v>0</v>
      </c>
      <c r="AV688" s="9">
        <f>[1]Database!AN686</f>
        <v>0</v>
      </c>
      <c r="AW688" s="9">
        <f>[1]Database!AD686</f>
        <v>0</v>
      </c>
      <c r="AX688" s="9" t="str">
        <f>[1]Database!X686</f>
        <v>CHINA</v>
      </c>
      <c r="AY688" s="9">
        <f>[1]Database!AJ686</f>
        <v>312</v>
      </c>
      <c r="AZ688" s="9">
        <f>[1]Database!AK686</f>
        <v>0</v>
      </c>
      <c r="BA688" s="21">
        <f>[1]Database!AQ686+[1]Database!AR686</f>
        <v>0</v>
      </c>
      <c r="BB688" s="21">
        <f>[1]Database!AW686</f>
        <v>0</v>
      </c>
      <c r="BC688" s="21">
        <f>[1]Database!AX686</f>
        <v>156</v>
      </c>
      <c r="BD688" s="7">
        <f>[1]Database!AZ686+[1]Database!BA686</f>
        <v>0</v>
      </c>
      <c r="BE688" s="21">
        <f>SUM([1]Database!$AJ686:$AO686)</f>
        <v>312</v>
      </c>
      <c r="BF688" s="21">
        <f t="shared" si="11"/>
        <v>0</v>
      </c>
      <c r="BG688">
        <v>280</v>
      </c>
    </row>
    <row r="689" spans="1:59">
      <c r="A689" s="5">
        <v>34005426</v>
      </c>
      <c r="B689" s="6" t="s">
        <v>3015</v>
      </c>
      <c r="C689" s="28" t="s">
        <v>158</v>
      </c>
      <c r="D689" s="5">
        <v>969</v>
      </c>
      <c r="E689" s="5" t="s">
        <v>3083</v>
      </c>
      <c r="F689" s="5" t="s">
        <v>3076</v>
      </c>
      <c r="G689" s="5" t="s">
        <v>1312</v>
      </c>
      <c r="H689" s="5" t="s">
        <v>3113</v>
      </c>
      <c r="I689" s="5" t="s">
        <v>3112</v>
      </c>
      <c r="J689" s="9" t="s">
        <v>133</v>
      </c>
      <c r="K689" s="9" t="s">
        <v>1423</v>
      </c>
      <c r="L689" s="9">
        <v>1</v>
      </c>
      <c r="M689" s="9" t="s">
        <v>3123</v>
      </c>
      <c r="N689" s="9">
        <v>0</v>
      </c>
      <c r="O689" s="9">
        <v>3</v>
      </c>
      <c r="P689" s="9">
        <v>0</v>
      </c>
      <c r="Q689" s="9">
        <v>0</v>
      </c>
      <c r="R689" s="9">
        <v>0</v>
      </c>
      <c r="S689" s="9">
        <v>2</v>
      </c>
      <c r="AL689" s="5" t="str">
        <f>[1]Database!U687</f>
        <v>b.s. COOLING</v>
      </c>
      <c r="AM689" s="6" t="str">
        <f>[1]Database!V687</f>
        <v>WG</v>
      </c>
      <c r="AN689" s="5">
        <v>34005355</v>
      </c>
      <c r="AO689" s="6" t="s">
        <v>907</v>
      </c>
      <c r="AP689" s="5">
        <f>[1]Database!AA687</f>
        <v>0</v>
      </c>
      <c r="AQ689" s="9">
        <f>[1]Database!CR687</f>
        <v>0</v>
      </c>
      <c r="AR689" s="5">
        <f>[1]Database!CS687</f>
        <v>0</v>
      </c>
      <c r="AS689" s="5">
        <f>[1]Database!AM687</f>
        <v>0</v>
      </c>
      <c r="AT689" s="5">
        <f>[1]Database!AB687</f>
        <v>0</v>
      </c>
      <c r="AU689" s="9">
        <f>[1]Database!Y687</f>
        <v>0</v>
      </c>
      <c r="AV689" s="9">
        <f>[1]Database!AN687</f>
        <v>0</v>
      </c>
      <c r="AW689" s="9">
        <f>[1]Database!AD687</f>
        <v>0</v>
      </c>
      <c r="AX689" s="9" t="str">
        <f>[1]Database!X687</f>
        <v>CHINA</v>
      </c>
      <c r="AY689" s="9">
        <f>[1]Database!AJ687</f>
        <v>52</v>
      </c>
      <c r="AZ689" s="9">
        <f>[1]Database!AK687</f>
        <v>0</v>
      </c>
      <c r="BA689" s="21">
        <f>[1]Database!AQ687+[1]Database!AR687</f>
        <v>0</v>
      </c>
      <c r="BB689" s="21">
        <f>[1]Database!AW687</f>
        <v>0</v>
      </c>
      <c r="BC689" s="21">
        <f>[1]Database!AX687</f>
        <v>0</v>
      </c>
      <c r="BD689" s="7">
        <f>[1]Database!AZ687+[1]Database!BA687</f>
        <v>0</v>
      </c>
      <c r="BE689" s="21">
        <f>SUM([1]Database!$AJ687:$AO687)</f>
        <v>52</v>
      </c>
      <c r="BF689" s="21">
        <f t="shared" si="11"/>
        <v>0</v>
      </c>
      <c r="BG689">
        <v>130</v>
      </c>
    </row>
    <row r="690" spans="1:59">
      <c r="A690" s="5">
        <v>34005425</v>
      </c>
      <c r="B690" s="6" t="s">
        <v>3016</v>
      </c>
      <c r="C690" s="28" t="s">
        <v>158</v>
      </c>
      <c r="D690" s="5">
        <v>969</v>
      </c>
      <c r="E690" s="5" t="s">
        <v>3083</v>
      </c>
      <c r="F690" s="5" t="s">
        <v>3076</v>
      </c>
      <c r="G690" s="5" t="s">
        <v>1312</v>
      </c>
      <c r="H690" s="5" t="s">
        <v>3113</v>
      </c>
      <c r="I690" s="5" t="s">
        <v>3112</v>
      </c>
      <c r="J690" s="9" t="s">
        <v>133</v>
      </c>
      <c r="K690" s="9" t="s">
        <v>1423</v>
      </c>
      <c r="L690" s="9">
        <v>1</v>
      </c>
      <c r="M690" s="9" t="s">
        <v>3123</v>
      </c>
      <c r="N690" s="9">
        <v>12</v>
      </c>
      <c r="O690" s="9">
        <v>0</v>
      </c>
      <c r="P690" s="9">
        <v>0</v>
      </c>
      <c r="Q690" s="9">
        <v>0</v>
      </c>
      <c r="R690" s="9">
        <v>48</v>
      </c>
      <c r="S690" s="9">
        <v>-6</v>
      </c>
      <c r="AL690" s="5" t="str">
        <f>[1]Database!U688</f>
        <v>b.s. COOLING</v>
      </c>
      <c r="AM690" s="6" t="str">
        <f>[1]Database!V688</f>
        <v>WG</v>
      </c>
      <c r="AN690" s="5">
        <v>34005354</v>
      </c>
      <c r="AO690" s="6" t="s">
        <v>908</v>
      </c>
      <c r="AP690" s="5">
        <f>[1]Database!AA688</f>
        <v>0</v>
      </c>
      <c r="AQ690" s="9">
        <f>[1]Database!CR688</f>
        <v>0</v>
      </c>
      <c r="AR690" s="5">
        <f>[1]Database!CS688</f>
        <v>0</v>
      </c>
      <c r="AS690" s="5">
        <f>[1]Database!AM688</f>
        <v>0</v>
      </c>
      <c r="AT690" s="5">
        <f>[1]Database!AB688</f>
        <v>0</v>
      </c>
      <c r="AU690" s="9">
        <f>[1]Database!Y688</f>
        <v>0</v>
      </c>
      <c r="AV690" s="9">
        <f>[1]Database!AN688</f>
        <v>0</v>
      </c>
      <c r="AW690" s="9">
        <f>[1]Database!AD688</f>
        <v>0</v>
      </c>
      <c r="AX690" s="9" t="str">
        <f>[1]Database!X688</f>
        <v>CHINA</v>
      </c>
      <c r="AY690" s="9">
        <f>[1]Database!AJ688</f>
        <v>105</v>
      </c>
      <c r="AZ690" s="9">
        <f>[1]Database!AK688</f>
        <v>0</v>
      </c>
      <c r="BA690" s="21">
        <f>[1]Database!AQ688+[1]Database!AR688</f>
        <v>0</v>
      </c>
      <c r="BB690" s="21">
        <f>[1]Database!AW688</f>
        <v>0</v>
      </c>
      <c r="BC690" s="21">
        <f>[1]Database!AX688</f>
        <v>0</v>
      </c>
      <c r="BD690" s="7">
        <f>[1]Database!AZ688+[1]Database!BA688</f>
        <v>0</v>
      </c>
      <c r="BE690" s="21">
        <f>SUM([1]Database!$AJ688:$AO688)</f>
        <v>105</v>
      </c>
      <c r="BF690" s="21">
        <f t="shared" si="11"/>
        <v>0</v>
      </c>
      <c r="BG690">
        <v>0</v>
      </c>
    </row>
    <row r="691" spans="1:59">
      <c r="A691" s="5">
        <v>34005300</v>
      </c>
      <c r="B691" s="6" t="s">
        <v>1235</v>
      </c>
      <c r="C691" s="28" t="s">
        <v>158</v>
      </c>
      <c r="D691" s="5">
        <v>969</v>
      </c>
      <c r="E691" s="5" t="s">
        <v>3083</v>
      </c>
      <c r="F691" s="5" t="s">
        <v>3076</v>
      </c>
      <c r="G691" s="5" t="s">
        <v>1312</v>
      </c>
      <c r="H691" s="5" t="s">
        <v>3113</v>
      </c>
      <c r="I691" s="5" t="s">
        <v>3112</v>
      </c>
      <c r="J691" s="9" t="s">
        <v>133</v>
      </c>
      <c r="K691" s="9" t="s">
        <v>1423</v>
      </c>
      <c r="L691" s="9">
        <v>1</v>
      </c>
      <c r="M691" s="9" t="s">
        <v>3123</v>
      </c>
      <c r="N691" s="9">
        <v>0</v>
      </c>
      <c r="O691" s="9">
        <v>44</v>
      </c>
      <c r="P691" s="9">
        <v>0</v>
      </c>
      <c r="Q691" s="9">
        <v>0</v>
      </c>
      <c r="R691" s="9">
        <v>0</v>
      </c>
      <c r="S691" s="9">
        <v>44</v>
      </c>
      <c r="AL691" s="5" t="str">
        <f>[1]Database!U689</f>
        <v>b.s. COOLING</v>
      </c>
      <c r="AM691" s="6" t="str">
        <f>[1]Database!V689</f>
        <v>WG</v>
      </c>
      <c r="AN691" s="5">
        <v>34005353</v>
      </c>
      <c r="AO691" s="6" t="s">
        <v>909</v>
      </c>
      <c r="AP691" s="5">
        <f>[1]Database!AA689</f>
        <v>0</v>
      </c>
      <c r="AQ691" s="9">
        <f>[1]Database!CR689</f>
        <v>0</v>
      </c>
      <c r="AR691" s="5">
        <f>[1]Database!CS689</f>
        <v>0</v>
      </c>
      <c r="AS691" s="5">
        <f>[1]Database!AM689</f>
        <v>0</v>
      </c>
      <c r="AT691" s="5">
        <f>[1]Database!AB689</f>
        <v>0</v>
      </c>
      <c r="AU691" s="9">
        <f>[1]Database!Y689</f>
        <v>0</v>
      </c>
      <c r="AV691" s="9">
        <f>[1]Database!AN689</f>
        <v>0</v>
      </c>
      <c r="AW691" s="9">
        <f>[1]Database!AD689</f>
        <v>0</v>
      </c>
      <c r="AX691" s="9" t="str">
        <f>[1]Database!X689</f>
        <v>CHINA</v>
      </c>
      <c r="AY691" s="9">
        <f>[1]Database!AJ689</f>
        <v>158</v>
      </c>
      <c r="AZ691" s="9">
        <f>[1]Database!AK689</f>
        <v>0</v>
      </c>
      <c r="BA691" s="21">
        <f>[1]Database!AQ689+[1]Database!AR689</f>
        <v>0</v>
      </c>
      <c r="BB691" s="21">
        <f>[1]Database!AW689</f>
        <v>0</v>
      </c>
      <c r="BC691" s="21">
        <f>[1]Database!AX689</f>
        <v>0</v>
      </c>
      <c r="BD691" s="7">
        <f>[1]Database!AZ689+[1]Database!BA689</f>
        <v>0</v>
      </c>
      <c r="BE691" s="21">
        <f>SUM([1]Database!$AJ689:$AO689)</f>
        <v>158</v>
      </c>
      <c r="BF691" s="21">
        <f t="shared" si="11"/>
        <v>0</v>
      </c>
      <c r="BG691">
        <v>-8</v>
      </c>
    </row>
    <row r="692" spans="1:59">
      <c r="A692" s="5">
        <v>34004944</v>
      </c>
      <c r="B692" s="6" t="s">
        <v>408</v>
      </c>
      <c r="C692" s="28" t="s">
        <v>158</v>
      </c>
      <c r="D692" s="5">
        <v>969</v>
      </c>
      <c r="E692" s="5" t="s">
        <v>3083</v>
      </c>
      <c r="F692" s="5" t="s">
        <v>3076</v>
      </c>
      <c r="G692" s="5" t="s">
        <v>1312</v>
      </c>
      <c r="H692" s="5" t="s">
        <v>3113</v>
      </c>
      <c r="I692" s="5" t="s">
        <v>3112</v>
      </c>
      <c r="J692" s="9" t="s">
        <v>133</v>
      </c>
      <c r="K692" s="9" t="s">
        <v>1423</v>
      </c>
      <c r="L692" s="9">
        <v>1</v>
      </c>
      <c r="M692" s="9" t="s">
        <v>3123</v>
      </c>
      <c r="N692" s="9">
        <v>0</v>
      </c>
      <c r="O692" s="9">
        <v>0</v>
      </c>
      <c r="P692" s="9">
        <v>0</v>
      </c>
      <c r="Q692" s="9">
        <v>17</v>
      </c>
      <c r="R692" s="9">
        <v>48</v>
      </c>
      <c r="S692" s="9">
        <v>-17</v>
      </c>
      <c r="AL692" s="5" t="str">
        <f>[1]Database!U690</f>
        <v>b.s. COOLING</v>
      </c>
      <c r="AM692" s="6" t="str">
        <f>[1]Database!V690</f>
        <v>WG</v>
      </c>
      <c r="AN692" s="5">
        <v>34003582</v>
      </c>
      <c r="AO692" s="6" t="s">
        <v>143</v>
      </c>
      <c r="AP692" s="5">
        <f>[1]Database!AA690</f>
        <v>0</v>
      </c>
      <c r="AQ692" s="9">
        <f>[1]Database!CR690</f>
        <v>0</v>
      </c>
      <c r="AR692" s="5">
        <f>[1]Database!CS690</f>
        <v>0</v>
      </c>
      <c r="AS692" s="5">
        <f>[1]Database!AM690</f>
        <v>0</v>
      </c>
      <c r="AT692" s="5">
        <f>[1]Database!AB690</f>
        <v>0</v>
      </c>
      <c r="AU692" s="9">
        <f>[1]Database!Y690</f>
        <v>5</v>
      </c>
      <c r="AV692" s="9">
        <f>[1]Database!AN690</f>
        <v>0</v>
      </c>
      <c r="AW692" s="9">
        <f>[1]Database!AD690</f>
        <v>0</v>
      </c>
      <c r="AX692" s="9" t="str">
        <f>[1]Database!X690</f>
        <v>SINGAPORE</v>
      </c>
      <c r="AY692" s="9">
        <f>[1]Database!AJ690</f>
        <v>71</v>
      </c>
      <c r="AZ692" s="9">
        <f>[1]Database!AK690</f>
        <v>0</v>
      </c>
      <c r="BA692" s="21">
        <f>[1]Database!AQ690+[1]Database!AR690</f>
        <v>76</v>
      </c>
      <c r="BB692" s="21">
        <f>[1]Database!AW690</f>
        <v>0</v>
      </c>
      <c r="BC692" s="21">
        <f>[1]Database!AX690</f>
        <v>0</v>
      </c>
      <c r="BD692" s="7">
        <f>[1]Database!AZ690+[1]Database!BA690</f>
        <v>0</v>
      </c>
      <c r="BE692" s="21">
        <f>SUM([1]Database!$AJ690:$AO690)</f>
        <v>71</v>
      </c>
      <c r="BF692" s="21">
        <f t="shared" si="11"/>
        <v>0</v>
      </c>
      <c r="BG692">
        <v>296</v>
      </c>
    </row>
    <row r="693" spans="1:59">
      <c r="A693" s="5">
        <v>34004725</v>
      </c>
      <c r="B693" s="6" t="s">
        <v>845</v>
      </c>
      <c r="C693" s="28" t="s">
        <v>158</v>
      </c>
      <c r="D693" s="5">
        <v>981</v>
      </c>
      <c r="E693" s="5" t="s">
        <v>3070</v>
      </c>
      <c r="F693" s="5" t="s">
        <v>3076</v>
      </c>
      <c r="G693" s="5" t="s">
        <v>1312</v>
      </c>
      <c r="H693" s="5" t="s">
        <v>3113</v>
      </c>
      <c r="I693" s="5" t="s">
        <v>3112</v>
      </c>
      <c r="J693" s="9" t="s">
        <v>133</v>
      </c>
      <c r="K693" s="9" t="s">
        <v>633</v>
      </c>
      <c r="L693" s="9">
        <v>1</v>
      </c>
      <c r="M693" s="9" t="s">
        <v>3123</v>
      </c>
      <c r="N693" s="9">
        <v>0</v>
      </c>
      <c r="O693" s="9">
        <v>0</v>
      </c>
      <c r="P693" s="9">
        <v>0</v>
      </c>
      <c r="Q693" s="9">
        <v>0</v>
      </c>
      <c r="R693" s="9">
        <v>0</v>
      </c>
      <c r="S693" s="9">
        <v>0</v>
      </c>
      <c r="AL693" s="5" t="str">
        <f>[1]Database!U691</f>
        <v>b.s. COOLING</v>
      </c>
      <c r="AM693" s="6" t="str">
        <f>[1]Database!V691</f>
        <v>WG</v>
      </c>
      <c r="AN693" s="5">
        <v>34004913</v>
      </c>
      <c r="AO693" s="6" t="s">
        <v>388</v>
      </c>
      <c r="AP693" s="5">
        <f>[1]Database!AA691</f>
        <v>0</v>
      </c>
      <c r="AQ693" s="9">
        <f>[1]Database!CR691</f>
        <v>0</v>
      </c>
      <c r="AR693" s="5">
        <f>[1]Database!CS691</f>
        <v>0</v>
      </c>
      <c r="AS693" s="5">
        <f>[1]Database!AM691</f>
        <v>0</v>
      </c>
      <c r="AT693" s="5">
        <f>[1]Database!AB691</f>
        <v>0</v>
      </c>
      <c r="AU693" s="9">
        <f>[1]Database!Y691</f>
        <v>0</v>
      </c>
      <c r="AV693" s="9">
        <f>[1]Database!AN691</f>
        <v>0</v>
      </c>
      <c r="AW693" s="9">
        <f>[1]Database!AD691</f>
        <v>0</v>
      </c>
      <c r="AX693" s="9" t="str">
        <f>[1]Database!X691</f>
        <v>SINGAPORE</v>
      </c>
      <c r="AY693" s="9">
        <f>[1]Database!AJ691</f>
        <v>0</v>
      </c>
      <c r="AZ693" s="9">
        <f>[1]Database!AK691</f>
        <v>0</v>
      </c>
      <c r="BA693" s="21">
        <f>[1]Database!AQ691+[1]Database!AR691</f>
        <v>0</v>
      </c>
      <c r="BB693" s="21">
        <f>[1]Database!AW691</f>
        <v>0</v>
      </c>
      <c r="BC693" s="21">
        <f>[1]Database!AX691</f>
        <v>0</v>
      </c>
      <c r="BD693" s="7">
        <f>[1]Database!AZ691+[1]Database!BA691</f>
        <v>0</v>
      </c>
      <c r="BE693" s="21">
        <f>SUM([1]Database!$AJ691:$AO691)</f>
        <v>0</v>
      </c>
      <c r="BF693" s="21">
        <f t="shared" si="11"/>
        <v>0</v>
      </c>
      <c r="BG693">
        <v>-11</v>
      </c>
    </row>
    <row r="694" spans="1:59">
      <c r="A694" s="5">
        <v>34004566</v>
      </c>
      <c r="B694" s="6" t="s">
        <v>278</v>
      </c>
      <c r="C694" s="28" t="s">
        <v>5</v>
      </c>
      <c r="D694" s="5">
        <v>199</v>
      </c>
      <c r="E694" s="5" t="s">
        <v>3071</v>
      </c>
      <c r="F694" s="5" t="s">
        <v>3076</v>
      </c>
      <c r="G694" s="5" t="s">
        <v>1312</v>
      </c>
      <c r="H694" s="5" t="s">
        <v>3113</v>
      </c>
      <c r="I694" s="5" t="s">
        <v>3112</v>
      </c>
      <c r="J694" s="9" t="s">
        <v>563</v>
      </c>
      <c r="K694" s="9" t="s">
        <v>590</v>
      </c>
      <c r="L694" s="9">
        <v>1</v>
      </c>
      <c r="M694" s="9" t="s">
        <v>3123</v>
      </c>
      <c r="N694" s="9">
        <v>27</v>
      </c>
      <c r="O694" s="9">
        <v>96</v>
      </c>
      <c r="P694" s="9">
        <v>0</v>
      </c>
      <c r="Q694" s="9">
        <v>1</v>
      </c>
      <c r="R694" s="9">
        <v>0</v>
      </c>
      <c r="S694" s="9">
        <v>91</v>
      </c>
      <c r="AL694" s="5" t="str">
        <f>[1]Database!U692</f>
        <v>b.s. COOLING</v>
      </c>
      <c r="AM694" s="6" t="str">
        <f>[1]Database!V692</f>
        <v>WG</v>
      </c>
      <c r="AN694" s="5">
        <v>34004497</v>
      </c>
      <c r="AO694" s="6" t="s">
        <v>1369</v>
      </c>
      <c r="AP694" s="5">
        <f>[1]Database!AA692</f>
        <v>0</v>
      </c>
      <c r="AQ694" s="9">
        <f>[1]Database!CR692</f>
        <v>0</v>
      </c>
      <c r="AR694" s="5">
        <f>[1]Database!CS692</f>
        <v>0</v>
      </c>
      <c r="AS694" s="5">
        <f>[1]Database!AM692</f>
        <v>0</v>
      </c>
      <c r="AT694" s="5">
        <f>[1]Database!AB692</f>
        <v>0</v>
      </c>
      <c r="AU694" s="9">
        <f>[1]Database!Y692</f>
        <v>0</v>
      </c>
      <c r="AV694" s="9">
        <f>[1]Database!AN692</f>
        <v>0</v>
      </c>
      <c r="AW694" s="9">
        <f>[1]Database!AD692</f>
        <v>0</v>
      </c>
      <c r="AX694" s="9" t="str">
        <f>[1]Database!X692</f>
        <v>SINGAPORE</v>
      </c>
      <c r="AY694" s="9">
        <f>[1]Database!AJ692</f>
        <v>40</v>
      </c>
      <c r="AZ694" s="9">
        <f>[1]Database!AK692</f>
        <v>0</v>
      </c>
      <c r="BA694" s="21">
        <f>[1]Database!AQ692+[1]Database!AR692</f>
        <v>40</v>
      </c>
      <c r="BB694" s="21">
        <f>[1]Database!AW692</f>
        <v>0</v>
      </c>
      <c r="BC694" s="21">
        <f>[1]Database!AX692</f>
        <v>0</v>
      </c>
      <c r="BD694" s="7">
        <f>[1]Database!AZ692+[1]Database!BA692</f>
        <v>0</v>
      </c>
      <c r="BE694" s="21">
        <f>SUM([1]Database!$AJ692:$AO692)</f>
        <v>40</v>
      </c>
      <c r="BF694" s="21">
        <f t="shared" si="11"/>
        <v>0</v>
      </c>
      <c r="BG694">
        <v>-153</v>
      </c>
    </row>
    <row r="695" spans="1:59">
      <c r="A695" s="5">
        <v>34004561</v>
      </c>
      <c r="B695" s="6" t="s">
        <v>277</v>
      </c>
      <c r="C695" s="28" t="s">
        <v>5</v>
      </c>
      <c r="D695" s="5">
        <v>199</v>
      </c>
      <c r="E695" s="5" t="s">
        <v>3071</v>
      </c>
      <c r="F695" s="5" t="s">
        <v>3076</v>
      </c>
      <c r="G695" s="5" t="s">
        <v>1312</v>
      </c>
      <c r="H695" s="5" t="s">
        <v>3113</v>
      </c>
      <c r="I695" s="5" t="s">
        <v>3112</v>
      </c>
      <c r="J695" s="9" t="s">
        <v>563</v>
      </c>
      <c r="K695" s="9" t="s">
        <v>590</v>
      </c>
      <c r="L695" s="9">
        <v>1</v>
      </c>
      <c r="M695" s="9" t="s">
        <v>3123</v>
      </c>
      <c r="N695" s="9">
        <v>0</v>
      </c>
      <c r="O695" s="9">
        <v>0</v>
      </c>
      <c r="P695" s="9">
        <v>0</v>
      </c>
      <c r="Q695" s="9">
        <v>0</v>
      </c>
      <c r="R695" s="9">
        <v>239</v>
      </c>
      <c r="S695" s="9">
        <v>-54</v>
      </c>
      <c r="AL695" s="5" t="str">
        <f>[1]Database!U693</f>
        <v>b.s. COOLING</v>
      </c>
      <c r="AM695" s="6" t="str">
        <f>[1]Database!V693</f>
        <v>WG</v>
      </c>
      <c r="AN695" s="5">
        <v>34004498</v>
      </c>
      <c r="AO695" s="6" t="s">
        <v>336</v>
      </c>
      <c r="AP695" s="5">
        <f>[1]Database!AA693</f>
        <v>0</v>
      </c>
      <c r="AQ695" s="9">
        <f>[1]Database!CR693</f>
        <v>0</v>
      </c>
      <c r="AR695" s="5">
        <f>[1]Database!CS693</f>
        <v>0</v>
      </c>
      <c r="AS695" s="5">
        <f>[1]Database!AM693</f>
        <v>0</v>
      </c>
      <c r="AT695" s="5">
        <f>[1]Database!AB693</f>
        <v>0</v>
      </c>
      <c r="AU695" s="9">
        <f>[1]Database!Y693</f>
        <v>0</v>
      </c>
      <c r="AV695" s="9">
        <f>[1]Database!AN693</f>
        <v>0</v>
      </c>
      <c r="AW695" s="9">
        <f>[1]Database!AD693</f>
        <v>0</v>
      </c>
      <c r="AX695" s="9" t="str">
        <f>[1]Database!X693</f>
        <v>SINGAPORE</v>
      </c>
      <c r="AY695" s="9">
        <f>[1]Database!AJ693</f>
        <v>31</v>
      </c>
      <c r="AZ695" s="9">
        <f>[1]Database!AK693</f>
        <v>0</v>
      </c>
      <c r="BA695" s="21">
        <f>[1]Database!AQ693+[1]Database!AR693</f>
        <v>31</v>
      </c>
      <c r="BB695" s="21">
        <f>[1]Database!AW693</f>
        <v>0</v>
      </c>
      <c r="BC695" s="21">
        <f>[1]Database!AX693</f>
        <v>0</v>
      </c>
      <c r="BD695" s="7">
        <f>[1]Database!AZ693+[1]Database!BA693</f>
        <v>0</v>
      </c>
      <c r="BE695" s="21">
        <f>SUM([1]Database!$AJ693:$AO693)</f>
        <v>31</v>
      </c>
      <c r="BF695" s="21">
        <f t="shared" si="11"/>
        <v>0</v>
      </c>
      <c r="BG695">
        <v>197</v>
      </c>
    </row>
    <row r="696" spans="1:59">
      <c r="A696" s="5">
        <v>34005360</v>
      </c>
      <c r="B696" s="6" t="s">
        <v>906</v>
      </c>
      <c r="C696" s="28" t="s">
        <v>5</v>
      </c>
      <c r="D696" s="5">
        <v>199</v>
      </c>
      <c r="E696" s="5" t="s">
        <v>3071</v>
      </c>
      <c r="F696" s="5" t="s">
        <v>3076</v>
      </c>
      <c r="G696" s="5" t="s">
        <v>1312</v>
      </c>
      <c r="H696" s="5" t="s">
        <v>3113</v>
      </c>
      <c r="I696" s="5" t="s">
        <v>3112</v>
      </c>
      <c r="J696" s="9" t="s">
        <v>563</v>
      </c>
      <c r="K696" s="9" t="s">
        <v>590</v>
      </c>
      <c r="L696" s="9">
        <v>1</v>
      </c>
      <c r="M696" s="9" t="s">
        <v>3123</v>
      </c>
      <c r="N696" s="9">
        <v>0</v>
      </c>
      <c r="O696" s="9">
        <v>0</v>
      </c>
      <c r="P696" s="9">
        <v>0</v>
      </c>
      <c r="Q696" s="9">
        <v>0</v>
      </c>
      <c r="R696" s="9">
        <v>0</v>
      </c>
      <c r="S696" s="9">
        <v>-3</v>
      </c>
      <c r="AL696" s="5" t="str">
        <f>[1]Database!U694</f>
        <v>b.s. COOLING</v>
      </c>
      <c r="AM696" s="6" t="str">
        <f>[1]Database!V694</f>
        <v>WG</v>
      </c>
      <c r="AN696" s="5">
        <v>34003316</v>
      </c>
      <c r="AO696" s="6" t="s">
        <v>144</v>
      </c>
      <c r="AP696" s="5">
        <f>[1]Database!AA694</f>
        <v>0</v>
      </c>
      <c r="AQ696" s="9">
        <f>[1]Database!CR694</f>
        <v>0</v>
      </c>
      <c r="AR696" s="5">
        <f>[1]Database!CS694</f>
        <v>0</v>
      </c>
      <c r="AS696" s="5">
        <f>[1]Database!AM694</f>
        <v>0</v>
      </c>
      <c r="AT696" s="5">
        <f>[1]Database!AB694</f>
        <v>0</v>
      </c>
      <c r="AU696" s="9">
        <f>[1]Database!Y694</f>
        <v>0</v>
      </c>
      <c r="AV696" s="9">
        <f>[1]Database!AN694</f>
        <v>0</v>
      </c>
      <c r="AW696" s="9">
        <f>[1]Database!AD694</f>
        <v>0</v>
      </c>
      <c r="AX696" s="9" t="str">
        <f>[1]Database!X694</f>
        <v>SINGAPORE</v>
      </c>
      <c r="AY696" s="9">
        <f>[1]Database!AJ694</f>
        <v>54</v>
      </c>
      <c r="AZ696" s="9">
        <f>[1]Database!AK694</f>
        <v>0</v>
      </c>
      <c r="BA696" s="21">
        <f>[1]Database!AQ694+[1]Database!AR694</f>
        <v>54</v>
      </c>
      <c r="BB696" s="21">
        <f>[1]Database!AW694</f>
        <v>0</v>
      </c>
      <c r="BC696" s="21">
        <f>[1]Database!AX694</f>
        <v>0</v>
      </c>
      <c r="BD696" s="7">
        <f>[1]Database!AZ694+[1]Database!BA694</f>
        <v>0</v>
      </c>
      <c r="BE696" s="21">
        <f>SUM([1]Database!$AJ694:$AO694)</f>
        <v>54</v>
      </c>
      <c r="BF696" s="21">
        <f t="shared" si="11"/>
        <v>0</v>
      </c>
      <c r="BG696">
        <v>105</v>
      </c>
    </row>
    <row r="697" spans="1:59">
      <c r="A697" s="5">
        <v>34005357</v>
      </c>
      <c r="B697" s="6" t="s">
        <v>905</v>
      </c>
      <c r="C697" s="28" t="s">
        <v>5</v>
      </c>
      <c r="D697" s="5">
        <v>199</v>
      </c>
      <c r="E697" s="5" t="s">
        <v>3071</v>
      </c>
      <c r="F697" s="5" t="s">
        <v>3076</v>
      </c>
      <c r="G697" s="5" t="s">
        <v>1312</v>
      </c>
      <c r="H697" s="5" t="s">
        <v>3113</v>
      </c>
      <c r="I697" s="5" t="s">
        <v>3112</v>
      </c>
      <c r="J697" s="9" t="s">
        <v>563</v>
      </c>
      <c r="K697" s="9" t="s">
        <v>590</v>
      </c>
      <c r="L697" s="9">
        <v>1</v>
      </c>
      <c r="M697" s="9" t="s">
        <v>3123</v>
      </c>
      <c r="N697" s="9">
        <v>0</v>
      </c>
      <c r="O697" s="9">
        <v>0</v>
      </c>
      <c r="P697" s="9">
        <v>0</v>
      </c>
      <c r="Q697" s="9">
        <v>0</v>
      </c>
      <c r="R697" s="9">
        <v>712</v>
      </c>
      <c r="S697" s="9">
        <v>-584</v>
      </c>
      <c r="AL697" s="5" t="str">
        <f>[1]Database!U695</f>
        <v>b.s. COOLING</v>
      </c>
      <c r="AM697" s="6" t="str">
        <f>[1]Database!V695</f>
        <v>WG</v>
      </c>
      <c r="AN697" s="5">
        <v>34005773</v>
      </c>
      <c r="AO697" s="6" t="s">
        <v>3018</v>
      </c>
      <c r="AP697" s="5">
        <f>[1]Database!AA695</f>
        <v>0</v>
      </c>
      <c r="AQ697" s="9">
        <f>[1]Database!CR695</f>
        <v>0</v>
      </c>
      <c r="AR697" s="5">
        <f>[1]Database!CS695</f>
        <v>0</v>
      </c>
      <c r="AS697" s="5">
        <f>[1]Database!AM695</f>
        <v>0</v>
      </c>
      <c r="AT697" s="5">
        <f>[1]Database!AB695</f>
        <v>0</v>
      </c>
      <c r="AU697" s="9">
        <f>[1]Database!Y695</f>
        <v>0</v>
      </c>
      <c r="AV697" s="9">
        <f>[1]Database!AN695</f>
        <v>0</v>
      </c>
      <c r="AW697" s="9">
        <f>[1]Database!AD695</f>
        <v>0</v>
      </c>
      <c r="AX697" s="9" t="str">
        <f>[1]Database!X695</f>
        <v>SINGAPORE</v>
      </c>
      <c r="AY697" s="9">
        <f>[1]Database!AJ695</f>
        <v>0</v>
      </c>
      <c r="AZ697" s="9">
        <f>[1]Database!AK695</f>
        <v>0</v>
      </c>
      <c r="BA697" s="21">
        <f>[1]Database!AQ695+[1]Database!AR695</f>
        <v>0</v>
      </c>
      <c r="BB697" s="21">
        <f>[1]Database!AW695</f>
        <v>0</v>
      </c>
      <c r="BC697" s="21">
        <f>[1]Database!AX695</f>
        <v>0</v>
      </c>
      <c r="BD697" s="7">
        <f>[1]Database!AZ695+[1]Database!BA695</f>
        <v>0</v>
      </c>
      <c r="BE697" s="21">
        <f>SUM([1]Database!$AJ695:$AO695)</f>
        <v>0</v>
      </c>
      <c r="BF697" s="21">
        <f t="shared" si="11"/>
        <v>0</v>
      </c>
      <c r="BG697">
        <v>-16</v>
      </c>
    </row>
    <row r="698" spans="1:59">
      <c r="A698" s="5">
        <v>34005650</v>
      </c>
      <c r="B698" s="6" t="s">
        <v>1465</v>
      </c>
      <c r="C698" s="28" t="s">
        <v>5</v>
      </c>
      <c r="D698" s="5">
        <v>199</v>
      </c>
      <c r="E698" s="5" t="s">
        <v>3071</v>
      </c>
      <c r="F698" s="5" t="s">
        <v>3076</v>
      </c>
      <c r="G698" s="5" t="s">
        <v>1312</v>
      </c>
      <c r="H698" s="5" t="s">
        <v>3113</v>
      </c>
      <c r="I698" s="5" t="s">
        <v>3112</v>
      </c>
      <c r="J698" s="9" t="s">
        <v>563</v>
      </c>
      <c r="K698" s="9" t="s">
        <v>590</v>
      </c>
      <c r="L698" s="9">
        <v>1</v>
      </c>
      <c r="M698" s="9" t="s">
        <v>3123</v>
      </c>
      <c r="N698" s="9">
        <v>0</v>
      </c>
      <c r="O698" s="9">
        <v>123</v>
      </c>
      <c r="P698" s="9">
        <v>0</v>
      </c>
      <c r="Q698" s="9">
        <v>0</v>
      </c>
      <c r="R698" s="9">
        <v>0</v>
      </c>
      <c r="S698" s="9">
        <v>122</v>
      </c>
      <c r="AL698" s="5" t="str">
        <f>[1]Database!U696</f>
        <v>b.s. COOLING</v>
      </c>
      <c r="AM698" s="6" t="str">
        <f>[1]Database!V696</f>
        <v>WG</v>
      </c>
      <c r="AN698" s="5">
        <v>34005726</v>
      </c>
      <c r="AO698" s="6" t="s">
        <v>2984</v>
      </c>
      <c r="AP698" s="5">
        <f>[1]Database!AA696</f>
        <v>0</v>
      </c>
      <c r="AQ698" s="9">
        <f>[1]Database!CR696</f>
        <v>0</v>
      </c>
      <c r="AR698" s="5">
        <f>[1]Database!CS696</f>
        <v>0</v>
      </c>
      <c r="AS698" s="5">
        <f>[1]Database!AM696</f>
        <v>0</v>
      </c>
      <c r="AT698" s="5">
        <f>[1]Database!AB696</f>
        <v>0</v>
      </c>
      <c r="AU698" s="9">
        <f>[1]Database!Y696</f>
        <v>0</v>
      </c>
      <c r="AV698" s="9">
        <f>[1]Database!AN696</f>
        <v>0</v>
      </c>
      <c r="AW698" s="9">
        <f>[1]Database!AD696</f>
        <v>0</v>
      </c>
      <c r="AX698" s="9" t="str">
        <f>[1]Database!X696</f>
        <v>SINGAPORE</v>
      </c>
      <c r="AY698" s="9">
        <f>[1]Database!AJ696</f>
        <v>0</v>
      </c>
      <c r="AZ698" s="9">
        <f>[1]Database!AK696</f>
        <v>0</v>
      </c>
      <c r="BA698" s="21">
        <f>[1]Database!AQ696+[1]Database!AR696</f>
        <v>0</v>
      </c>
      <c r="BB698" s="21">
        <f>[1]Database!AW696</f>
        <v>0</v>
      </c>
      <c r="BC698" s="21">
        <f>[1]Database!AX696</f>
        <v>36</v>
      </c>
      <c r="BD698" s="7">
        <f>[1]Database!AZ696+[1]Database!BA696</f>
        <v>0</v>
      </c>
      <c r="BE698" s="21">
        <f>SUM([1]Database!$AJ696:$AO696)</f>
        <v>0</v>
      </c>
      <c r="BF698" s="21">
        <f t="shared" si="11"/>
        <v>0</v>
      </c>
      <c r="BG698">
        <v>107</v>
      </c>
    </row>
    <row r="699" spans="1:59">
      <c r="A699" s="5">
        <v>34005651</v>
      </c>
      <c r="B699" s="6" t="s">
        <v>1466</v>
      </c>
      <c r="C699" s="28" t="s">
        <v>5</v>
      </c>
      <c r="D699" s="5">
        <v>199</v>
      </c>
      <c r="E699" s="5" t="s">
        <v>3071</v>
      </c>
      <c r="F699" s="5" t="s">
        <v>3076</v>
      </c>
      <c r="G699" s="5" t="s">
        <v>1312</v>
      </c>
      <c r="H699" s="5" t="s">
        <v>3113</v>
      </c>
      <c r="I699" s="5" t="s">
        <v>3112</v>
      </c>
      <c r="J699" s="9" t="s">
        <v>563</v>
      </c>
      <c r="K699" s="9" t="s">
        <v>590</v>
      </c>
      <c r="L699" s="9">
        <v>1</v>
      </c>
      <c r="M699" s="9" t="s">
        <v>3123</v>
      </c>
      <c r="N699" s="9">
        <v>0</v>
      </c>
      <c r="O699" s="9">
        <v>0</v>
      </c>
      <c r="P699" s="9">
        <v>0</v>
      </c>
      <c r="Q699" s="9">
        <v>1</v>
      </c>
      <c r="R699" s="9">
        <v>0</v>
      </c>
      <c r="S699" s="9">
        <v>-13</v>
      </c>
      <c r="AL699" s="5" t="str">
        <f>[1]Database!U697</f>
        <v>b.s. COOLING</v>
      </c>
      <c r="AM699" s="6" t="str">
        <f>[1]Database!V697</f>
        <v>WG</v>
      </c>
      <c r="AN699" s="5">
        <v>34004090</v>
      </c>
      <c r="AO699" s="6" t="s">
        <v>390</v>
      </c>
      <c r="AP699" s="5">
        <f>[1]Database!AA697</f>
        <v>0</v>
      </c>
      <c r="AQ699" s="9">
        <f>[1]Database!CR697</f>
        <v>0</v>
      </c>
      <c r="AR699" s="5">
        <f>[1]Database!CS697</f>
        <v>0</v>
      </c>
      <c r="AS699" s="5">
        <f>[1]Database!AM697</f>
        <v>0</v>
      </c>
      <c r="AT699" s="5">
        <f>[1]Database!AB697</f>
        <v>0</v>
      </c>
      <c r="AU699" s="9">
        <f>[1]Database!Y697</f>
        <v>0</v>
      </c>
      <c r="AV699" s="9">
        <f>[1]Database!AN697</f>
        <v>0</v>
      </c>
      <c r="AW699" s="9">
        <f>[1]Database!AD697</f>
        <v>0</v>
      </c>
      <c r="AX699" s="9" t="str">
        <f>[1]Database!X697</f>
        <v>SINGAPORE</v>
      </c>
      <c r="AY699" s="9">
        <f>[1]Database!AJ697</f>
        <v>54</v>
      </c>
      <c r="AZ699" s="9">
        <f>[1]Database!AK697</f>
        <v>0</v>
      </c>
      <c r="BA699" s="21">
        <f>[1]Database!AQ697+[1]Database!AR697</f>
        <v>54</v>
      </c>
      <c r="BB699" s="21">
        <f>[1]Database!AW697</f>
        <v>0</v>
      </c>
      <c r="BC699" s="21">
        <f>[1]Database!AX697</f>
        <v>0</v>
      </c>
      <c r="BD699" s="7">
        <f>[1]Database!AZ697+[1]Database!BA697</f>
        <v>0</v>
      </c>
      <c r="BE699" s="21">
        <f>SUM([1]Database!$AJ697:$AO697)</f>
        <v>54</v>
      </c>
      <c r="BF699" s="21">
        <f t="shared" si="11"/>
        <v>0</v>
      </c>
      <c r="BG699">
        <v>71</v>
      </c>
    </row>
    <row r="700" spans="1:59">
      <c r="A700" s="5">
        <v>34005649</v>
      </c>
      <c r="B700" s="6" t="s">
        <v>1368</v>
      </c>
      <c r="C700" s="28" t="s">
        <v>5</v>
      </c>
      <c r="D700" s="5">
        <v>199</v>
      </c>
      <c r="E700" s="5" t="s">
        <v>3071</v>
      </c>
      <c r="F700" s="5" t="s">
        <v>3076</v>
      </c>
      <c r="G700" s="5" t="s">
        <v>1312</v>
      </c>
      <c r="H700" s="5" t="s">
        <v>3113</v>
      </c>
      <c r="I700" s="5" t="s">
        <v>3112</v>
      </c>
      <c r="J700" s="9" t="s">
        <v>563</v>
      </c>
      <c r="K700" s="9" t="s">
        <v>590</v>
      </c>
      <c r="L700" s="9">
        <v>1</v>
      </c>
      <c r="M700" s="9" t="s">
        <v>3123</v>
      </c>
      <c r="N700" s="9">
        <v>0</v>
      </c>
      <c r="O700" s="9">
        <v>0</v>
      </c>
      <c r="P700" s="9">
        <v>0</v>
      </c>
      <c r="Q700" s="9">
        <v>0</v>
      </c>
      <c r="R700" s="9">
        <v>239</v>
      </c>
      <c r="S700" s="9">
        <v>-295</v>
      </c>
      <c r="AL700" s="5" t="str">
        <f>[1]Database!U698</f>
        <v>b.s. COOLING</v>
      </c>
      <c r="AM700" s="6" t="str">
        <f>[1]Database!V698</f>
        <v>WG</v>
      </c>
      <c r="AN700" s="5">
        <v>34005603</v>
      </c>
      <c r="AO700" s="6" t="s">
        <v>1445</v>
      </c>
      <c r="AP700" s="5">
        <f>[1]Database!AA698</f>
        <v>0</v>
      </c>
      <c r="AQ700" s="9">
        <f>[1]Database!CR698</f>
        <v>0</v>
      </c>
      <c r="AR700" s="5">
        <f>[1]Database!CS698</f>
        <v>0</v>
      </c>
      <c r="AS700" s="5">
        <f>[1]Database!AM698</f>
        <v>0</v>
      </c>
      <c r="AT700" s="5">
        <f>[1]Database!AB698</f>
        <v>0</v>
      </c>
      <c r="AU700" s="9">
        <f>[1]Database!Y698</f>
        <v>0</v>
      </c>
      <c r="AV700" s="9">
        <f>[1]Database!AN698</f>
        <v>0</v>
      </c>
      <c r="AW700" s="9">
        <f>[1]Database!AD698</f>
        <v>0</v>
      </c>
      <c r="AX700" s="9" t="str">
        <f>[1]Database!X698</f>
        <v>SINGAPORE</v>
      </c>
      <c r="AY700" s="9">
        <f>[1]Database!AJ698</f>
        <v>0</v>
      </c>
      <c r="AZ700" s="9">
        <f>[1]Database!AK698</f>
        <v>0</v>
      </c>
      <c r="BA700" s="21">
        <f>[1]Database!AQ698+[1]Database!AR698</f>
        <v>0</v>
      </c>
      <c r="BB700" s="21">
        <f>[1]Database!AW698</f>
        <v>0</v>
      </c>
      <c r="BC700" s="21">
        <f>[1]Database!AX698</f>
        <v>0</v>
      </c>
      <c r="BD700" s="7">
        <f>[1]Database!AZ698+[1]Database!BA698</f>
        <v>0</v>
      </c>
      <c r="BE700" s="21">
        <f>SUM([1]Database!$AJ698:$AO698)</f>
        <v>0</v>
      </c>
      <c r="BF700" s="21">
        <f t="shared" si="11"/>
        <v>0</v>
      </c>
      <c r="BG700">
        <v>42</v>
      </c>
    </row>
    <row r="701" spans="1:59">
      <c r="A701" s="5">
        <v>34005610</v>
      </c>
      <c r="B701" s="6" t="s">
        <v>1395</v>
      </c>
      <c r="C701" s="28" t="s">
        <v>5</v>
      </c>
      <c r="D701" s="5">
        <v>344</v>
      </c>
      <c r="E701" s="5" t="s">
        <v>3054</v>
      </c>
      <c r="F701" s="5" t="s">
        <v>3076</v>
      </c>
      <c r="G701" s="5" t="s">
        <v>1312</v>
      </c>
      <c r="H701" s="5" t="s">
        <v>3113</v>
      </c>
      <c r="I701" s="5" t="s">
        <v>3112</v>
      </c>
      <c r="J701" s="9" t="s">
        <v>563</v>
      </c>
      <c r="K701" s="9" t="s">
        <v>633</v>
      </c>
      <c r="L701" s="9">
        <v>1</v>
      </c>
      <c r="M701" s="9" t="s">
        <v>3123</v>
      </c>
      <c r="N701" s="9">
        <v>35</v>
      </c>
      <c r="O701" s="9">
        <v>132</v>
      </c>
      <c r="P701" s="9">
        <v>0</v>
      </c>
      <c r="Q701" s="9">
        <v>0</v>
      </c>
      <c r="R701" s="9">
        <v>0</v>
      </c>
      <c r="S701" s="9">
        <v>130</v>
      </c>
      <c r="AL701" s="5" t="str">
        <f>[1]Database!U699</f>
        <v>b.s. COOLING</v>
      </c>
      <c r="AM701" s="6" t="str">
        <f>[1]Database!V699</f>
        <v>WG</v>
      </c>
      <c r="AN701" s="5">
        <v>34004092</v>
      </c>
      <c r="AO701" s="6" t="s">
        <v>149</v>
      </c>
      <c r="AP701" s="5">
        <f>[1]Database!AA699</f>
        <v>0</v>
      </c>
      <c r="AQ701" s="9">
        <f>[1]Database!CR699</f>
        <v>0</v>
      </c>
      <c r="AR701" s="5">
        <f>[1]Database!CS699</f>
        <v>0</v>
      </c>
      <c r="AS701" s="5">
        <f>[1]Database!AM699</f>
        <v>0</v>
      </c>
      <c r="AT701" s="5">
        <f>[1]Database!AB699</f>
        <v>0</v>
      </c>
      <c r="AU701" s="9">
        <f>[1]Database!Y699</f>
        <v>0</v>
      </c>
      <c r="AV701" s="9">
        <f>[1]Database!AN699</f>
        <v>0</v>
      </c>
      <c r="AW701" s="9">
        <f>[1]Database!AD699</f>
        <v>0</v>
      </c>
      <c r="AX701" s="9" t="str">
        <f>[1]Database!X699</f>
        <v>SINGAPORE</v>
      </c>
      <c r="AY701" s="9">
        <f>[1]Database!AJ699</f>
        <v>0</v>
      </c>
      <c r="AZ701" s="9">
        <f>[1]Database!AK699</f>
        <v>0</v>
      </c>
      <c r="BA701" s="21">
        <f>[1]Database!AQ699+[1]Database!AR699</f>
        <v>0</v>
      </c>
      <c r="BB701" s="21">
        <f>[1]Database!AW699</f>
        <v>0</v>
      </c>
      <c r="BC701" s="21">
        <f>[1]Database!AX699</f>
        <v>0</v>
      </c>
      <c r="BD701" s="7">
        <f>[1]Database!AZ699+[1]Database!BA699</f>
        <v>0</v>
      </c>
      <c r="BE701" s="21">
        <f>SUM([1]Database!$AJ699:$AO699)</f>
        <v>0</v>
      </c>
      <c r="BF701" s="21">
        <f t="shared" si="11"/>
        <v>0</v>
      </c>
      <c r="BG701">
        <v>105</v>
      </c>
    </row>
    <row r="702" spans="1:59">
      <c r="A702" s="5">
        <v>34005608</v>
      </c>
      <c r="B702" s="6" t="s">
        <v>1442</v>
      </c>
      <c r="C702" s="28" t="s">
        <v>5</v>
      </c>
      <c r="D702" s="5">
        <v>344</v>
      </c>
      <c r="E702" s="5" t="s">
        <v>3054</v>
      </c>
      <c r="F702" s="5" t="s">
        <v>3076</v>
      </c>
      <c r="G702" s="5" t="s">
        <v>1312</v>
      </c>
      <c r="H702" s="5" t="s">
        <v>3113</v>
      </c>
      <c r="I702" s="5" t="s">
        <v>3112</v>
      </c>
      <c r="J702" s="9" t="s">
        <v>563</v>
      </c>
      <c r="K702" s="9" t="s">
        <v>633</v>
      </c>
      <c r="L702" s="9">
        <v>1</v>
      </c>
      <c r="M702" s="9" t="s">
        <v>3123</v>
      </c>
      <c r="N702" s="9">
        <v>0</v>
      </c>
      <c r="O702" s="9">
        <v>0</v>
      </c>
      <c r="P702" s="9">
        <v>0</v>
      </c>
      <c r="Q702" s="9">
        <v>1</v>
      </c>
      <c r="R702" s="9">
        <v>0</v>
      </c>
      <c r="S702" s="9">
        <v>0</v>
      </c>
      <c r="AL702" s="5" t="str">
        <f>[1]Database!U700</f>
        <v>b.s. COOLING</v>
      </c>
      <c r="AM702" s="6" t="str">
        <f>[1]Database!V700</f>
        <v>WG</v>
      </c>
      <c r="AN702" s="5">
        <v>34004507</v>
      </c>
      <c r="AO702" s="6" t="s">
        <v>1401</v>
      </c>
      <c r="AP702" s="5">
        <f>[1]Database!AA700</f>
        <v>0</v>
      </c>
      <c r="AQ702" s="9">
        <f>[1]Database!CR700</f>
        <v>0</v>
      </c>
      <c r="AR702" s="5">
        <f>[1]Database!CS700</f>
        <v>0</v>
      </c>
      <c r="AS702" s="5">
        <f>[1]Database!AM700</f>
        <v>0</v>
      </c>
      <c r="AT702" s="5">
        <f>[1]Database!AB700</f>
        <v>0</v>
      </c>
      <c r="AU702" s="9">
        <f>[1]Database!Y700</f>
        <v>0</v>
      </c>
      <c r="AV702" s="9">
        <f>[1]Database!AN700</f>
        <v>0</v>
      </c>
      <c r="AW702" s="9">
        <f>[1]Database!AD700</f>
        <v>0</v>
      </c>
      <c r="AX702" s="9" t="str">
        <f>[1]Database!X700</f>
        <v>CHINA</v>
      </c>
      <c r="AY702" s="9">
        <f>[1]Database!AJ700</f>
        <v>0</v>
      </c>
      <c r="AZ702" s="9">
        <f>[1]Database!AK700</f>
        <v>0</v>
      </c>
      <c r="BA702" s="21">
        <f>[1]Database!AQ700+[1]Database!AR700</f>
        <v>0</v>
      </c>
      <c r="BB702" s="21">
        <f>[1]Database!AW700</f>
        <v>1</v>
      </c>
      <c r="BC702" s="21">
        <f>[1]Database!AX700</f>
        <v>0</v>
      </c>
      <c r="BD702" s="7">
        <f>[1]Database!AZ700+[1]Database!BA700</f>
        <v>0</v>
      </c>
      <c r="BE702" s="21">
        <f>SUM([1]Database!$AJ700:$AO700)</f>
        <v>0</v>
      </c>
      <c r="BF702" s="21">
        <f t="shared" si="11"/>
        <v>1</v>
      </c>
      <c r="BG702">
        <v>45</v>
      </c>
    </row>
    <row r="703" spans="1:59">
      <c r="A703" s="5">
        <v>34005613</v>
      </c>
      <c r="B703" s="6" t="s">
        <v>1443</v>
      </c>
      <c r="C703" s="28" t="s">
        <v>5</v>
      </c>
      <c r="D703" s="5">
        <v>344</v>
      </c>
      <c r="E703" s="5" t="s">
        <v>3054</v>
      </c>
      <c r="F703" s="5" t="s">
        <v>3076</v>
      </c>
      <c r="G703" s="5" t="s">
        <v>1312</v>
      </c>
      <c r="H703" s="5" t="s">
        <v>3113</v>
      </c>
      <c r="I703" s="5" t="s">
        <v>3112</v>
      </c>
      <c r="J703" s="9" t="s">
        <v>563</v>
      </c>
      <c r="K703" s="9" t="s">
        <v>633</v>
      </c>
      <c r="L703" s="9">
        <v>1</v>
      </c>
      <c r="M703" s="9" t="s">
        <v>3123</v>
      </c>
      <c r="N703" s="9">
        <v>0</v>
      </c>
      <c r="O703" s="9">
        <v>65</v>
      </c>
      <c r="P703" s="9">
        <v>0</v>
      </c>
      <c r="Q703" s="9">
        <v>0</v>
      </c>
      <c r="R703" s="9">
        <v>0</v>
      </c>
      <c r="S703" s="9">
        <v>65</v>
      </c>
      <c r="AL703" s="5" t="str">
        <f>[1]Database!U701</f>
        <v>b.s. COOLING</v>
      </c>
      <c r="AM703" s="6" t="str">
        <f>[1]Database!V701</f>
        <v>WG</v>
      </c>
      <c r="AN703" s="5">
        <v>34004300</v>
      </c>
      <c r="AO703" s="6" t="s">
        <v>275</v>
      </c>
      <c r="AP703" s="5">
        <f>[1]Database!AA701</f>
        <v>0</v>
      </c>
      <c r="AQ703" s="9">
        <f>[1]Database!CR701</f>
        <v>0</v>
      </c>
      <c r="AR703" s="5">
        <f>[1]Database!CS701</f>
        <v>0</v>
      </c>
      <c r="AS703" s="5">
        <f>[1]Database!AM701</f>
        <v>0</v>
      </c>
      <c r="AT703" s="5">
        <f>[1]Database!AB701</f>
        <v>0</v>
      </c>
      <c r="AU703" s="9">
        <f>[1]Database!Y701</f>
        <v>0</v>
      </c>
      <c r="AV703" s="9">
        <f>[1]Database!AN701</f>
        <v>0</v>
      </c>
      <c r="AW703" s="9">
        <f>[1]Database!AD701</f>
        <v>0</v>
      </c>
      <c r="AX703" s="9" t="str">
        <f>[1]Database!X701</f>
        <v>CHINA</v>
      </c>
      <c r="AY703" s="9">
        <f>[1]Database!AJ701</f>
        <v>0</v>
      </c>
      <c r="AZ703" s="9">
        <f>[1]Database!AK701</f>
        <v>0</v>
      </c>
      <c r="BA703" s="21">
        <f>[1]Database!AQ701+[1]Database!AR701</f>
        <v>0</v>
      </c>
      <c r="BB703" s="21">
        <f>[1]Database!AW701</f>
        <v>0</v>
      </c>
      <c r="BC703" s="21">
        <f>[1]Database!AX701</f>
        <v>0</v>
      </c>
      <c r="BD703" s="7">
        <f>[1]Database!AZ701+[1]Database!BA701</f>
        <v>0</v>
      </c>
      <c r="BE703" s="21">
        <f>SUM([1]Database!$AJ701:$AO701)</f>
        <v>0</v>
      </c>
      <c r="BF703" s="21">
        <f t="shared" si="11"/>
        <v>0</v>
      </c>
      <c r="BG703">
        <v>35</v>
      </c>
    </row>
    <row r="704" spans="1:59">
      <c r="A704" s="5">
        <v>34005617</v>
      </c>
      <c r="B704" s="6" t="s">
        <v>1396</v>
      </c>
      <c r="C704" s="28" t="s">
        <v>5</v>
      </c>
      <c r="D704" s="5">
        <v>344</v>
      </c>
      <c r="E704" s="5" t="s">
        <v>3054</v>
      </c>
      <c r="F704" s="5" t="s">
        <v>3076</v>
      </c>
      <c r="G704" s="5" t="s">
        <v>1312</v>
      </c>
      <c r="H704" s="5" t="s">
        <v>3113</v>
      </c>
      <c r="I704" s="5" t="s">
        <v>3112</v>
      </c>
      <c r="J704" s="9" t="s">
        <v>563</v>
      </c>
      <c r="K704" s="9" t="s">
        <v>633</v>
      </c>
      <c r="L704" s="9">
        <v>1</v>
      </c>
      <c r="M704" s="9" t="s">
        <v>3123</v>
      </c>
      <c r="N704" s="9">
        <v>0</v>
      </c>
      <c r="O704" s="9">
        <v>19</v>
      </c>
      <c r="P704" s="9">
        <v>0</v>
      </c>
      <c r="Q704" s="9">
        <v>0</v>
      </c>
      <c r="R704" s="9">
        <v>0</v>
      </c>
      <c r="S704" s="9">
        <v>15</v>
      </c>
      <c r="AL704" s="5" t="str">
        <f>[1]Database!U702</f>
        <v>b.s. COOLING</v>
      </c>
      <c r="AM704" s="6" t="str">
        <f>[1]Database!V702</f>
        <v>WG</v>
      </c>
      <c r="AN704" s="5">
        <v>34005356</v>
      </c>
      <c r="AO704" s="6" t="s">
        <v>867</v>
      </c>
      <c r="AP704" s="5">
        <f>[1]Database!AA702</f>
        <v>0</v>
      </c>
      <c r="AQ704" s="9">
        <f>[1]Database!CR702</f>
        <v>0</v>
      </c>
      <c r="AR704" s="5">
        <f>[1]Database!CS702</f>
        <v>0</v>
      </c>
      <c r="AS704" s="5">
        <f>[1]Database!AM702</f>
        <v>0</v>
      </c>
      <c r="AT704" s="5">
        <f>[1]Database!AB702</f>
        <v>0</v>
      </c>
      <c r="AU704" s="9">
        <f>[1]Database!Y702</f>
        <v>0</v>
      </c>
      <c r="AV704" s="9">
        <f>[1]Database!AN702</f>
        <v>0</v>
      </c>
      <c r="AW704" s="9">
        <f>[1]Database!AD702</f>
        <v>0</v>
      </c>
      <c r="AX704" s="9" t="str">
        <f>[1]Database!X702</f>
        <v>CHINA</v>
      </c>
      <c r="AY704" s="9">
        <f>[1]Database!AJ702</f>
        <v>0</v>
      </c>
      <c r="AZ704" s="9">
        <f>[1]Database!AK702</f>
        <v>0</v>
      </c>
      <c r="BA704" s="21">
        <f>[1]Database!AQ702+[1]Database!AR702</f>
        <v>0</v>
      </c>
      <c r="BB704" s="21">
        <f>[1]Database!AW702</f>
        <v>0</v>
      </c>
      <c r="BC704" s="21">
        <f>[1]Database!AX702</f>
        <v>0</v>
      </c>
      <c r="BD704" s="7">
        <f>[1]Database!AZ702+[1]Database!BA702</f>
        <v>0</v>
      </c>
      <c r="BE704" s="21">
        <f>SUM([1]Database!$AJ702:$AO702)</f>
        <v>0</v>
      </c>
      <c r="BF704" s="21">
        <f t="shared" si="11"/>
        <v>0</v>
      </c>
      <c r="BG704">
        <v>0</v>
      </c>
    </row>
    <row r="705" spans="1:59">
      <c r="A705" s="5">
        <v>34005626</v>
      </c>
      <c r="B705" s="6" t="s">
        <v>1398</v>
      </c>
      <c r="C705" s="28" t="s">
        <v>8</v>
      </c>
      <c r="D705" s="5">
        <v>344</v>
      </c>
      <c r="E705" s="5" t="s">
        <v>3054</v>
      </c>
      <c r="F705" s="5" t="s">
        <v>3076</v>
      </c>
      <c r="G705" s="5" t="s">
        <v>1312</v>
      </c>
      <c r="H705" s="5" t="s">
        <v>3113</v>
      </c>
      <c r="I705" s="5" t="s">
        <v>3112</v>
      </c>
      <c r="J705" s="9" t="s">
        <v>563</v>
      </c>
      <c r="K705" s="9" t="s">
        <v>633</v>
      </c>
      <c r="L705" s="9">
        <v>1</v>
      </c>
      <c r="M705" s="9" t="s">
        <v>3123</v>
      </c>
      <c r="N705" s="9">
        <v>37</v>
      </c>
      <c r="O705" s="9">
        <v>2</v>
      </c>
      <c r="P705" s="9">
        <v>0</v>
      </c>
      <c r="Q705" s="9">
        <v>0</v>
      </c>
      <c r="R705" s="9">
        <v>0</v>
      </c>
      <c r="S705" s="9">
        <v>1</v>
      </c>
      <c r="AL705" s="5" t="str">
        <f>[1]Database!U703</f>
        <v>b.s. COOLING</v>
      </c>
      <c r="AM705" s="6" t="str">
        <f>[1]Database!V703</f>
        <v>WG</v>
      </c>
      <c r="AN705" s="5">
        <v>34005362</v>
      </c>
      <c r="AO705" s="6" t="s">
        <v>902</v>
      </c>
      <c r="AP705" s="5">
        <f>[1]Database!AA703</f>
        <v>0</v>
      </c>
      <c r="AQ705" s="9">
        <f>[1]Database!CR703</f>
        <v>0</v>
      </c>
      <c r="AR705" s="5">
        <f>[1]Database!CS703</f>
        <v>0</v>
      </c>
      <c r="AS705" s="5">
        <f>[1]Database!AM703</f>
        <v>0</v>
      </c>
      <c r="AT705" s="5">
        <f>[1]Database!AB703</f>
        <v>0</v>
      </c>
      <c r="AU705" s="9">
        <f>[1]Database!Y703</f>
        <v>0</v>
      </c>
      <c r="AV705" s="9">
        <f>[1]Database!AN703</f>
        <v>0</v>
      </c>
      <c r="AW705" s="9">
        <f>[1]Database!AD703</f>
        <v>0</v>
      </c>
      <c r="AX705" s="9" t="str">
        <f>[1]Database!X703</f>
        <v>CHINA</v>
      </c>
      <c r="AY705" s="9">
        <f>[1]Database!AJ703</f>
        <v>0</v>
      </c>
      <c r="AZ705" s="9">
        <f>[1]Database!AK703</f>
        <v>0</v>
      </c>
      <c r="BA705" s="21">
        <f>[1]Database!AQ703+[1]Database!AR703</f>
        <v>0</v>
      </c>
      <c r="BB705" s="21">
        <f>[1]Database!AW703</f>
        <v>1</v>
      </c>
      <c r="BC705" s="21">
        <f>[1]Database!AX703</f>
        <v>0</v>
      </c>
      <c r="BD705" s="7">
        <f>[1]Database!AZ703+[1]Database!BA703</f>
        <v>0</v>
      </c>
      <c r="BE705" s="21">
        <f>SUM([1]Database!$AJ703:$AO703)</f>
        <v>0</v>
      </c>
      <c r="BF705" s="21">
        <f t="shared" si="11"/>
        <v>1</v>
      </c>
      <c r="BG705">
        <v>-3</v>
      </c>
    </row>
    <row r="706" spans="1:59">
      <c r="A706" s="5">
        <v>34005623</v>
      </c>
      <c r="B706" s="6" t="s">
        <v>1400</v>
      </c>
      <c r="C706" s="28" t="s">
        <v>8</v>
      </c>
      <c r="D706" s="5">
        <v>344</v>
      </c>
      <c r="E706" s="5" t="s">
        <v>3054</v>
      </c>
      <c r="F706" s="5" t="s">
        <v>3076</v>
      </c>
      <c r="G706" s="5" t="s">
        <v>1312</v>
      </c>
      <c r="H706" s="5" t="s">
        <v>3113</v>
      </c>
      <c r="I706" s="5" t="s">
        <v>3112</v>
      </c>
      <c r="J706" s="9" t="s">
        <v>563</v>
      </c>
      <c r="K706" s="9" t="s">
        <v>633</v>
      </c>
      <c r="L706" s="9">
        <v>1</v>
      </c>
      <c r="M706" s="9" t="s">
        <v>3123</v>
      </c>
      <c r="N706" s="9">
        <v>30</v>
      </c>
      <c r="O706" s="9">
        <v>0</v>
      </c>
      <c r="P706" s="9">
        <v>0</v>
      </c>
      <c r="Q706" s="9">
        <v>0</v>
      </c>
      <c r="R706" s="9">
        <v>0</v>
      </c>
      <c r="S706" s="9">
        <v>0</v>
      </c>
      <c r="AL706" s="5" t="str">
        <f>[1]Database!U704</f>
        <v>b.s. COOLING</v>
      </c>
      <c r="AM706" s="6" t="str">
        <f>[1]Database!V704</f>
        <v>WG</v>
      </c>
      <c r="AN706" s="5">
        <v>34004987</v>
      </c>
      <c r="AO706" s="6" t="s">
        <v>531</v>
      </c>
      <c r="AP706" s="5">
        <f>[1]Database!AA704</f>
        <v>0</v>
      </c>
      <c r="AQ706" s="9">
        <f>[1]Database!CR704</f>
        <v>0</v>
      </c>
      <c r="AR706" s="5">
        <f>[1]Database!CS704</f>
        <v>0</v>
      </c>
      <c r="AS706" s="5">
        <f>[1]Database!AM704</f>
        <v>0</v>
      </c>
      <c r="AT706" s="5">
        <f>[1]Database!AB704</f>
        <v>0</v>
      </c>
      <c r="AU706" s="9">
        <f>[1]Database!Y704</f>
        <v>0</v>
      </c>
      <c r="AV706" s="9">
        <f>[1]Database!AN704</f>
        <v>0</v>
      </c>
      <c r="AW706" s="9">
        <f>[1]Database!AD704</f>
        <v>0</v>
      </c>
      <c r="AX706" s="9" t="str">
        <f>[1]Database!X704</f>
        <v>SINGAPORE</v>
      </c>
      <c r="AY706" s="9">
        <f>[1]Database!AJ704</f>
        <v>0</v>
      </c>
      <c r="AZ706" s="9">
        <f>[1]Database!AK704</f>
        <v>0</v>
      </c>
      <c r="BA706" s="21">
        <f>[1]Database!AQ704+[1]Database!AR704</f>
        <v>0</v>
      </c>
      <c r="BB706" s="21">
        <f>[1]Database!AW704</f>
        <v>0</v>
      </c>
      <c r="BC706" s="21">
        <f>[1]Database!AX704</f>
        <v>0</v>
      </c>
      <c r="BD706" s="7">
        <f>[1]Database!AZ704+[1]Database!BA704</f>
        <v>0</v>
      </c>
      <c r="BE706" s="21">
        <f>SUM([1]Database!$AJ704:$AO704)</f>
        <v>0</v>
      </c>
      <c r="BF706" s="21">
        <f t="shared" si="11"/>
        <v>0</v>
      </c>
      <c r="BG706">
        <v>18</v>
      </c>
    </row>
    <row r="707" spans="1:59">
      <c r="A707" s="5">
        <v>34004991</v>
      </c>
      <c r="B707" s="6" t="s">
        <v>868</v>
      </c>
      <c r="C707" s="28" t="s">
        <v>158</v>
      </c>
      <c r="D707" s="5">
        <v>981</v>
      </c>
      <c r="E707" s="5" t="s">
        <v>3070</v>
      </c>
      <c r="F707" s="5" t="s">
        <v>3076</v>
      </c>
      <c r="G707" s="5" t="s">
        <v>1312</v>
      </c>
      <c r="H707" s="5" t="s">
        <v>3113</v>
      </c>
      <c r="I707" s="5" t="s">
        <v>3112</v>
      </c>
      <c r="J707" s="9" t="s">
        <v>563</v>
      </c>
      <c r="K707" s="9" t="s">
        <v>633</v>
      </c>
      <c r="L707" s="9">
        <v>1</v>
      </c>
      <c r="M707" s="9" t="s">
        <v>3123</v>
      </c>
      <c r="N707" s="9">
        <v>13</v>
      </c>
      <c r="O707" s="9">
        <v>17</v>
      </c>
      <c r="P707" s="9">
        <v>0</v>
      </c>
      <c r="Q707" s="9">
        <v>0</v>
      </c>
      <c r="R707" s="9">
        <v>0</v>
      </c>
      <c r="S707" s="9">
        <v>7</v>
      </c>
      <c r="AL707" s="5" t="str">
        <f>[1]Database!U705</f>
        <v>b.s. COOLING</v>
      </c>
      <c r="AM707" s="6" t="str">
        <f>[1]Database!V705</f>
        <v>WG</v>
      </c>
      <c r="AN707" s="5">
        <v>34003408</v>
      </c>
      <c r="AO707" s="6" t="s">
        <v>145</v>
      </c>
      <c r="AP707" s="5">
        <f>[1]Database!AA705</f>
        <v>0</v>
      </c>
      <c r="AQ707" s="9">
        <f>[1]Database!CR705</f>
        <v>0</v>
      </c>
      <c r="AR707" s="5">
        <f>[1]Database!CS705</f>
        <v>0</v>
      </c>
      <c r="AS707" s="5">
        <f>[1]Database!AM705</f>
        <v>0</v>
      </c>
      <c r="AT707" s="5">
        <f>[1]Database!AB705</f>
        <v>0</v>
      </c>
      <c r="AU707" s="9">
        <f>[1]Database!Y705</f>
        <v>0</v>
      </c>
      <c r="AV707" s="9">
        <f>[1]Database!AN705</f>
        <v>0</v>
      </c>
      <c r="AW707" s="9">
        <f>[1]Database!AD705</f>
        <v>0</v>
      </c>
      <c r="AX707" s="9" t="str">
        <f>[1]Database!X705</f>
        <v>SINGAPORE</v>
      </c>
      <c r="AY707" s="9">
        <f>[1]Database!AJ705</f>
        <v>0</v>
      </c>
      <c r="AZ707" s="9">
        <f>[1]Database!AK705</f>
        <v>0</v>
      </c>
      <c r="BA707" s="21">
        <f>[1]Database!AQ705+[1]Database!AR705</f>
        <v>0</v>
      </c>
      <c r="BB707" s="21">
        <f>[1]Database!AW705</f>
        <v>0</v>
      </c>
      <c r="BC707" s="21">
        <f>[1]Database!AX705</f>
        <v>0</v>
      </c>
      <c r="BD707" s="7">
        <f>[1]Database!AZ705+[1]Database!BA705</f>
        <v>0</v>
      </c>
      <c r="BE707" s="21">
        <f>SUM([1]Database!$AJ705:$AO705)</f>
        <v>0</v>
      </c>
      <c r="BF707" s="21">
        <f t="shared" si="11"/>
        <v>0</v>
      </c>
      <c r="BG707">
        <v>0</v>
      </c>
    </row>
    <row r="708" spans="1:59">
      <c r="A708" s="5">
        <v>34005537</v>
      </c>
      <c r="B708" s="6" t="s">
        <v>1166</v>
      </c>
      <c r="C708" s="28" t="s">
        <v>10</v>
      </c>
      <c r="D708" s="5">
        <v>794</v>
      </c>
      <c r="E708" s="5" t="s">
        <v>3427</v>
      </c>
      <c r="F708" s="5" t="s">
        <v>3076</v>
      </c>
      <c r="G708" s="5" t="s">
        <v>1312</v>
      </c>
      <c r="H708" s="5" t="s">
        <v>3113</v>
      </c>
      <c r="I708" s="5" t="s">
        <v>3112</v>
      </c>
      <c r="J708" s="9" t="s">
        <v>563</v>
      </c>
      <c r="K708" s="9" t="s">
        <v>590</v>
      </c>
      <c r="L708" s="9">
        <v>1</v>
      </c>
      <c r="M708" s="9" t="s">
        <v>3123</v>
      </c>
      <c r="N708" s="9">
        <v>0</v>
      </c>
      <c r="O708" s="9">
        <v>0</v>
      </c>
      <c r="P708" s="9">
        <v>0</v>
      </c>
      <c r="Q708" s="9">
        <v>0</v>
      </c>
      <c r="R708" s="9">
        <v>361</v>
      </c>
      <c r="S708" s="9">
        <v>0</v>
      </c>
      <c r="AL708" s="5" t="str">
        <f>[1]Database!U706</f>
        <v>b.s. COOLING</v>
      </c>
      <c r="AM708" s="6" t="str">
        <f>[1]Database!V706</f>
        <v>WG</v>
      </c>
      <c r="AN708" s="5">
        <v>34004164</v>
      </c>
      <c r="AO708" s="6" t="s">
        <v>172</v>
      </c>
      <c r="AP708" s="5">
        <f>[1]Database!AA706</f>
        <v>0</v>
      </c>
      <c r="AQ708" s="9">
        <f>[1]Database!CR706</f>
        <v>0</v>
      </c>
      <c r="AR708" s="5">
        <f>[1]Database!CS706</f>
        <v>0</v>
      </c>
      <c r="AS708" s="5">
        <f>[1]Database!AM706</f>
        <v>0</v>
      </c>
      <c r="AT708" s="5">
        <f>[1]Database!AB706</f>
        <v>0</v>
      </c>
      <c r="AU708" s="9">
        <f>[1]Database!Y706</f>
        <v>0</v>
      </c>
      <c r="AV708" s="9">
        <f>[1]Database!AN706</f>
        <v>0</v>
      </c>
      <c r="AW708" s="9">
        <f>[1]Database!AD706</f>
        <v>0</v>
      </c>
      <c r="AX708" s="9" t="str">
        <f>[1]Database!X706</f>
        <v>CHINA</v>
      </c>
      <c r="AY708" s="9">
        <f>[1]Database!AJ706</f>
        <v>0</v>
      </c>
      <c r="AZ708" s="9">
        <f>[1]Database!AK706</f>
        <v>0</v>
      </c>
      <c r="BA708" s="21">
        <f>[1]Database!AQ706+[1]Database!AR706</f>
        <v>0</v>
      </c>
      <c r="BB708" s="21">
        <f>[1]Database!AW706</f>
        <v>0</v>
      </c>
      <c r="BC708" s="21">
        <f>[1]Database!AX706</f>
        <v>0</v>
      </c>
      <c r="BD708" s="7">
        <f>[1]Database!AZ706+[1]Database!BA706</f>
        <v>0</v>
      </c>
      <c r="BE708" s="21">
        <f>SUM([1]Database!$AJ706:$AO706)</f>
        <v>0</v>
      </c>
      <c r="BF708" s="21">
        <f t="shared" si="11"/>
        <v>0</v>
      </c>
      <c r="BG708">
        <v>0</v>
      </c>
    </row>
    <row r="709" spans="1:59">
      <c r="A709" s="5">
        <v>34005533</v>
      </c>
      <c r="B709" s="6" t="s">
        <v>1167</v>
      </c>
      <c r="C709" s="28" t="s">
        <v>10</v>
      </c>
      <c r="D709" s="5">
        <v>794</v>
      </c>
      <c r="E709" s="5" t="s">
        <v>3427</v>
      </c>
      <c r="F709" s="5" t="s">
        <v>3076</v>
      </c>
      <c r="G709" s="5" t="s">
        <v>1312</v>
      </c>
      <c r="H709" s="5" t="s">
        <v>3113</v>
      </c>
      <c r="I709" s="5" t="s">
        <v>3112</v>
      </c>
      <c r="J709" s="9" t="s">
        <v>563</v>
      </c>
      <c r="K709" s="9" t="s">
        <v>590</v>
      </c>
      <c r="L709" s="9">
        <v>1</v>
      </c>
      <c r="M709" s="9" t="s">
        <v>3123</v>
      </c>
      <c r="N709" s="9">
        <v>0</v>
      </c>
      <c r="O709" s="9">
        <v>0</v>
      </c>
      <c r="P709" s="9">
        <v>0</v>
      </c>
      <c r="Q709" s="9">
        <v>0</v>
      </c>
      <c r="R709" s="9">
        <v>357</v>
      </c>
      <c r="S709" s="9">
        <v>0</v>
      </c>
      <c r="AL709" s="5" t="str">
        <f>[1]Database!U707</f>
        <v>b.s. COOLING</v>
      </c>
      <c r="AM709" s="6" t="str">
        <f>[1]Database!V707</f>
        <v>WG</v>
      </c>
      <c r="AN709" s="5">
        <v>34004681</v>
      </c>
      <c r="AO709" s="6" t="s">
        <v>337</v>
      </c>
      <c r="AP709" s="5">
        <f>[1]Database!AA707</f>
        <v>0</v>
      </c>
      <c r="AQ709" s="9">
        <f>[1]Database!CR707</f>
        <v>0</v>
      </c>
      <c r="AR709" s="5">
        <f>[1]Database!CS707</f>
        <v>0</v>
      </c>
      <c r="AS709" s="5">
        <f>[1]Database!AM707</f>
        <v>0</v>
      </c>
      <c r="AT709" s="5">
        <f>[1]Database!AB707</f>
        <v>0</v>
      </c>
      <c r="AU709" s="9">
        <f>[1]Database!Y707</f>
        <v>0</v>
      </c>
      <c r="AV709" s="9">
        <f>[1]Database!AN707</f>
        <v>0</v>
      </c>
      <c r="AW709" s="9">
        <f>[1]Database!AD707</f>
        <v>0</v>
      </c>
      <c r="AX709" s="9" t="str">
        <f>[1]Database!X707</f>
        <v>CHINA</v>
      </c>
      <c r="AY709" s="9">
        <f>[1]Database!AJ707</f>
        <v>0</v>
      </c>
      <c r="AZ709" s="9">
        <f>[1]Database!AK707</f>
        <v>0</v>
      </c>
      <c r="BA709" s="21">
        <f>[1]Database!AQ707+[1]Database!AR707</f>
        <v>0</v>
      </c>
      <c r="BB709" s="21">
        <f>[1]Database!AW707</f>
        <v>0</v>
      </c>
      <c r="BC709" s="21">
        <f>[1]Database!AX707</f>
        <v>0</v>
      </c>
      <c r="BD709" s="7">
        <f>[1]Database!AZ707+[1]Database!BA707</f>
        <v>0</v>
      </c>
      <c r="BE709" s="21">
        <f>SUM([1]Database!$AJ707:$AO707)</f>
        <v>0</v>
      </c>
      <c r="BF709" s="21">
        <f t="shared" ref="BF709:BF772" si="12">BB709-CN709-CL709</f>
        <v>0</v>
      </c>
      <c r="BG709">
        <v>0</v>
      </c>
    </row>
    <row r="710" spans="1:59">
      <c r="A710" s="5">
        <v>34005405</v>
      </c>
      <c r="B710" s="6" t="s">
        <v>869</v>
      </c>
      <c r="C710" s="28" t="s">
        <v>5</v>
      </c>
      <c r="D710" s="5">
        <v>331</v>
      </c>
      <c r="E710" s="5" t="s">
        <v>3077</v>
      </c>
      <c r="F710" s="5" t="s">
        <v>3076</v>
      </c>
      <c r="G710" s="5" t="s">
        <v>1312</v>
      </c>
      <c r="H710" s="5" t="s">
        <v>3113</v>
      </c>
      <c r="I710" s="5" t="s">
        <v>3112</v>
      </c>
      <c r="J710" s="9" t="s">
        <v>561</v>
      </c>
      <c r="K710" s="9" t="s">
        <v>1421</v>
      </c>
      <c r="L710" s="9">
        <v>1</v>
      </c>
      <c r="M710" s="9" t="s">
        <v>3123</v>
      </c>
      <c r="N710" s="9">
        <v>0</v>
      </c>
      <c r="O710" s="9">
        <v>96</v>
      </c>
      <c r="P710" s="9">
        <v>0</v>
      </c>
      <c r="Q710" s="9">
        <v>0</v>
      </c>
      <c r="R710" s="9">
        <v>0</v>
      </c>
      <c r="S710" s="9">
        <v>81</v>
      </c>
      <c r="AL710" s="5" t="str">
        <f>[1]Database!U708</f>
        <v>b.s. COOLING</v>
      </c>
      <c r="AM710" s="6" t="str">
        <f>[1]Database!V708</f>
        <v>WG</v>
      </c>
      <c r="AN710" s="5">
        <v>34004249</v>
      </c>
      <c r="AO710" s="6" t="s">
        <v>293</v>
      </c>
      <c r="AP710" s="5">
        <f>[1]Database!AA708</f>
        <v>0</v>
      </c>
      <c r="AQ710" s="9">
        <f>[1]Database!CR708</f>
        <v>0</v>
      </c>
      <c r="AR710" s="5">
        <f>[1]Database!CS708</f>
        <v>0</v>
      </c>
      <c r="AS710" s="5">
        <f>[1]Database!AM708</f>
        <v>0</v>
      </c>
      <c r="AT710" s="5">
        <f>[1]Database!AB708</f>
        <v>0</v>
      </c>
      <c r="AU710" s="9">
        <f>[1]Database!Y708</f>
        <v>0</v>
      </c>
      <c r="AV710" s="9">
        <f>[1]Database!AN708</f>
        <v>0</v>
      </c>
      <c r="AW710" s="9">
        <f>[1]Database!AD708</f>
        <v>0</v>
      </c>
      <c r="AX710" s="9" t="str">
        <f>[1]Database!X708</f>
        <v>SINGAPORE</v>
      </c>
      <c r="AY710" s="9">
        <f>[1]Database!AJ708</f>
        <v>0</v>
      </c>
      <c r="AZ710" s="9">
        <f>[1]Database!AK708</f>
        <v>0</v>
      </c>
      <c r="BA710" s="21">
        <f>[1]Database!AQ708+[1]Database!AR708</f>
        <v>0</v>
      </c>
      <c r="BB710" s="21">
        <f>[1]Database!AW708</f>
        <v>0</v>
      </c>
      <c r="BC710" s="21">
        <f>[1]Database!AX708</f>
        <v>0</v>
      </c>
      <c r="BD710" s="7">
        <f>[1]Database!AZ708+[1]Database!BA708</f>
        <v>0</v>
      </c>
      <c r="BE710" s="21">
        <f>SUM([1]Database!$AJ708:$AO708)</f>
        <v>0</v>
      </c>
      <c r="BF710" s="21">
        <f t="shared" si="12"/>
        <v>0</v>
      </c>
      <c r="BG710">
        <v>0</v>
      </c>
    </row>
    <row r="711" spans="1:59">
      <c r="A711" s="5">
        <v>34005402</v>
      </c>
      <c r="B711" s="6" t="s">
        <v>870</v>
      </c>
      <c r="C711" s="28" t="s">
        <v>5</v>
      </c>
      <c r="D711" s="5">
        <v>331</v>
      </c>
      <c r="E711" s="5" t="s">
        <v>3077</v>
      </c>
      <c r="F711" s="5" t="s">
        <v>3076</v>
      </c>
      <c r="G711" s="5" t="s">
        <v>1312</v>
      </c>
      <c r="H711" s="5" t="s">
        <v>3113</v>
      </c>
      <c r="I711" s="5" t="s">
        <v>3112</v>
      </c>
      <c r="J711" s="9" t="s">
        <v>561</v>
      </c>
      <c r="K711" s="9" t="s">
        <v>1421</v>
      </c>
      <c r="L711" s="9">
        <v>1</v>
      </c>
      <c r="M711" s="9" t="s">
        <v>3123</v>
      </c>
      <c r="N711" s="9">
        <v>0</v>
      </c>
      <c r="O711" s="9">
        <v>0</v>
      </c>
      <c r="P711" s="9">
        <v>0</v>
      </c>
      <c r="Q711" s="9">
        <v>0</v>
      </c>
      <c r="R711" s="9">
        <v>156</v>
      </c>
      <c r="S711" s="9">
        <v>-10</v>
      </c>
      <c r="AL711" s="5" t="str">
        <f>[1]Database!U709</f>
        <v>b.s. COOLING</v>
      </c>
      <c r="AM711" s="6" t="str">
        <f>[1]Database!V709</f>
        <v>WG</v>
      </c>
      <c r="AN711" s="5">
        <v>34003901</v>
      </c>
      <c r="AO711" s="6" t="s">
        <v>153</v>
      </c>
      <c r="AP711" s="5">
        <f>[1]Database!AA709</f>
        <v>0</v>
      </c>
      <c r="AQ711" s="9">
        <f>[1]Database!CR709</f>
        <v>0</v>
      </c>
      <c r="AR711" s="5">
        <f>[1]Database!CS709</f>
        <v>0</v>
      </c>
      <c r="AS711" s="5">
        <f>[1]Database!AM709</f>
        <v>0</v>
      </c>
      <c r="AT711" s="5">
        <f>[1]Database!AB709</f>
        <v>0</v>
      </c>
      <c r="AU711" s="9">
        <f>[1]Database!Y709</f>
        <v>0</v>
      </c>
      <c r="AV711" s="9">
        <f>[1]Database!AN709</f>
        <v>0</v>
      </c>
      <c r="AW711" s="9">
        <f>[1]Database!AD709</f>
        <v>0</v>
      </c>
      <c r="AX711" s="9" t="str">
        <f>[1]Database!X709</f>
        <v>SINGAPORE</v>
      </c>
      <c r="AY711" s="9">
        <f>[1]Database!AJ709</f>
        <v>0</v>
      </c>
      <c r="AZ711" s="9">
        <f>[1]Database!AK709</f>
        <v>0</v>
      </c>
      <c r="BA711" s="21">
        <f>[1]Database!AQ709+[1]Database!AR709</f>
        <v>0</v>
      </c>
      <c r="BB711" s="21">
        <f>[1]Database!AW709</f>
        <v>0</v>
      </c>
      <c r="BC711" s="21">
        <f>[1]Database!AX709</f>
        <v>0</v>
      </c>
      <c r="BD711" s="7">
        <f>[1]Database!AZ709+[1]Database!BA709</f>
        <v>0</v>
      </c>
      <c r="BE711" s="21">
        <f>SUM([1]Database!$AJ709:$AO709)</f>
        <v>0</v>
      </c>
      <c r="BF711" s="21">
        <f t="shared" si="12"/>
        <v>0</v>
      </c>
      <c r="BG711">
        <v>0</v>
      </c>
    </row>
    <row r="712" spans="1:59">
      <c r="A712" s="5">
        <v>34005545</v>
      </c>
      <c r="B712" s="6" t="s">
        <v>1209</v>
      </c>
      <c r="C712" s="28" t="s">
        <v>5</v>
      </c>
      <c r="D712" s="5">
        <v>199</v>
      </c>
      <c r="E712" s="5" t="s">
        <v>3071</v>
      </c>
      <c r="F712" s="5" t="s">
        <v>3076</v>
      </c>
      <c r="G712" s="5" t="s">
        <v>1312</v>
      </c>
      <c r="H712" s="5" t="s">
        <v>3113</v>
      </c>
      <c r="I712" s="5" t="s">
        <v>3112</v>
      </c>
      <c r="J712" s="9" t="s">
        <v>561</v>
      </c>
      <c r="K712" s="9" t="s">
        <v>1463</v>
      </c>
      <c r="L712" s="9">
        <v>1</v>
      </c>
      <c r="M712" s="9" t="s">
        <v>3123</v>
      </c>
      <c r="N712" s="9">
        <v>0</v>
      </c>
      <c r="O712" s="9">
        <v>0</v>
      </c>
      <c r="P712" s="9">
        <v>0</v>
      </c>
      <c r="Q712" s="9">
        <v>1</v>
      </c>
      <c r="R712" s="9">
        <v>184</v>
      </c>
      <c r="S712" s="9">
        <v>-68</v>
      </c>
      <c r="AL712" s="5" t="str">
        <f>[1]Database!U710</f>
        <v>b.s. COOLING</v>
      </c>
      <c r="AM712" s="6" t="str">
        <f>[1]Database!V710</f>
        <v>WG</v>
      </c>
      <c r="AN712" s="5">
        <v>34003314</v>
      </c>
      <c r="AO712" s="6" t="s">
        <v>152</v>
      </c>
      <c r="AP712" s="5">
        <f>[1]Database!AA710</f>
        <v>0</v>
      </c>
      <c r="AQ712" s="9">
        <f>[1]Database!CR710</f>
        <v>0</v>
      </c>
      <c r="AR712" s="5">
        <f>[1]Database!CS710</f>
        <v>0</v>
      </c>
      <c r="AS712" s="5">
        <f>[1]Database!AM710</f>
        <v>0</v>
      </c>
      <c r="AT712" s="5">
        <f>[1]Database!AB710</f>
        <v>0</v>
      </c>
      <c r="AU712" s="9">
        <f>[1]Database!Y710</f>
        <v>0</v>
      </c>
      <c r="AV712" s="9">
        <f>[1]Database!AN710</f>
        <v>0</v>
      </c>
      <c r="AW712" s="9">
        <f>[1]Database!AD710</f>
        <v>0</v>
      </c>
      <c r="AX712" s="9" t="str">
        <f>[1]Database!X710</f>
        <v>SINGAPORE</v>
      </c>
      <c r="AY712" s="9">
        <f>[1]Database!AJ710</f>
        <v>0</v>
      </c>
      <c r="AZ712" s="9">
        <f>[1]Database!AK710</f>
        <v>0</v>
      </c>
      <c r="BA712" s="21">
        <f>[1]Database!AQ710+[1]Database!AR710</f>
        <v>0</v>
      </c>
      <c r="BB712" s="21">
        <f>[1]Database!AW710</f>
        <v>0</v>
      </c>
      <c r="BC712" s="21">
        <f>[1]Database!AX710</f>
        <v>0</v>
      </c>
      <c r="BD712" s="7">
        <f>[1]Database!AZ710+[1]Database!BA710</f>
        <v>0</v>
      </c>
      <c r="BE712" s="21">
        <f>SUM([1]Database!$AJ710:$AO710)</f>
        <v>0</v>
      </c>
      <c r="BF712" s="21">
        <f t="shared" si="12"/>
        <v>0</v>
      </c>
      <c r="BG712">
        <v>-21</v>
      </c>
    </row>
    <row r="713" spans="1:59">
      <c r="A713" s="5">
        <v>34004841</v>
      </c>
      <c r="B713" s="6" t="s">
        <v>372</v>
      </c>
      <c r="C713" s="28" t="s">
        <v>5</v>
      </c>
      <c r="D713" s="5">
        <v>199</v>
      </c>
      <c r="E713" s="5" t="s">
        <v>3071</v>
      </c>
      <c r="F713" s="5" t="s">
        <v>3076</v>
      </c>
      <c r="G713" s="5" t="s">
        <v>1312</v>
      </c>
      <c r="H713" s="5" t="s">
        <v>3113</v>
      </c>
      <c r="I713" s="5" t="s">
        <v>3112</v>
      </c>
      <c r="J713" s="9" t="s">
        <v>561</v>
      </c>
      <c r="K713" s="9" t="s">
        <v>1421</v>
      </c>
      <c r="L713" s="9">
        <v>1</v>
      </c>
      <c r="M713" s="9" t="s">
        <v>3123</v>
      </c>
      <c r="N713" s="9">
        <v>0</v>
      </c>
      <c r="O713" s="9">
        <v>99</v>
      </c>
      <c r="P713" s="9">
        <v>0</v>
      </c>
      <c r="Q713" s="9">
        <v>1</v>
      </c>
      <c r="R713" s="9">
        <v>214</v>
      </c>
      <c r="S713" s="9">
        <v>99</v>
      </c>
      <c r="AL713" s="5" t="str">
        <f>[1]Database!U711</f>
        <v>b.s. COOLING</v>
      </c>
      <c r="AM713" s="6" t="str">
        <f>[1]Database!V711</f>
        <v>WG</v>
      </c>
      <c r="AN713" s="5">
        <v>34004160</v>
      </c>
      <c r="AO713" s="6" t="s">
        <v>477</v>
      </c>
      <c r="AP713" s="5">
        <f>[1]Database!AA711</f>
        <v>0</v>
      </c>
      <c r="AQ713" s="9">
        <f>[1]Database!CR711</f>
        <v>0</v>
      </c>
      <c r="AR713" s="5">
        <f>[1]Database!CS711</f>
        <v>0</v>
      </c>
      <c r="AS713" s="5">
        <f>[1]Database!AM711</f>
        <v>0</v>
      </c>
      <c r="AT713" s="5">
        <f>[1]Database!AB711</f>
        <v>0</v>
      </c>
      <c r="AU713" s="9">
        <f>[1]Database!Y711</f>
        <v>0</v>
      </c>
      <c r="AV713" s="9">
        <f>[1]Database!AN711</f>
        <v>0</v>
      </c>
      <c r="AW713" s="9">
        <f>[1]Database!AD711</f>
        <v>0</v>
      </c>
      <c r="AX713" s="9" t="str">
        <f>[1]Database!X711</f>
        <v>SINGAPORE</v>
      </c>
      <c r="AY713" s="9">
        <f>[1]Database!AJ711</f>
        <v>0</v>
      </c>
      <c r="AZ713" s="9">
        <f>[1]Database!AK711</f>
        <v>0</v>
      </c>
      <c r="BA713" s="21">
        <f>[1]Database!AQ711+[1]Database!AR711</f>
        <v>0</v>
      </c>
      <c r="BB713" s="21">
        <f>[1]Database!AW711</f>
        <v>0</v>
      </c>
      <c r="BC713" s="21">
        <f>[1]Database!AX711</f>
        <v>0</v>
      </c>
      <c r="BD713" s="7">
        <f>[1]Database!AZ711+[1]Database!BA711</f>
        <v>0</v>
      </c>
      <c r="BE713" s="21">
        <f>SUM([1]Database!$AJ711:$AO711)</f>
        <v>0</v>
      </c>
      <c r="BF713" s="21">
        <f t="shared" si="12"/>
        <v>0</v>
      </c>
      <c r="BG713">
        <v>0</v>
      </c>
    </row>
    <row r="714" spans="1:59">
      <c r="A714" s="5">
        <v>34004216</v>
      </c>
      <c r="B714" s="6" t="s">
        <v>291</v>
      </c>
      <c r="C714" s="28" t="s">
        <v>158</v>
      </c>
      <c r="D714" s="5">
        <v>981</v>
      </c>
      <c r="E714" s="5" t="s">
        <v>3070</v>
      </c>
      <c r="F714" s="5" t="s">
        <v>3076</v>
      </c>
      <c r="G714" s="5" t="s">
        <v>1312</v>
      </c>
      <c r="H714" s="5" t="s">
        <v>3113</v>
      </c>
      <c r="I714" s="5" t="s">
        <v>3112</v>
      </c>
      <c r="J714" s="9" t="s">
        <v>561</v>
      </c>
      <c r="K714" s="9" t="s">
        <v>633</v>
      </c>
      <c r="L714" s="9">
        <v>1</v>
      </c>
      <c r="M714" s="9" t="s">
        <v>3123</v>
      </c>
      <c r="N714" s="9">
        <v>6</v>
      </c>
      <c r="O714" s="9">
        <v>74</v>
      </c>
      <c r="P714" s="9">
        <v>0</v>
      </c>
      <c r="Q714" s="9">
        <v>0</v>
      </c>
      <c r="R714" s="9">
        <v>0</v>
      </c>
      <c r="S714" s="9">
        <v>73</v>
      </c>
      <c r="AL714" s="5" t="str">
        <f>[1]Database!U712</f>
        <v>b.s. COOLING</v>
      </c>
      <c r="AM714" s="6" t="str">
        <f>[1]Database!V712</f>
        <v>WG</v>
      </c>
      <c r="AN714" s="5">
        <v>34005193</v>
      </c>
      <c r="AO714" s="6" t="s">
        <v>677</v>
      </c>
      <c r="AP714" s="5">
        <f>[1]Database!AA712</f>
        <v>0</v>
      </c>
      <c r="AQ714" s="9">
        <f>[1]Database!CR712</f>
        <v>0</v>
      </c>
      <c r="AR714" s="5">
        <f>[1]Database!CS712</f>
        <v>0</v>
      </c>
      <c r="AS714" s="5">
        <f>[1]Database!AM712</f>
        <v>0</v>
      </c>
      <c r="AT714" s="5">
        <f>[1]Database!AB712</f>
        <v>0</v>
      </c>
      <c r="AU714" s="9">
        <f>[1]Database!Y712</f>
        <v>0</v>
      </c>
      <c r="AV714" s="9">
        <f>[1]Database!AN712</f>
        <v>0</v>
      </c>
      <c r="AW714" s="9">
        <f>[1]Database!AD712</f>
        <v>0</v>
      </c>
      <c r="AX714" s="9" t="str">
        <f>[1]Database!X712</f>
        <v>SINGAPORE</v>
      </c>
      <c r="AY714" s="9">
        <f>[1]Database!AJ712</f>
        <v>0</v>
      </c>
      <c r="AZ714" s="9">
        <f>[1]Database!AK712</f>
        <v>0</v>
      </c>
      <c r="BA714" s="21">
        <f>[1]Database!AQ712+[1]Database!AR712</f>
        <v>0</v>
      </c>
      <c r="BB714" s="21">
        <f>[1]Database!AW712</f>
        <v>0</v>
      </c>
      <c r="BC714" s="21">
        <f>[1]Database!AX712</f>
        <v>0</v>
      </c>
      <c r="BD714" s="7">
        <f>[1]Database!AZ712+[1]Database!BA712</f>
        <v>0</v>
      </c>
      <c r="BE714" s="21">
        <f>SUM([1]Database!$AJ712:$AO712)</f>
        <v>0</v>
      </c>
      <c r="BF714" s="21">
        <f t="shared" si="12"/>
        <v>0</v>
      </c>
      <c r="BG714">
        <v>-1</v>
      </c>
    </row>
    <row r="715" spans="1:59">
      <c r="A715" s="5">
        <v>34004214</v>
      </c>
      <c r="B715" s="6" t="s">
        <v>448</v>
      </c>
      <c r="C715" s="28" t="s">
        <v>158</v>
      </c>
      <c r="D715" s="5">
        <v>981</v>
      </c>
      <c r="E715" s="5" t="s">
        <v>3070</v>
      </c>
      <c r="F715" s="5" t="s">
        <v>3076</v>
      </c>
      <c r="G715" s="5" t="s">
        <v>1312</v>
      </c>
      <c r="H715" s="5" t="s">
        <v>3113</v>
      </c>
      <c r="I715" s="5" t="s">
        <v>3112</v>
      </c>
      <c r="J715" s="9" t="s">
        <v>561</v>
      </c>
      <c r="K715" s="9" t="s">
        <v>633</v>
      </c>
      <c r="L715" s="9">
        <v>1</v>
      </c>
      <c r="M715" s="9" t="s">
        <v>3123</v>
      </c>
      <c r="N715" s="9">
        <v>13</v>
      </c>
      <c r="O715" s="9">
        <v>29</v>
      </c>
      <c r="P715" s="9">
        <v>0</v>
      </c>
      <c r="Q715" s="9">
        <v>0</v>
      </c>
      <c r="R715" s="9">
        <v>0</v>
      </c>
      <c r="S715" s="9">
        <v>23</v>
      </c>
      <c r="AL715" s="5" t="str">
        <f>[1]Database!U713</f>
        <v>b.s. COOLING</v>
      </c>
      <c r="AM715" s="6" t="str">
        <f>[1]Database!V713</f>
        <v>WG</v>
      </c>
      <c r="AN715" s="5">
        <v>34004332</v>
      </c>
      <c r="AO715" s="6" t="s">
        <v>276</v>
      </c>
      <c r="AP715" s="5">
        <f>[1]Database!AA713</f>
        <v>0</v>
      </c>
      <c r="AQ715" s="9">
        <f>[1]Database!CR713</f>
        <v>0</v>
      </c>
      <c r="AR715" s="5">
        <f>[1]Database!CS713</f>
        <v>0</v>
      </c>
      <c r="AS715" s="5">
        <f>[1]Database!AM713</f>
        <v>0</v>
      </c>
      <c r="AT715" s="5">
        <f>[1]Database!AB713</f>
        <v>0</v>
      </c>
      <c r="AU715" s="9">
        <f>[1]Database!Y713</f>
        <v>0</v>
      </c>
      <c r="AV715" s="9">
        <f>[1]Database!AN713</f>
        <v>0</v>
      </c>
      <c r="AW715" s="9">
        <f>[1]Database!AD713</f>
        <v>0</v>
      </c>
      <c r="AX715" s="9" t="str">
        <f>[1]Database!X713</f>
        <v>CHINA</v>
      </c>
      <c r="AY715" s="9">
        <f>[1]Database!AJ713</f>
        <v>0</v>
      </c>
      <c r="AZ715" s="9">
        <f>[1]Database!AK713</f>
        <v>0</v>
      </c>
      <c r="BA715" s="21">
        <f>[1]Database!AQ713+[1]Database!AR713</f>
        <v>0</v>
      </c>
      <c r="BB715" s="21">
        <f>[1]Database!AW713</f>
        <v>0</v>
      </c>
      <c r="BC715" s="21">
        <f>[1]Database!AX713</f>
        <v>0</v>
      </c>
      <c r="BD715" s="7">
        <f>[1]Database!AZ713+[1]Database!BA713</f>
        <v>0</v>
      </c>
      <c r="BE715" s="21">
        <f>SUM([1]Database!$AJ713:$AO713)</f>
        <v>0</v>
      </c>
      <c r="BF715" s="21">
        <f t="shared" si="12"/>
        <v>0</v>
      </c>
      <c r="BG715">
        <v>0</v>
      </c>
    </row>
    <row r="716" spans="1:59">
      <c r="A716" s="5">
        <v>34005548</v>
      </c>
      <c r="B716" s="6" t="s">
        <v>1210</v>
      </c>
      <c r="C716" s="28" t="s">
        <v>5</v>
      </c>
      <c r="D716" s="5">
        <v>199</v>
      </c>
      <c r="E716" s="5" t="s">
        <v>3071</v>
      </c>
      <c r="F716" s="5" t="s">
        <v>3076</v>
      </c>
      <c r="G716" s="5" t="s">
        <v>1312</v>
      </c>
      <c r="H716" s="5" t="s">
        <v>3113</v>
      </c>
      <c r="I716" s="5" t="s">
        <v>3112</v>
      </c>
      <c r="J716" s="9" t="s">
        <v>565</v>
      </c>
      <c r="K716" s="9" t="s">
        <v>1421</v>
      </c>
      <c r="L716" s="9">
        <v>1</v>
      </c>
      <c r="M716" s="9" t="s">
        <v>3123</v>
      </c>
      <c r="N716" s="9">
        <v>0</v>
      </c>
      <c r="O716" s="9">
        <v>360</v>
      </c>
      <c r="P716" s="9">
        <v>0</v>
      </c>
      <c r="Q716" s="9">
        <v>1</v>
      </c>
      <c r="R716" s="9">
        <v>0</v>
      </c>
      <c r="S716" s="9">
        <v>360</v>
      </c>
      <c r="AL716" s="5" t="str">
        <f>[1]Database!U714</f>
        <v>b.s. COOLING</v>
      </c>
      <c r="AM716" s="6" t="str">
        <f>[1]Database!V714</f>
        <v>WG</v>
      </c>
      <c r="AN716" s="5">
        <v>34004461</v>
      </c>
      <c r="AO716" s="6" t="s">
        <v>334</v>
      </c>
      <c r="AP716" s="5">
        <f>[1]Database!AA714</f>
        <v>0</v>
      </c>
      <c r="AQ716" s="9">
        <f>[1]Database!CR714</f>
        <v>0</v>
      </c>
      <c r="AR716" s="5">
        <f>[1]Database!CS714</f>
        <v>0</v>
      </c>
      <c r="AS716" s="5">
        <f>[1]Database!AM714</f>
        <v>0</v>
      </c>
      <c r="AT716" s="5">
        <f>[1]Database!AB714</f>
        <v>0</v>
      </c>
      <c r="AU716" s="9">
        <f>[1]Database!Y714</f>
        <v>0</v>
      </c>
      <c r="AV716" s="9">
        <f>[1]Database!AN714</f>
        <v>0</v>
      </c>
      <c r="AW716" s="9">
        <f>[1]Database!AD714</f>
        <v>0</v>
      </c>
      <c r="AX716" s="9" t="str">
        <f>[1]Database!X714</f>
        <v>CHINA</v>
      </c>
      <c r="AY716" s="9">
        <f>[1]Database!AJ714</f>
        <v>0</v>
      </c>
      <c r="AZ716" s="9">
        <f>[1]Database!AK714</f>
        <v>0</v>
      </c>
      <c r="BA716" s="21">
        <f>[1]Database!AQ714+[1]Database!AR714</f>
        <v>0</v>
      </c>
      <c r="BB716" s="21">
        <f>[1]Database!AW714</f>
        <v>1</v>
      </c>
      <c r="BC716" s="21">
        <f>[1]Database!AX714</f>
        <v>0</v>
      </c>
      <c r="BD716" s="7">
        <f>[1]Database!AZ714+[1]Database!BA714</f>
        <v>0</v>
      </c>
      <c r="BE716" s="21">
        <f>SUM([1]Database!$AJ714:$AO714)</f>
        <v>0</v>
      </c>
      <c r="BF716" s="21">
        <f t="shared" si="12"/>
        <v>1</v>
      </c>
      <c r="BG716">
        <v>0</v>
      </c>
    </row>
    <row r="717" spans="1:59">
      <c r="A717" s="5">
        <v>34005516</v>
      </c>
      <c r="B717" s="6" t="s">
        <v>1224</v>
      </c>
      <c r="C717" s="28" t="s">
        <v>5</v>
      </c>
      <c r="D717" s="5">
        <v>331</v>
      </c>
      <c r="E717" s="5" t="s">
        <v>3077</v>
      </c>
      <c r="F717" s="5" t="s">
        <v>3076</v>
      </c>
      <c r="G717" s="5" t="s">
        <v>1312</v>
      </c>
      <c r="H717" s="5" t="s">
        <v>3113</v>
      </c>
      <c r="I717" s="5" t="s">
        <v>3112</v>
      </c>
      <c r="J717" s="9" t="s">
        <v>565</v>
      </c>
      <c r="K717" s="9" t="s">
        <v>1463</v>
      </c>
      <c r="L717" s="9">
        <v>1</v>
      </c>
      <c r="M717" s="9" t="s">
        <v>3123</v>
      </c>
      <c r="N717" s="9">
        <v>0</v>
      </c>
      <c r="O717" s="9">
        <v>41</v>
      </c>
      <c r="P717" s="9">
        <v>0</v>
      </c>
      <c r="Q717" s="9">
        <v>0</v>
      </c>
      <c r="R717" s="9">
        <v>0</v>
      </c>
      <c r="S717" s="9">
        <v>41</v>
      </c>
      <c r="AL717" s="5" t="str">
        <f>[1]Database!U715</f>
        <v>b.s. COOLING</v>
      </c>
      <c r="AM717" s="6" t="str">
        <f>[1]Database!V715</f>
        <v>WG</v>
      </c>
      <c r="AN717" s="5">
        <v>34004515</v>
      </c>
      <c r="AO717" s="6" t="s">
        <v>283</v>
      </c>
      <c r="AP717" s="5">
        <f>[1]Database!AA715</f>
        <v>0</v>
      </c>
      <c r="AQ717" s="9">
        <f>[1]Database!CR715</f>
        <v>0</v>
      </c>
      <c r="AR717" s="5">
        <f>[1]Database!CS715</f>
        <v>0</v>
      </c>
      <c r="AS717" s="5">
        <f>[1]Database!AM715</f>
        <v>0</v>
      </c>
      <c r="AT717" s="5">
        <f>[1]Database!AB715</f>
        <v>0</v>
      </c>
      <c r="AU717" s="9">
        <f>[1]Database!Y715</f>
        <v>0</v>
      </c>
      <c r="AV717" s="9">
        <f>[1]Database!AN715</f>
        <v>0</v>
      </c>
      <c r="AW717" s="9">
        <f>[1]Database!AD715</f>
        <v>0</v>
      </c>
      <c r="AX717" s="9" t="str">
        <f>[1]Database!X715</f>
        <v>CHINA</v>
      </c>
      <c r="AY717" s="9">
        <f>[1]Database!AJ715</f>
        <v>0</v>
      </c>
      <c r="AZ717" s="9">
        <f>[1]Database!AK715</f>
        <v>0</v>
      </c>
      <c r="BA717" s="21">
        <f>[1]Database!AQ715+[1]Database!AR715</f>
        <v>0</v>
      </c>
      <c r="BB717" s="21">
        <f>[1]Database!AW715</f>
        <v>1</v>
      </c>
      <c r="BC717" s="21">
        <f>[1]Database!AX715</f>
        <v>0</v>
      </c>
      <c r="BD717" s="7">
        <f>[1]Database!AZ715+[1]Database!BA715</f>
        <v>0</v>
      </c>
      <c r="BE717" s="21">
        <f>SUM([1]Database!$AJ715:$AO715)</f>
        <v>0</v>
      </c>
      <c r="BF717" s="21">
        <f t="shared" si="12"/>
        <v>1</v>
      </c>
      <c r="BG717">
        <v>237</v>
      </c>
    </row>
    <row r="718" spans="1:59">
      <c r="A718" s="5">
        <v>34005520</v>
      </c>
      <c r="B718" s="6" t="s">
        <v>1279</v>
      </c>
      <c r="C718" s="28" t="s">
        <v>5</v>
      </c>
      <c r="D718" s="5">
        <v>331</v>
      </c>
      <c r="E718" s="5" t="s">
        <v>3077</v>
      </c>
      <c r="F718" s="5" t="s">
        <v>3076</v>
      </c>
      <c r="G718" s="5" t="s">
        <v>1312</v>
      </c>
      <c r="H718" s="5" t="s">
        <v>3113</v>
      </c>
      <c r="I718" s="5" t="s">
        <v>3112</v>
      </c>
      <c r="J718" s="9" t="s">
        <v>565</v>
      </c>
      <c r="K718" s="9" t="s">
        <v>1463</v>
      </c>
      <c r="L718" s="9">
        <v>1</v>
      </c>
      <c r="M718" s="9" t="s">
        <v>3123</v>
      </c>
      <c r="N718" s="9">
        <v>0</v>
      </c>
      <c r="O718" s="9">
        <v>66</v>
      </c>
      <c r="P718" s="9">
        <v>0</v>
      </c>
      <c r="Q718" s="9">
        <v>0</v>
      </c>
      <c r="R718" s="9">
        <v>0</v>
      </c>
      <c r="S718" s="9">
        <v>66</v>
      </c>
      <c r="AL718" s="5" t="str">
        <f>[1]Database!U716</f>
        <v>b.s. COOLING</v>
      </c>
      <c r="AM718" s="6" t="str">
        <f>[1]Database!V716</f>
        <v>WG</v>
      </c>
      <c r="AN718" s="5">
        <v>34004572</v>
      </c>
      <c r="AO718" s="6" t="s">
        <v>409</v>
      </c>
      <c r="AP718" s="5">
        <f>[1]Database!AA716</f>
        <v>0</v>
      </c>
      <c r="AQ718" s="9">
        <f>[1]Database!CR716</f>
        <v>0</v>
      </c>
      <c r="AR718" s="5">
        <f>[1]Database!CS716</f>
        <v>0</v>
      </c>
      <c r="AS718" s="5">
        <f>[1]Database!AM716</f>
        <v>0</v>
      </c>
      <c r="AT718" s="5">
        <f>[1]Database!AB716</f>
        <v>0</v>
      </c>
      <c r="AU718" s="9">
        <f>[1]Database!Y716</f>
        <v>0</v>
      </c>
      <c r="AV718" s="9">
        <f>[1]Database!AN716</f>
        <v>0</v>
      </c>
      <c r="AW718" s="9">
        <f>[1]Database!AD716</f>
        <v>0</v>
      </c>
      <c r="AX718" s="9" t="str">
        <f>[1]Database!X716</f>
        <v>CHINA</v>
      </c>
      <c r="AY718" s="9">
        <f>[1]Database!AJ716</f>
        <v>0</v>
      </c>
      <c r="AZ718" s="9">
        <f>[1]Database!AK716</f>
        <v>0</v>
      </c>
      <c r="BA718" s="21">
        <f>[1]Database!AQ716+[1]Database!AR716</f>
        <v>0</v>
      </c>
      <c r="BB718" s="21">
        <f>[1]Database!AW716</f>
        <v>2</v>
      </c>
      <c r="BC718" s="21">
        <f>[1]Database!AX716</f>
        <v>0</v>
      </c>
      <c r="BD718" s="7">
        <f>[1]Database!AZ716+[1]Database!BA716</f>
        <v>0</v>
      </c>
      <c r="BE718" s="21">
        <f>SUM([1]Database!$AJ716:$AO716)</f>
        <v>0</v>
      </c>
      <c r="BF718" s="21">
        <f t="shared" si="12"/>
        <v>2</v>
      </c>
      <c r="BG718">
        <v>0</v>
      </c>
    </row>
    <row r="719" spans="1:59">
      <c r="A719" s="5">
        <v>34005521</v>
      </c>
      <c r="B719" s="6" t="s">
        <v>1225</v>
      </c>
      <c r="C719" s="28" t="s">
        <v>5</v>
      </c>
      <c r="D719" s="5">
        <v>331</v>
      </c>
      <c r="E719" s="5" t="s">
        <v>3077</v>
      </c>
      <c r="F719" s="5" t="s">
        <v>3076</v>
      </c>
      <c r="G719" s="5" t="s">
        <v>1312</v>
      </c>
      <c r="H719" s="5" t="s">
        <v>3113</v>
      </c>
      <c r="I719" s="5" t="s">
        <v>3112</v>
      </c>
      <c r="J719" s="9" t="s">
        <v>565</v>
      </c>
      <c r="K719" s="9" t="s">
        <v>1463</v>
      </c>
      <c r="L719" s="9">
        <v>1</v>
      </c>
      <c r="M719" s="9" t="s">
        <v>3123</v>
      </c>
      <c r="N719" s="9">
        <v>0</v>
      </c>
      <c r="O719" s="9">
        <v>99</v>
      </c>
      <c r="P719" s="9">
        <v>0</v>
      </c>
      <c r="Q719" s="9">
        <v>0</v>
      </c>
      <c r="R719" s="9">
        <v>0</v>
      </c>
      <c r="S719" s="9">
        <v>99</v>
      </c>
      <c r="AL719" s="5" t="str">
        <f>[1]Database!U717</f>
        <v>b.s. COOLING</v>
      </c>
      <c r="AM719" s="6" t="str">
        <f>[1]Database!V717</f>
        <v>WG</v>
      </c>
      <c r="AN719" s="5">
        <v>34004513</v>
      </c>
      <c r="AO719" s="6" t="s">
        <v>282</v>
      </c>
      <c r="AP719" s="5">
        <f>[1]Database!AA717</f>
        <v>0</v>
      </c>
      <c r="AQ719" s="9">
        <f>[1]Database!CR717</f>
        <v>0</v>
      </c>
      <c r="AR719" s="5">
        <f>[1]Database!CS717</f>
        <v>0</v>
      </c>
      <c r="AS719" s="5">
        <f>[1]Database!AM717</f>
        <v>0</v>
      </c>
      <c r="AT719" s="5">
        <f>[1]Database!AB717</f>
        <v>0</v>
      </c>
      <c r="AU719" s="9">
        <f>[1]Database!Y717</f>
        <v>1</v>
      </c>
      <c r="AV719" s="9">
        <f>[1]Database!AN717</f>
        <v>0</v>
      </c>
      <c r="AW719" s="9">
        <f>[1]Database!AD717</f>
        <v>0</v>
      </c>
      <c r="AX719" s="9" t="str">
        <f>[1]Database!X717</f>
        <v>CHINA</v>
      </c>
      <c r="AY719" s="9">
        <f>[1]Database!AJ717</f>
        <v>0</v>
      </c>
      <c r="AZ719" s="9">
        <f>[1]Database!AK717</f>
        <v>0</v>
      </c>
      <c r="BA719" s="21">
        <f>[1]Database!AQ717+[1]Database!AR717</f>
        <v>1</v>
      </c>
      <c r="BB719" s="21">
        <f>[1]Database!AW717</f>
        <v>0</v>
      </c>
      <c r="BC719" s="21">
        <f>[1]Database!AX717</f>
        <v>0</v>
      </c>
      <c r="BD719" s="7">
        <f>[1]Database!AZ717+[1]Database!BA717</f>
        <v>0</v>
      </c>
      <c r="BE719" s="21">
        <f>SUM([1]Database!$AJ717:$AO717)</f>
        <v>0</v>
      </c>
      <c r="BF719" s="21">
        <f t="shared" si="12"/>
        <v>0</v>
      </c>
      <c r="BG719">
        <v>176</v>
      </c>
    </row>
    <row r="720" spans="1:59">
      <c r="A720" s="5">
        <v>34005518</v>
      </c>
      <c r="B720" s="6" t="s">
        <v>1226</v>
      </c>
      <c r="C720" s="28" t="s">
        <v>5</v>
      </c>
      <c r="D720" s="5">
        <v>331</v>
      </c>
      <c r="E720" s="5" t="s">
        <v>3077</v>
      </c>
      <c r="F720" s="5" t="s">
        <v>3076</v>
      </c>
      <c r="G720" s="5" t="s">
        <v>1312</v>
      </c>
      <c r="H720" s="5" t="s">
        <v>3113</v>
      </c>
      <c r="I720" s="5" t="s">
        <v>3112</v>
      </c>
      <c r="J720" s="9" t="s">
        <v>565</v>
      </c>
      <c r="K720" s="9" t="s">
        <v>1463</v>
      </c>
      <c r="L720" s="9">
        <v>1</v>
      </c>
      <c r="M720" s="9" t="s">
        <v>3123</v>
      </c>
      <c r="N720" s="9">
        <v>0</v>
      </c>
      <c r="O720" s="9">
        <v>32</v>
      </c>
      <c r="P720" s="9">
        <v>0</v>
      </c>
      <c r="Q720" s="9">
        <v>0</v>
      </c>
      <c r="R720" s="9">
        <v>141</v>
      </c>
      <c r="S720" s="9">
        <v>32</v>
      </c>
      <c r="AL720" s="5" t="str">
        <f>[1]Database!U718</f>
        <v>b.s. COOLING</v>
      </c>
      <c r="AM720" s="6" t="str">
        <f>[1]Database!V718</f>
        <v>WG</v>
      </c>
      <c r="AN720" s="5">
        <v>34003253</v>
      </c>
      <c r="AO720" s="6" t="s">
        <v>146</v>
      </c>
      <c r="AP720" s="5">
        <f>[1]Database!AA718</f>
        <v>0</v>
      </c>
      <c r="AQ720" s="9">
        <f>[1]Database!CR718</f>
        <v>0</v>
      </c>
      <c r="AR720" s="5">
        <f>[1]Database!CS718</f>
        <v>0</v>
      </c>
      <c r="AS720" s="5">
        <f>[1]Database!AM718</f>
        <v>0</v>
      </c>
      <c r="AT720" s="5">
        <f>[1]Database!AB718</f>
        <v>0</v>
      </c>
      <c r="AU720" s="9">
        <f>[1]Database!Y718</f>
        <v>0</v>
      </c>
      <c r="AV720" s="9">
        <f>[1]Database!AN718</f>
        <v>0</v>
      </c>
      <c r="AW720" s="9">
        <f>[1]Database!AD718</f>
        <v>0</v>
      </c>
      <c r="AX720" s="9" t="str">
        <f>[1]Database!X718</f>
        <v>CHINA</v>
      </c>
      <c r="AY720" s="9">
        <f>[1]Database!AJ718</f>
        <v>0</v>
      </c>
      <c r="AZ720" s="9">
        <f>[1]Database!AK718</f>
        <v>0</v>
      </c>
      <c r="BA720" s="21">
        <f>[1]Database!AQ718+[1]Database!AR718</f>
        <v>0</v>
      </c>
      <c r="BB720" s="21">
        <f>[1]Database!AW718</f>
        <v>0</v>
      </c>
      <c r="BC720" s="21">
        <f>[1]Database!AX718</f>
        <v>0</v>
      </c>
      <c r="BD720" s="7">
        <f>[1]Database!AZ718+[1]Database!BA718</f>
        <v>0</v>
      </c>
      <c r="BE720" s="21">
        <f>SUM([1]Database!$AJ718:$AO718)</f>
        <v>0</v>
      </c>
      <c r="BF720" s="21">
        <f t="shared" si="12"/>
        <v>0</v>
      </c>
      <c r="BG720">
        <v>188</v>
      </c>
    </row>
    <row r="721" spans="1:59">
      <c r="A721" s="5">
        <v>34005761</v>
      </c>
      <c r="B721" s="6" t="s">
        <v>3154</v>
      </c>
      <c r="C721" s="28" t="s">
        <v>5</v>
      </c>
      <c r="D721" s="5">
        <v>199</v>
      </c>
      <c r="E721" s="5" t="s">
        <v>3071</v>
      </c>
      <c r="F721" s="5" t="s">
        <v>3076</v>
      </c>
      <c r="G721" s="5" t="s">
        <v>1312</v>
      </c>
      <c r="H721" s="5" t="s">
        <v>3113</v>
      </c>
      <c r="I721" s="5" t="s">
        <v>3112</v>
      </c>
      <c r="J721" s="9" t="s">
        <v>565</v>
      </c>
      <c r="K721" s="9" t="s">
        <v>630</v>
      </c>
      <c r="L721" s="9">
        <v>1</v>
      </c>
      <c r="M721" s="9" t="s">
        <v>3123</v>
      </c>
      <c r="N721" s="9">
        <v>0</v>
      </c>
      <c r="O721" s="9">
        <v>41</v>
      </c>
      <c r="P721" s="9">
        <v>0</v>
      </c>
      <c r="Q721" s="9">
        <v>1</v>
      </c>
      <c r="R721" s="9">
        <v>142</v>
      </c>
      <c r="S721" s="9">
        <v>41</v>
      </c>
      <c r="AL721" s="5" t="str">
        <f>[1]Database!U719</f>
        <v>b.s. COOLING</v>
      </c>
      <c r="AM721" s="6" t="str">
        <f>[1]Database!V719</f>
        <v>WG</v>
      </c>
      <c r="AN721" s="5">
        <v>34004581</v>
      </c>
      <c r="AO721" s="6" t="s">
        <v>286</v>
      </c>
      <c r="AP721" s="5">
        <f>[1]Database!AA719</f>
        <v>0</v>
      </c>
      <c r="AQ721" s="9">
        <f>[1]Database!CR719</f>
        <v>0</v>
      </c>
      <c r="AR721" s="5">
        <f>[1]Database!CS719</f>
        <v>0</v>
      </c>
      <c r="AS721" s="5">
        <f>[1]Database!AM719</f>
        <v>0</v>
      </c>
      <c r="AT721" s="5">
        <f>[1]Database!AB719</f>
        <v>0</v>
      </c>
      <c r="AU721" s="9">
        <f>[1]Database!Y719</f>
        <v>0</v>
      </c>
      <c r="AV721" s="9">
        <f>[1]Database!AN719</f>
        <v>0</v>
      </c>
      <c r="AW721" s="9">
        <f>[1]Database!AD719</f>
        <v>0</v>
      </c>
      <c r="AX721" s="9" t="str">
        <f>[1]Database!X719</f>
        <v>CHINA</v>
      </c>
      <c r="AY721" s="9">
        <f>[1]Database!AJ719</f>
        <v>0</v>
      </c>
      <c r="AZ721" s="9">
        <f>[1]Database!AK719</f>
        <v>0</v>
      </c>
      <c r="BA721" s="21">
        <f>[1]Database!AQ719+[1]Database!AR719</f>
        <v>0</v>
      </c>
      <c r="BB721" s="21">
        <f>[1]Database!AW719</f>
        <v>0</v>
      </c>
      <c r="BC721" s="21">
        <f>[1]Database!AX719</f>
        <v>0</v>
      </c>
      <c r="BD721" s="7">
        <f>[1]Database!AZ719+[1]Database!BA719</f>
        <v>0</v>
      </c>
      <c r="BE721" s="21">
        <f>SUM([1]Database!$AJ719:$AO719)</f>
        <v>0</v>
      </c>
      <c r="BF721" s="21">
        <f t="shared" si="12"/>
        <v>0</v>
      </c>
      <c r="BG721">
        <v>0</v>
      </c>
    </row>
    <row r="722" spans="1:59">
      <c r="A722" s="5">
        <v>34004215</v>
      </c>
      <c r="B722" s="6" t="s">
        <v>290</v>
      </c>
      <c r="C722" s="28" t="s">
        <v>158</v>
      </c>
      <c r="D722" s="5">
        <v>981</v>
      </c>
      <c r="E722" s="5" t="s">
        <v>3070</v>
      </c>
      <c r="F722" s="5" t="s">
        <v>3076</v>
      </c>
      <c r="G722" s="5" t="s">
        <v>1312</v>
      </c>
      <c r="H722" s="5" t="s">
        <v>3113</v>
      </c>
      <c r="I722" s="5" t="s">
        <v>3112</v>
      </c>
      <c r="J722" s="9" t="s">
        <v>565</v>
      </c>
      <c r="K722" s="9" t="s">
        <v>633</v>
      </c>
      <c r="L722" s="9">
        <v>1</v>
      </c>
      <c r="M722" s="9" t="s">
        <v>3123</v>
      </c>
      <c r="N722" s="9">
        <v>0</v>
      </c>
      <c r="O722" s="9">
        <v>0</v>
      </c>
      <c r="P722" s="9">
        <v>0</v>
      </c>
      <c r="Q722" s="9">
        <v>0</v>
      </c>
      <c r="R722" s="9">
        <v>171</v>
      </c>
      <c r="S722" s="9">
        <v>-6</v>
      </c>
      <c r="AL722" s="5" t="str">
        <f>[1]Database!U720</f>
        <v>b.s. COOLING</v>
      </c>
      <c r="AM722" s="6" t="str">
        <f>[1]Database!V720</f>
        <v>WG</v>
      </c>
      <c r="AN722" s="5">
        <v>34004584</v>
      </c>
      <c r="AO722" s="6" t="s">
        <v>287</v>
      </c>
      <c r="AP722" s="5">
        <f>[1]Database!AA720</f>
        <v>0</v>
      </c>
      <c r="AQ722" s="9">
        <f>[1]Database!CR720</f>
        <v>0</v>
      </c>
      <c r="AR722" s="5">
        <f>[1]Database!CS720</f>
        <v>0</v>
      </c>
      <c r="AS722" s="5">
        <f>[1]Database!AM720</f>
        <v>0</v>
      </c>
      <c r="AT722" s="5">
        <f>[1]Database!AB720</f>
        <v>0</v>
      </c>
      <c r="AU722" s="9">
        <f>[1]Database!Y720</f>
        <v>0</v>
      </c>
      <c r="AV722" s="9">
        <f>[1]Database!AN720</f>
        <v>0</v>
      </c>
      <c r="AW722" s="9">
        <f>[1]Database!AD720</f>
        <v>0</v>
      </c>
      <c r="AX722" s="9" t="str">
        <f>[1]Database!X720</f>
        <v>CHINA</v>
      </c>
      <c r="AY722" s="9">
        <f>[1]Database!AJ720</f>
        <v>0</v>
      </c>
      <c r="AZ722" s="9">
        <f>[1]Database!AK720</f>
        <v>0</v>
      </c>
      <c r="BA722" s="21">
        <f>[1]Database!AQ720+[1]Database!AR720</f>
        <v>0</v>
      </c>
      <c r="BB722" s="21">
        <f>[1]Database!AW720</f>
        <v>29</v>
      </c>
      <c r="BC722" s="21">
        <f>[1]Database!AX720</f>
        <v>0</v>
      </c>
      <c r="BD722" s="7">
        <f>[1]Database!AZ720+[1]Database!BA720</f>
        <v>0</v>
      </c>
      <c r="BE722" s="21">
        <f>SUM([1]Database!$AJ720:$AO720)</f>
        <v>0</v>
      </c>
      <c r="BF722" s="21">
        <f t="shared" si="12"/>
        <v>29</v>
      </c>
      <c r="BG722">
        <v>0</v>
      </c>
    </row>
    <row r="723" spans="1:59">
      <c r="A723" s="5">
        <v>34004090</v>
      </c>
      <c r="B723" s="6" t="s">
        <v>390</v>
      </c>
      <c r="C723" s="28" t="s">
        <v>158</v>
      </c>
      <c r="D723" s="5">
        <v>981</v>
      </c>
      <c r="E723" s="5" t="s">
        <v>3070</v>
      </c>
      <c r="F723" s="5" t="s">
        <v>3076</v>
      </c>
      <c r="G723" s="5" t="s">
        <v>1312</v>
      </c>
      <c r="H723" s="5" t="s">
        <v>3113</v>
      </c>
      <c r="I723" s="5" t="s">
        <v>3112</v>
      </c>
      <c r="J723" s="9" t="s">
        <v>565</v>
      </c>
      <c r="K723" s="9" t="s">
        <v>633</v>
      </c>
      <c r="L723" s="9">
        <v>1</v>
      </c>
      <c r="M723" s="9" t="s">
        <v>3123</v>
      </c>
      <c r="N723" s="9">
        <v>55</v>
      </c>
      <c r="O723" s="9">
        <v>14</v>
      </c>
      <c r="P723" s="9">
        <v>0</v>
      </c>
      <c r="Q723" s="9">
        <v>0</v>
      </c>
      <c r="R723" s="9">
        <v>54</v>
      </c>
      <c r="S723" s="9">
        <v>13</v>
      </c>
      <c r="AL723" s="5" t="str">
        <f>[1]Database!U721</f>
        <v>b.s. COOLING</v>
      </c>
      <c r="AM723" s="6" t="str">
        <f>[1]Database!V721</f>
        <v>WG</v>
      </c>
      <c r="AN723" s="5">
        <v>34003955</v>
      </c>
      <c r="AO723" s="6" t="s">
        <v>1328</v>
      </c>
      <c r="AP723" s="5">
        <f>[1]Database!AA721</f>
        <v>0</v>
      </c>
      <c r="AQ723" s="9">
        <f>[1]Database!CR721</f>
        <v>0</v>
      </c>
      <c r="AR723" s="5">
        <f>[1]Database!CS721</f>
        <v>0</v>
      </c>
      <c r="AS723" s="5">
        <f>[1]Database!AM721</f>
        <v>0</v>
      </c>
      <c r="AT723" s="5">
        <f>[1]Database!AB721</f>
        <v>0</v>
      </c>
      <c r="AU723" s="9">
        <f>[1]Database!Y721</f>
        <v>0</v>
      </c>
      <c r="AV723" s="9">
        <f>[1]Database!AN721</f>
        <v>0</v>
      </c>
      <c r="AW723" s="9">
        <f>[1]Database!AD721</f>
        <v>0</v>
      </c>
      <c r="AX723" s="9" t="str">
        <f>[1]Database!X721</f>
        <v>SINGAPORE</v>
      </c>
      <c r="AY723" s="9">
        <f>[1]Database!AJ721</f>
        <v>0</v>
      </c>
      <c r="AZ723" s="9">
        <f>[1]Database!AK721</f>
        <v>0</v>
      </c>
      <c r="BA723" s="21">
        <f>[1]Database!AQ721+[1]Database!AR721</f>
        <v>0</v>
      </c>
      <c r="BB723" s="21">
        <f>[1]Database!AW721</f>
        <v>0</v>
      </c>
      <c r="BC723" s="21">
        <f>[1]Database!AX721</f>
        <v>0</v>
      </c>
      <c r="BD723" s="7">
        <f>[1]Database!AZ721+[1]Database!BA721</f>
        <v>0</v>
      </c>
      <c r="BE723" s="21">
        <f>SUM([1]Database!$AJ721:$AO721)</f>
        <v>0</v>
      </c>
      <c r="BF723" s="21">
        <f t="shared" si="12"/>
        <v>0</v>
      </c>
      <c r="BG723">
        <v>4</v>
      </c>
    </row>
    <row r="724" spans="1:59">
      <c r="A724" s="5">
        <v>34004092</v>
      </c>
      <c r="B724" s="6" t="s">
        <v>149</v>
      </c>
      <c r="C724" s="28" t="s">
        <v>158</v>
      </c>
      <c r="D724" s="5">
        <v>981</v>
      </c>
      <c r="E724" s="5" t="s">
        <v>3070</v>
      </c>
      <c r="F724" s="5" t="s">
        <v>3076</v>
      </c>
      <c r="G724" s="5" t="s">
        <v>1312</v>
      </c>
      <c r="H724" s="5" t="s">
        <v>3113</v>
      </c>
      <c r="I724" s="5" t="s">
        <v>3112</v>
      </c>
      <c r="J724" s="9" t="s">
        <v>565</v>
      </c>
      <c r="K724" s="9" t="s">
        <v>633</v>
      </c>
      <c r="L724" s="9">
        <v>1</v>
      </c>
      <c r="M724" s="9" t="s">
        <v>3123</v>
      </c>
      <c r="N724" s="9">
        <v>0</v>
      </c>
      <c r="O724" s="9">
        <v>0</v>
      </c>
      <c r="P724" s="9">
        <v>0</v>
      </c>
      <c r="Q724" s="9">
        <v>0</v>
      </c>
      <c r="R724" s="9">
        <v>0</v>
      </c>
      <c r="S724" s="9">
        <v>0</v>
      </c>
      <c r="AL724" s="5" t="str">
        <f>[1]Database!U722</f>
        <v>b.s. COOLING</v>
      </c>
      <c r="AM724" s="6" t="str">
        <f>[1]Database!V722</f>
        <v>WG</v>
      </c>
      <c r="AN724" s="5">
        <v>34003954</v>
      </c>
      <c r="AO724" s="6" t="s">
        <v>147</v>
      </c>
      <c r="AP724" s="5">
        <f>[1]Database!AA722</f>
        <v>0</v>
      </c>
      <c r="AQ724" s="9">
        <f>[1]Database!CR722</f>
        <v>0</v>
      </c>
      <c r="AR724" s="5">
        <f>[1]Database!CS722</f>
        <v>0</v>
      </c>
      <c r="AS724" s="5">
        <f>[1]Database!AM722</f>
        <v>0</v>
      </c>
      <c r="AT724" s="5">
        <f>[1]Database!AB722</f>
        <v>0</v>
      </c>
      <c r="AU724" s="9">
        <f>[1]Database!Y722</f>
        <v>1</v>
      </c>
      <c r="AV724" s="9">
        <f>[1]Database!AN722</f>
        <v>0</v>
      </c>
      <c r="AW724" s="9">
        <f>[1]Database!AD722</f>
        <v>0</v>
      </c>
      <c r="AX724" s="9" t="str">
        <f>[1]Database!X722</f>
        <v>SINGAPORE</v>
      </c>
      <c r="AY724" s="9">
        <f>[1]Database!AJ722</f>
        <v>0</v>
      </c>
      <c r="AZ724" s="9">
        <f>[1]Database!AK722</f>
        <v>0</v>
      </c>
      <c r="BA724" s="21">
        <f>[1]Database!AQ722+[1]Database!AR722</f>
        <v>1</v>
      </c>
      <c r="BB724" s="21">
        <f>[1]Database!AW722</f>
        <v>0</v>
      </c>
      <c r="BC724" s="21">
        <f>[1]Database!AX722</f>
        <v>0</v>
      </c>
      <c r="BD724" s="7">
        <f>[1]Database!AZ722+[1]Database!BA722</f>
        <v>0</v>
      </c>
      <c r="BE724" s="21">
        <f>SUM([1]Database!$AJ722:$AO722)</f>
        <v>0</v>
      </c>
      <c r="BF724" s="21">
        <f t="shared" si="12"/>
        <v>0</v>
      </c>
      <c r="BG724">
        <v>0</v>
      </c>
    </row>
    <row r="725" spans="1:59">
      <c r="A725" s="5">
        <v>34005403</v>
      </c>
      <c r="B725" s="6" t="s">
        <v>871</v>
      </c>
      <c r="C725" s="28" t="s">
        <v>5</v>
      </c>
      <c r="D725" s="5">
        <v>331</v>
      </c>
      <c r="E725" s="5" t="s">
        <v>3077</v>
      </c>
      <c r="F725" s="5" t="s">
        <v>3076</v>
      </c>
      <c r="G725" s="5" t="s">
        <v>1312</v>
      </c>
      <c r="H725" s="5" t="s">
        <v>3113</v>
      </c>
      <c r="I725" s="5" t="s">
        <v>3112</v>
      </c>
      <c r="J725" s="9" t="s">
        <v>564</v>
      </c>
      <c r="K725" s="9" t="s">
        <v>1421</v>
      </c>
      <c r="L725" s="9">
        <v>1</v>
      </c>
      <c r="M725" s="9" t="s">
        <v>3123</v>
      </c>
      <c r="N725" s="9">
        <v>0</v>
      </c>
      <c r="O725" s="9">
        <v>161</v>
      </c>
      <c r="P725" s="9">
        <v>0</v>
      </c>
      <c r="Q725" s="9">
        <v>0</v>
      </c>
      <c r="R725" s="9">
        <v>208</v>
      </c>
      <c r="S725" s="9">
        <v>151</v>
      </c>
      <c r="AL725" s="5" t="str">
        <f>[1]Database!U723</f>
        <v>b.s. COOLING</v>
      </c>
      <c r="AM725" s="6" t="str">
        <f>[1]Database!V723</f>
        <v>WG</v>
      </c>
      <c r="AN725" s="5">
        <v>34004838</v>
      </c>
      <c r="AO725" s="6" t="s">
        <v>369</v>
      </c>
      <c r="AP725" s="5">
        <f>[1]Database!AA723</f>
        <v>0</v>
      </c>
      <c r="AQ725" s="9">
        <f>[1]Database!CR723</f>
        <v>0</v>
      </c>
      <c r="AR725" s="5">
        <f>[1]Database!CS723</f>
        <v>0</v>
      </c>
      <c r="AS725" s="5">
        <f>[1]Database!AM723</f>
        <v>0</v>
      </c>
      <c r="AT725" s="5">
        <f>[1]Database!AB723</f>
        <v>0</v>
      </c>
      <c r="AU725" s="9">
        <f>[1]Database!Y723</f>
        <v>0</v>
      </c>
      <c r="AV725" s="9">
        <f>[1]Database!AN723</f>
        <v>0</v>
      </c>
      <c r="AW725" s="9">
        <f>[1]Database!AD723</f>
        <v>0</v>
      </c>
      <c r="AX725" s="9" t="str">
        <f>[1]Database!X723</f>
        <v>CHINA</v>
      </c>
      <c r="AY725" s="9">
        <f>[1]Database!AJ723</f>
        <v>0</v>
      </c>
      <c r="AZ725" s="9">
        <f>[1]Database!AK723</f>
        <v>0</v>
      </c>
      <c r="BA725" s="21">
        <f>[1]Database!AQ723+[1]Database!AR723</f>
        <v>0</v>
      </c>
      <c r="BB725" s="21">
        <f>[1]Database!AW723</f>
        <v>0</v>
      </c>
      <c r="BC725" s="21">
        <f>[1]Database!AX723</f>
        <v>0</v>
      </c>
      <c r="BD725" s="7">
        <f>[1]Database!AZ723+[1]Database!BA723</f>
        <v>0</v>
      </c>
      <c r="BE725" s="21">
        <f>SUM([1]Database!$AJ723:$AO723)</f>
        <v>0</v>
      </c>
      <c r="BF725" s="21">
        <f t="shared" si="12"/>
        <v>0</v>
      </c>
      <c r="BG725">
        <v>0</v>
      </c>
    </row>
    <row r="726" spans="1:59">
      <c r="A726" s="5">
        <v>34005399</v>
      </c>
      <c r="B726" s="6" t="s">
        <v>872</v>
      </c>
      <c r="C726" s="28" t="s">
        <v>5</v>
      </c>
      <c r="D726" s="5">
        <v>331</v>
      </c>
      <c r="E726" s="5" t="s">
        <v>3077</v>
      </c>
      <c r="F726" s="5" t="s">
        <v>3076</v>
      </c>
      <c r="G726" s="5" t="s">
        <v>1312</v>
      </c>
      <c r="H726" s="5" t="s">
        <v>3113</v>
      </c>
      <c r="I726" s="5" t="s">
        <v>3112</v>
      </c>
      <c r="J726" s="9" t="s">
        <v>564</v>
      </c>
      <c r="K726" s="9" t="s">
        <v>1421</v>
      </c>
      <c r="L726" s="9">
        <v>1</v>
      </c>
      <c r="M726" s="9" t="s">
        <v>3123</v>
      </c>
      <c r="N726" s="9">
        <v>0</v>
      </c>
      <c r="O726" s="9">
        <v>289</v>
      </c>
      <c r="P726" s="9">
        <v>0</v>
      </c>
      <c r="Q726" s="9">
        <v>0</v>
      </c>
      <c r="R726" s="9">
        <v>0</v>
      </c>
      <c r="S726" s="9">
        <v>283</v>
      </c>
      <c r="AL726" s="5" t="str">
        <f>[1]Database!U724</f>
        <v>b.s. COOLING</v>
      </c>
      <c r="AM726" s="6" t="str">
        <f>[1]Database!V724</f>
        <v>WG</v>
      </c>
      <c r="AN726" s="5">
        <v>34004624</v>
      </c>
      <c r="AO726" s="6" t="s">
        <v>335</v>
      </c>
      <c r="AP726" s="5">
        <f>[1]Database!AA724</f>
        <v>0</v>
      </c>
      <c r="AQ726" s="9">
        <f>[1]Database!CR724</f>
        <v>0</v>
      </c>
      <c r="AR726" s="5">
        <f>[1]Database!CS724</f>
        <v>0</v>
      </c>
      <c r="AS726" s="5">
        <f>[1]Database!AM724</f>
        <v>0</v>
      </c>
      <c r="AT726" s="5">
        <f>[1]Database!AB724</f>
        <v>0</v>
      </c>
      <c r="AU726" s="9">
        <f>[1]Database!Y724</f>
        <v>0</v>
      </c>
      <c r="AV726" s="9">
        <f>[1]Database!AN724</f>
        <v>0</v>
      </c>
      <c r="AW726" s="9">
        <f>[1]Database!AD724</f>
        <v>0</v>
      </c>
      <c r="AX726" s="9" t="str">
        <f>[1]Database!X724</f>
        <v>CHINA</v>
      </c>
      <c r="AY726" s="9">
        <f>[1]Database!AJ724</f>
        <v>0</v>
      </c>
      <c r="AZ726" s="9">
        <f>[1]Database!AK724</f>
        <v>0</v>
      </c>
      <c r="BA726" s="21">
        <f>[1]Database!AQ724+[1]Database!AR724</f>
        <v>0</v>
      </c>
      <c r="BB726" s="21">
        <f>[1]Database!AW724</f>
        <v>1</v>
      </c>
      <c r="BC726" s="21">
        <f>[1]Database!AX724</f>
        <v>0</v>
      </c>
      <c r="BD726" s="7">
        <f>[1]Database!AZ724+[1]Database!BA724</f>
        <v>0</v>
      </c>
      <c r="BE726" s="21">
        <f>SUM([1]Database!$AJ724:$AO724)</f>
        <v>0</v>
      </c>
      <c r="BF726" s="21">
        <f t="shared" si="12"/>
        <v>1</v>
      </c>
      <c r="BG726">
        <v>-1</v>
      </c>
    </row>
    <row r="727" spans="1:59">
      <c r="A727" s="5">
        <v>34005697</v>
      </c>
      <c r="B727" s="6" t="s">
        <v>3186</v>
      </c>
      <c r="C727" s="28" t="s">
        <v>5</v>
      </c>
      <c r="D727" s="5">
        <v>331</v>
      </c>
      <c r="E727" s="5" t="s">
        <v>3077</v>
      </c>
      <c r="F727" s="5" t="s">
        <v>3076</v>
      </c>
      <c r="G727" s="5" t="s">
        <v>1312</v>
      </c>
      <c r="H727" s="5" t="s">
        <v>3113</v>
      </c>
      <c r="I727" s="5" t="s">
        <v>3112</v>
      </c>
      <c r="J727" s="9" t="s">
        <v>564</v>
      </c>
      <c r="K727" s="9" t="s">
        <v>1421</v>
      </c>
      <c r="L727" s="9">
        <v>1</v>
      </c>
      <c r="M727" s="9" t="s">
        <v>3123</v>
      </c>
      <c r="N727" s="9">
        <v>0</v>
      </c>
      <c r="O727" s="9">
        <v>101</v>
      </c>
      <c r="P727" s="9">
        <v>0</v>
      </c>
      <c r="Q727" s="9">
        <v>0</v>
      </c>
      <c r="R727" s="9">
        <v>0</v>
      </c>
      <c r="S727" s="9">
        <v>101</v>
      </c>
      <c r="AL727" s="5" t="str">
        <f>[1]Database!U725</f>
        <v>b.s. COOLING</v>
      </c>
      <c r="AM727" s="6" t="str">
        <f>[1]Database!V725</f>
        <v>WG</v>
      </c>
      <c r="AN727" s="5">
        <v>34003961</v>
      </c>
      <c r="AO727" s="6" t="s">
        <v>1289</v>
      </c>
      <c r="AP727" s="5">
        <f>[1]Database!AA725</f>
        <v>0</v>
      </c>
      <c r="AQ727" s="9">
        <f>[1]Database!CR725</f>
        <v>0</v>
      </c>
      <c r="AR727" s="5">
        <f>[1]Database!CS725</f>
        <v>0</v>
      </c>
      <c r="AS727" s="5">
        <f>[1]Database!AM725</f>
        <v>0</v>
      </c>
      <c r="AT727" s="5">
        <f>[1]Database!AB725</f>
        <v>0</v>
      </c>
      <c r="AU727" s="9">
        <f>[1]Database!Y725</f>
        <v>0</v>
      </c>
      <c r="AV727" s="9">
        <f>[1]Database!AN725</f>
        <v>0</v>
      </c>
      <c r="AW727" s="9">
        <f>[1]Database!AD725</f>
        <v>0</v>
      </c>
      <c r="AX727" s="9" t="str">
        <f>[1]Database!X725</f>
        <v>SINGAPORE</v>
      </c>
      <c r="AY727" s="9">
        <f>[1]Database!AJ725</f>
        <v>0</v>
      </c>
      <c r="AZ727" s="9">
        <f>[1]Database!AK725</f>
        <v>0</v>
      </c>
      <c r="BA727" s="21">
        <f>[1]Database!AQ725+[1]Database!AR725</f>
        <v>0</v>
      </c>
      <c r="BB727" s="21">
        <f>[1]Database!AW725</f>
        <v>0</v>
      </c>
      <c r="BC727" s="21">
        <f>[1]Database!AX725</f>
        <v>0</v>
      </c>
      <c r="BD727" s="7">
        <f>[1]Database!AZ725+[1]Database!BA725</f>
        <v>0</v>
      </c>
      <c r="BE727" s="21">
        <f>SUM([1]Database!$AJ725:$AO725)</f>
        <v>0</v>
      </c>
      <c r="BF727" s="21">
        <f t="shared" si="12"/>
        <v>0</v>
      </c>
      <c r="BG727">
        <v>0</v>
      </c>
    </row>
    <row r="728" spans="1:59">
      <c r="A728" s="5">
        <v>34005032</v>
      </c>
      <c r="B728" s="6" t="s">
        <v>529</v>
      </c>
      <c r="C728" s="28" t="s">
        <v>5</v>
      </c>
      <c r="D728" s="5">
        <v>344</v>
      </c>
      <c r="E728" s="5" t="s">
        <v>3054</v>
      </c>
      <c r="F728" s="5" t="s">
        <v>3076</v>
      </c>
      <c r="G728" s="5" t="s">
        <v>1312</v>
      </c>
      <c r="H728" s="5" t="s">
        <v>3113</v>
      </c>
      <c r="I728" s="5" t="s">
        <v>3112</v>
      </c>
      <c r="J728" s="9" t="s">
        <v>564</v>
      </c>
      <c r="K728" s="9" t="s">
        <v>1421</v>
      </c>
      <c r="L728" s="9">
        <v>1</v>
      </c>
      <c r="M728" s="9" t="s">
        <v>3123</v>
      </c>
      <c r="N728" s="9">
        <v>0</v>
      </c>
      <c r="O728" s="9">
        <v>0</v>
      </c>
      <c r="P728" s="9">
        <v>0</v>
      </c>
      <c r="Q728" s="9">
        <v>1</v>
      </c>
      <c r="R728" s="9">
        <v>315</v>
      </c>
      <c r="S728" s="9">
        <v>-3</v>
      </c>
      <c r="AL728" s="5" t="str">
        <f>[1]Database!U726</f>
        <v>b.s. COOLING</v>
      </c>
      <c r="AM728" s="6" t="str">
        <f>[1]Database!V726</f>
        <v>WG</v>
      </c>
      <c r="AN728" s="5">
        <v>34003291</v>
      </c>
      <c r="AO728" s="6" t="s">
        <v>148</v>
      </c>
      <c r="AP728" s="5">
        <f>[1]Database!AA726</f>
        <v>0</v>
      </c>
      <c r="AQ728" s="9">
        <f>[1]Database!CR726</f>
        <v>0</v>
      </c>
      <c r="AR728" s="5">
        <f>[1]Database!CS726</f>
        <v>0</v>
      </c>
      <c r="AS728" s="5">
        <f>[1]Database!AM726</f>
        <v>0</v>
      </c>
      <c r="AT728" s="5">
        <f>[1]Database!AB726</f>
        <v>0</v>
      </c>
      <c r="AU728" s="9">
        <f>[1]Database!Y726</f>
        <v>0</v>
      </c>
      <c r="AV728" s="9">
        <f>[1]Database!AN726</f>
        <v>0</v>
      </c>
      <c r="AW728" s="9">
        <f>[1]Database!AD726</f>
        <v>0</v>
      </c>
      <c r="AX728" s="9" t="str">
        <f>[1]Database!X726</f>
        <v>SINGAPORE</v>
      </c>
      <c r="AY728" s="9">
        <f>[1]Database!AJ726</f>
        <v>0</v>
      </c>
      <c r="AZ728" s="9">
        <f>[1]Database!AK726</f>
        <v>0</v>
      </c>
      <c r="BA728" s="21">
        <f>[1]Database!AQ726+[1]Database!AR726</f>
        <v>0</v>
      </c>
      <c r="BB728" s="21">
        <f>[1]Database!AW726</f>
        <v>1</v>
      </c>
      <c r="BC728" s="21">
        <f>[1]Database!AX726</f>
        <v>0</v>
      </c>
      <c r="BD728" s="7">
        <f>[1]Database!AZ726+[1]Database!BA726</f>
        <v>0</v>
      </c>
      <c r="BE728" s="21">
        <f>SUM([1]Database!$AJ726:$AO726)</f>
        <v>0</v>
      </c>
      <c r="BF728" s="21">
        <f t="shared" si="12"/>
        <v>1</v>
      </c>
      <c r="BG728">
        <v>32</v>
      </c>
    </row>
    <row r="729" spans="1:59">
      <c r="A729" s="5">
        <v>34005033</v>
      </c>
      <c r="B729" s="6" t="s">
        <v>530</v>
      </c>
      <c r="C729" s="28" t="s">
        <v>5</v>
      </c>
      <c r="D729" s="5">
        <v>344</v>
      </c>
      <c r="E729" s="5" t="s">
        <v>3054</v>
      </c>
      <c r="F729" s="5" t="s">
        <v>3076</v>
      </c>
      <c r="G729" s="5" t="s">
        <v>1312</v>
      </c>
      <c r="H729" s="5" t="s">
        <v>3113</v>
      </c>
      <c r="I729" s="5" t="s">
        <v>3112</v>
      </c>
      <c r="J729" s="9" t="s">
        <v>564</v>
      </c>
      <c r="K729" s="9" t="s">
        <v>1421</v>
      </c>
      <c r="L729" s="9">
        <v>1</v>
      </c>
      <c r="M729" s="9" t="s">
        <v>3123</v>
      </c>
      <c r="N729" s="9">
        <v>0</v>
      </c>
      <c r="O729" s="9">
        <v>41</v>
      </c>
      <c r="P729" s="9">
        <v>0</v>
      </c>
      <c r="Q729" s="9">
        <v>1</v>
      </c>
      <c r="R729" s="9">
        <v>0</v>
      </c>
      <c r="S729" s="9">
        <v>41</v>
      </c>
      <c r="AL729" s="5" t="str">
        <f>[1]Database!U727</f>
        <v>b.s. COOLING</v>
      </c>
      <c r="AM729" s="6" t="str">
        <f>[1]Database!V727</f>
        <v>WG</v>
      </c>
      <c r="AN729" s="5">
        <v>34005241</v>
      </c>
      <c r="AO729" s="6" t="s">
        <v>733</v>
      </c>
      <c r="AP729" s="5">
        <f>[1]Database!AA727</f>
        <v>0</v>
      </c>
      <c r="AQ729" s="9">
        <f>[1]Database!CR727</f>
        <v>0</v>
      </c>
      <c r="AR729" s="5">
        <f>[1]Database!CS727</f>
        <v>0</v>
      </c>
      <c r="AS729" s="5">
        <f>[1]Database!AM727</f>
        <v>0</v>
      </c>
      <c r="AT729" s="5">
        <f>[1]Database!AB727</f>
        <v>0</v>
      </c>
      <c r="AU729" s="9">
        <f>[1]Database!Y727</f>
        <v>0</v>
      </c>
      <c r="AV729" s="9">
        <f>[1]Database!AN727</f>
        <v>0</v>
      </c>
      <c r="AW729" s="9">
        <f>[1]Database!AD727</f>
        <v>0</v>
      </c>
      <c r="AX729" s="9" t="str">
        <f>[1]Database!X727</f>
        <v>TURKEY</v>
      </c>
      <c r="AY729" s="9">
        <f>[1]Database!AJ727</f>
        <v>0</v>
      </c>
      <c r="AZ729" s="9">
        <f>[1]Database!AK727</f>
        <v>0</v>
      </c>
      <c r="BA729" s="21">
        <f>[1]Database!AQ727+[1]Database!AR727</f>
        <v>0</v>
      </c>
      <c r="BB729" s="21">
        <f>[1]Database!AW727</f>
        <v>0</v>
      </c>
      <c r="BC729" s="21">
        <f>[1]Database!AX727</f>
        <v>0</v>
      </c>
      <c r="BD729" s="7">
        <f>[1]Database!AZ727+[1]Database!BA727</f>
        <v>0</v>
      </c>
      <c r="BE729" s="21">
        <f>SUM([1]Database!$AJ727:$AO727)</f>
        <v>0</v>
      </c>
      <c r="BF729" s="21">
        <f t="shared" si="12"/>
        <v>0</v>
      </c>
      <c r="BG729">
        <v>0</v>
      </c>
    </row>
    <row r="730" spans="1:59">
      <c r="A730" s="5">
        <v>34005031</v>
      </c>
      <c r="B730" s="6" t="s">
        <v>544</v>
      </c>
      <c r="C730" s="28" t="s">
        <v>5</v>
      </c>
      <c r="D730" s="5">
        <v>344</v>
      </c>
      <c r="E730" s="5" t="s">
        <v>3054</v>
      </c>
      <c r="F730" s="5" t="s">
        <v>3076</v>
      </c>
      <c r="G730" s="5" t="s">
        <v>1312</v>
      </c>
      <c r="H730" s="5" t="s">
        <v>3113</v>
      </c>
      <c r="I730" s="5" t="s">
        <v>3112</v>
      </c>
      <c r="J730" s="9" t="s">
        <v>564</v>
      </c>
      <c r="K730" s="9" t="s">
        <v>1421</v>
      </c>
      <c r="L730" s="9">
        <v>1</v>
      </c>
      <c r="M730" s="9" t="s">
        <v>3123</v>
      </c>
      <c r="N730" s="9">
        <v>0</v>
      </c>
      <c r="O730" s="9">
        <v>32</v>
      </c>
      <c r="P730" s="9">
        <v>0</v>
      </c>
      <c r="Q730" s="9">
        <v>1</v>
      </c>
      <c r="R730" s="9">
        <v>105</v>
      </c>
      <c r="S730" s="9">
        <v>32</v>
      </c>
      <c r="AL730" s="5" t="str">
        <f>[1]Database!U728</f>
        <v>b.s. COOLING</v>
      </c>
      <c r="AM730" s="6" t="str">
        <f>[1]Database!V728</f>
        <v>WG</v>
      </c>
      <c r="AN730" s="5">
        <v>34005231</v>
      </c>
      <c r="AO730" s="6" t="s">
        <v>671</v>
      </c>
      <c r="AP730" s="5">
        <f>[1]Database!AA728</f>
        <v>0</v>
      </c>
      <c r="AQ730" s="9">
        <f>[1]Database!CR728</f>
        <v>0</v>
      </c>
      <c r="AR730" s="5">
        <f>[1]Database!CS728</f>
        <v>0</v>
      </c>
      <c r="AS730" s="5">
        <f>[1]Database!AM728</f>
        <v>0</v>
      </c>
      <c r="AT730" s="5">
        <f>[1]Database!AB728</f>
        <v>0</v>
      </c>
      <c r="AU730" s="9">
        <f>[1]Database!Y728</f>
        <v>0</v>
      </c>
      <c r="AV730" s="9">
        <f>[1]Database!AN728</f>
        <v>0</v>
      </c>
      <c r="AW730" s="9">
        <f>[1]Database!AD728</f>
        <v>0</v>
      </c>
      <c r="AX730" s="9" t="str">
        <f>[1]Database!X728</f>
        <v>TURKEY</v>
      </c>
      <c r="AY730" s="9">
        <f>[1]Database!AJ728</f>
        <v>0</v>
      </c>
      <c r="AZ730" s="9">
        <f>[1]Database!AK728</f>
        <v>0</v>
      </c>
      <c r="BA730" s="21">
        <f>[1]Database!AQ728+[1]Database!AR728</f>
        <v>0</v>
      </c>
      <c r="BB730" s="21">
        <f>[1]Database!AW728</f>
        <v>0</v>
      </c>
      <c r="BC730" s="21">
        <f>[1]Database!AX728</f>
        <v>0</v>
      </c>
      <c r="BD730" s="7">
        <f>[1]Database!AZ728+[1]Database!BA728</f>
        <v>0</v>
      </c>
      <c r="BE730" s="21">
        <f>SUM([1]Database!$AJ728:$AO728)</f>
        <v>0</v>
      </c>
      <c r="BF730" s="21">
        <f t="shared" si="12"/>
        <v>0</v>
      </c>
      <c r="BG730">
        <v>160</v>
      </c>
    </row>
    <row r="731" spans="1:59">
      <c r="A731" s="5">
        <v>34005819</v>
      </c>
      <c r="B731" s="6" t="s">
        <v>3263</v>
      </c>
      <c r="C731" s="28" t="s">
        <v>5</v>
      </c>
      <c r="D731" s="5">
        <v>985</v>
      </c>
      <c r="E731" s="5" t="s">
        <v>3078</v>
      </c>
      <c r="F731" s="5" t="s">
        <v>3076</v>
      </c>
      <c r="G731" s="5" t="s">
        <v>1312</v>
      </c>
      <c r="H731" s="5" t="s">
        <v>3113</v>
      </c>
      <c r="I731" s="5" t="s">
        <v>3112</v>
      </c>
      <c r="J731" s="9" t="s">
        <v>564</v>
      </c>
      <c r="K731" s="9" t="s">
        <v>1421</v>
      </c>
      <c r="L731" s="9">
        <v>1</v>
      </c>
      <c r="M731" s="9" t="s">
        <v>3123</v>
      </c>
      <c r="N731" s="9">
        <v>9</v>
      </c>
      <c r="O731" s="9">
        <v>93</v>
      </c>
      <c r="P731" s="9">
        <v>0</v>
      </c>
      <c r="Q731" s="9">
        <v>0</v>
      </c>
      <c r="R731" s="9">
        <v>0</v>
      </c>
      <c r="S731" s="9">
        <v>93</v>
      </c>
      <c r="AL731" s="5" t="str">
        <f>[1]Database!U729</f>
        <v>b.s. COOLING</v>
      </c>
      <c r="AM731" s="6" t="str">
        <f>[1]Database!V729</f>
        <v>WG</v>
      </c>
      <c r="AN731" s="5">
        <v>34004599</v>
      </c>
      <c r="AO731" s="6" t="s">
        <v>279</v>
      </c>
      <c r="AP731" s="5">
        <f>[1]Database!AA729</f>
        <v>0</v>
      </c>
      <c r="AQ731" s="9">
        <f>[1]Database!CR729</f>
        <v>0</v>
      </c>
      <c r="AR731" s="5">
        <f>[1]Database!CS729</f>
        <v>0</v>
      </c>
      <c r="AS731" s="5">
        <f>[1]Database!AM729</f>
        <v>0</v>
      </c>
      <c r="AT731" s="5">
        <f>[1]Database!AB729</f>
        <v>0</v>
      </c>
      <c r="AU731" s="9">
        <f>[1]Database!Y729</f>
        <v>0</v>
      </c>
      <c r="AV731" s="9">
        <f>[1]Database!AN729</f>
        <v>0</v>
      </c>
      <c r="AW731" s="9">
        <f>[1]Database!AD729</f>
        <v>0</v>
      </c>
      <c r="AX731" s="9" t="str">
        <f>[1]Database!X729</f>
        <v>CHINA</v>
      </c>
      <c r="AY731" s="9">
        <f>[1]Database!AJ729</f>
        <v>0</v>
      </c>
      <c r="AZ731" s="9">
        <f>[1]Database!AK729</f>
        <v>0</v>
      </c>
      <c r="BA731" s="21">
        <f>[1]Database!AQ729+[1]Database!AR729</f>
        <v>0</v>
      </c>
      <c r="BB731" s="21">
        <f>[1]Database!AW729</f>
        <v>2</v>
      </c>
      <c r="BC731" s="21">
        <f>[1]Database!AX729</f>
        <v>0</v>
      </c>
      <c r="BD731" s="7">
        <f>[1]Database!AZ729+[1]Database!BA729</f>
        <v>0</v>
      </c>
      <c r="BE731" s="21">
        <f>SUM([1]Database!$AJ729:$AO729)</f>
        <v>0</v>
      </c>
      <c r="BF731" s="21">
        <f t="shared" si="12"/>
        <v>2</v>
      </c>
      <c r="BG731">
        <v>0</v>
      </c>
    </row>
    <row r="732" spans="1:59">
      <c r="A732" s="5">
        <v>34005805</v>
      </c>
      <c r="B732" s="6" t="s">
        <v>3264</v>
      </c>
      <c r="C732" s="28" t="s">
        <v>5</v>
      </c>
      <c r="D732" s="5">
        <v>985</v>
      </c>
      <c r="E732" s="5" t="s">
        <v>3078</v>
      </c>
      <c r="F732" s="5" t="s">
        <v>3076</v>
      </c>
      <c r="G732" s="5" t="s">
        <v>1312</v>
      </c>
      <c r="H732" s="5" t="s">
        <v>3113</v>
      </c>
      <c r="I732" s="5" t="s">
        <v>3112</v>
      </c>
      <c r="J732" s="9" t="s">
        <v>564</v>
      </c>
      <c r="K732" s="9" t="s">
        <v>1421</v>
      </c>
      <c r="L732" s="9">
        <v>1</v>
      </c>
      <c r="M732" s="9" t="s">
        <v>3123</v>
      </c>
      <c r="N732" s="9">
        <v>0</v>
      </c>
      <c r="O732" s="9">
        <v>96</v>
      </c>
      <c r="P732" s="9">
        <v>0</v>
      </c>
      <c r="Q732" s="9">
        <v>0</v>
      </c>
      <c r="R732" s="9">
        <v>0</v>
      </c>
      <c r="S732" s="9">
        <v>96</v>
      </c>
      <c r="AL732" s="5" t="str">
        <f>[1]Database!U730</f>
        <v>b.s. COOLING</v>
      </c>
      <c r="AM732" s="6" t="str">
        <f>[1]Database!V730</f>
        <v>WG</v>
      </c>
      <c r="AN732" s="5">
        <v>34002437</v>
      </c>
      <c r="AO732" s="6" t="s">
        <v>2985</v>
      </c>
      <c r="AP732" s="5">
        <f>[1]Database!AA730</f>
        <v>0</v>
      </c>
      <c r="AQ732" s="9">
        <f>[1]Database!CR730</f>
        <v>0</v>
      </c>
      <c r="AR732" s="5">
        <f>[1]Database!CS730</f>
        <v>0</v>
      </c>
      <c r="AS732" s="5">
        <f>[1]Database!AM730</f>
        <v>0</v>
      </c>
      <c r="AT732" s="5">
        <f>[1]Database!AB730</f>
        <v>0</v>
      </c>
      <c r="AU732" s="9">
        <f>[1]Database!Y730</f>
        <v>0</v>
      </c>
      <c r="AV732" s="9">
        <f>[1]Database!AN730</f>
        <v>0</v>
      </c>
      <c r="AW732" s="9">
        <f>[1]Database!AD730</f>
        <v>0</v>
      </c>
      <c r="AX732" s="9" t="str">
        <f>[1]Database!X730</f>
        <v>TURKEY</v>
      </c>
      <c r="AY732" s="9">
        <f>[1]Database!AJ730</f>
        <v>0</v>
      </c>
      <c r="AZ732" s="9">
        <f>[1]Database!AK730</f>
        <v>0</v>
      </c>
      <c r="BA732" s="21">
        <f>[1]Database!AQ730+[1]Database!AR730</f>
        <v>0</v>
      </c>
      <c r="BB732" s="21">
        <f>[1]Database!AW730</f>
        <v>0</v>
      </c>
      <c r="BC732" s="21">
        <f>[1]Database!AX730</f>
        <v>0</v>
      </c>
      <c r="BD732" s="7">
        <f>[1]Database!AZ730+[1]Database!BA730</f>
        <v>0</v>
      </c>
      <c r="BE732" s="21">
        <f>SUM([1]Database!$AJ730:$AO730)</f>
        <v>0</v>
      </c>
      <c r="BF732" s="21">
        <f t="shared" si="12"/>
        <v>0</v>
      </c>
      <c r="BG732">
        <v>5</v>
      </c>
    </row>
    <row r="733" spans="1:59">
      <c r="A733" s="5">
        <v>34005355</v>
      </c>
      <c r="B733" s="6" t="s">
        <v>907</v>
      </c>
      <c r="C733" s="28" t="s">
        <v>8</v>
      </c>
      <c r="D733" s="5">
        <v>344</v>
      </c>
      <c r="E733" s="5" t="s">
        <v>3054</v>
      </c>
      <c r="F733" s="5" t="s">
        <v>3076</v>
      </c>
      <c r="G733" s="5" t="s">
        <v>1312</v>
      </c>
      <c r="H733" s="5" t="s">
        <v>3113</v>
      </c>
      <c r="I733" s="5" t="s">
        <v>3112</v>
      </c>
      <c r="J733" s="9" t="s">
        <v>564</v>
      </c>
      <c r="K733" s="9" t="s">
        <v>1421</v>
      </c>
      <c r="L733" s="9">
        <v>1</v>
      </c>
      <c r="M733" s="9" t="s">
        <v>3123</v>
      </c>
      <c r="N733" s="9">
        <v>0</v>
      </c>
      <c r="O733" s="9">
        <v>63</v>
      </c>
      <c r="P733" s="9">
        <v>0</v>
      </c>
      <c r="Q733" s="9">
        <v>0</v>
      </c>
      <c r="R733" s="9">
        <v>0</v>
      </c>
      <c r="S733" s="9">
        <v>63</v>
      </c>
      <c r="AL733" s="5" t="str">
        <f>[1]Database!U731</f>
        <v>b.s. COOLING</v>
      </c>
      <c r="AM733" s="6" t="str">
        <f>[1]Database!V731</f>
        <v>WG</v>
      </c>
      <c r="AN733" s="5">
        <v>34004289</v>
      </c>
      <c r="AO733" s="6" t="s">
        <v>3134</v>
      </c>
      <c r="AP733" s="5">
        <f>[1]Database!AA731</f>
        <v>0</v>
      </c>
      <c r="AQ733" s="9">
        <f>[1]Database!CR731</f>
        <v>0</v>
      </c>
      <c r="AR733" s="5">
        <f>[1]Database!CS731</f>
        <v>0</v>
      </c>
      <c r="AS733" s="5">
        <f>[1]Database!AM731</f>
        <v>0</v>
      </c>
      <c r="AT733" s="5">
        <f>[1]Database!AB731</f>
        <v>0</v>
      </c>
      <c r="AU733" s="9">
        <f>[1]Database!Y731</f>
        <v>0</v>
      </c>
      <c r="AV733" s="9">
        <f>[1]Database!AN731</f>
        <v>0</v>
      </c>
      <c r="AW733" s="9">
        <f>[1]Database!AD731</f>
        <v>0</v>
      </c>
      <c r="AX733" s="9" t="str">
        <f>[1]Database!X731</f>
        <v>SINGAPORE</v>
      </c>
      <c r="AY733" s="9">
        <f>[1]Database!AJ731</f>
        <v>0</v>
      </c>
      <c r="AZ733" s="9">
        <f>[1]Database!AK731</f>
        <v>0</v>
      </c>
      <c r="BA733" s="21">
        <f>[1]Database!AQ731+[1]Database!AR731</f>
        <v>0</v>
      </c>
      <c r="BB733" s="21">
        <f>[1]Database!AW731</f>
        <v>0</v>
      </c>
      <c r="BC733" s="21">
        <f>[1]Database!AX731</f>
        <v>0</v>
      </c>
      <c r="BD733" s="7">
        <f>[1]Database!AZ731+[1]Database!BA731</f>
        <v>0</v>
      </c>
      <c r="BE733" s="21">
        <f>SUM([1]Database!$AJ731:$AO731)</f>
        <v>0</v>
      </c>
      <c r="BF733" s="21">
        <f t="shared" si="12"/>
        <v>0</v>
      </c>
      <c r="BG733">
        <v>136</v>
      </c>
    </row>
    <row r="734" spans="1:59">
      <c r="A734" s="5">
        <v>34005354</v>
      </c>
      <c r="B734" s="6" t="s">
        <v>908</v>
      </c>
      <c r="C734" s="28" t="s">
        <v>8</v>
      </c>
      <c r="D734" s="5">
        <v>344</v>
      </c>
      <c r="E734" s="5" t="s">
        <v>3054</v>
      </c>
      <c r="F734" s="5" t="s">
        <v>3076</v>
      </c>
      <c r="G734" s="5" t="s">
        <v>1312</v>
      </c>
      <c r="H734" s="5" t="s">
        <v>3113</v>
      </c>
      <c r="I734" s="5" t="s">
        <v>3112</v>
      </c>
      <c r="J734" s="9" t="s">
        <v>564</v>
      </c>
      <c r="K734" s="9" t="s">
        <v>1421</v>
      </c>
      <c r="L734" s="9">
        <v>1</v>
      </c>
      <c r="M734" s="9" t="s">
        <v>3123</v>
      </c>
      <c r="N734" s="9">
        <v>0</v>
      </c>
      <c r="O734" s="9">
        <v>159</v>
      </c>
      <c r="P734" s="9">
        <v>0</v>
      </c>
      <c r="Q734" s="9">
        <v>0</v>
      </c>
      <c r="R734" s="9">
        <v>0</v>
      </c>
      <c r="S734" s="9">
        <v>159</v>
      </c>
      <c r="AL734" s="5" t="str">
        <f>[1]Database!U732</f>
        <v>b.s. COOLING</v>
      </c>
      <c r="AM734" s="6" t="str">
        <f>[1]Database!V732</f>
        <v>WG</v>
      </c>
      <c r="AN734" s="5">
        <v>34004969</v>
      </c>
      <c r="AO734" s="6" t="s">
        <v>532</v>
      </c>
      <c r="AP734" s="5">
        <f>[1]Database!AA732</f>
        <v>0</v>
      </c>
      <c r="AQ734" s="9">
        <f>[1]Database!CR732</f>
        <v>0</v>
      </c>
      <c r="AR734" s="5">
        <f>[1]Database!CS732</f>
        <v>0</v>
      </c>
      <c r="AS734" s="5">
        <f>[1]Database!AM732</f>
        <v>0</v>
      </c>
      <c r="AT734" s="5">
        <f>[1]Database!AB732</f>
        <v>0</v>
      </c>
      <c r="AU734" s="9">
        <f>[1]Database!Y732</f>
        <v>0</v>
      </c>
      <c r="AV734" s="9">
        <f>[1]Database!AN732</f>
        <v>0</v>
      </c>
      <c r="AW734" s="9">
        <f>[1]Database!AD732</f>
        <v>0</v>
      </c>
      <c r="AX734" s="9" t="str">
        <f>[1]Database!X732</f>
        <v>SINGAPORE</v>
      </c>
      <c r="AY734" s="9">
        <f>[1]Database!AJ732</f>
        <v>0</v>
      </c>
      <c r="AZ734" s="9">
        <f>[1]Database!AK732</f>
        <v>0</v>
      </c>
      <c r="BA734" s="21">
        <f>[1]Database!AQ732+[1]Database!AR732</f>
        <v>0</v>
      </c>
      <c r="BB734" s="21">
        <f>[1]Database!AW732</f>
        <v>0</v>
      </c>
      <c r="BC734" s="21">
        <f>[1]Database!AX732</f>
        <v>0</v>
      </c>
      <c r="BD734" s="7">
        <f>[1]Database!AZ732+[1]Database!BA732</f>
        <v>0</v>
      </c>
      <c r="BE734" s="21">
        <f>SUM([1]Database!$AJ732:$AO732)</f>
        <v>0</v>
      </c>
      <c r="BF734" s="21">
        <f t="shared" si="12"/>
        <v>0</v>
      </c>
      <c r="BG734">
        <v>0</v>
      </c>
    </row>
    <row r="735" spans="1:59">
      <c r="A735" s="5">
        <v>34005353</v>
      </c>
      <c r="B735" s="6" t="s">
        <v>909</v>
      </c>
      <c r="C735" s="28" t="s">
        <v>8</v>
      </c>
      <c r="D735" s="5">
        <v>344</v>
      </c>
      <c r="E735" s="5" t="s">
        <v>3054</v>
      </c>
      <c r="F735" s="5" t="s">
        <v>3076</v>
      </c>
      <c r="G735" s="5" t="s">
        <v>1312</v>
      </c>
      <c r="H735" s="5" t="s">
        <v>3113</v>
      </c>
      <c r="I735" s="5" t="s">
        <v>3112</v>
      </c>
      <c r="J735" s="9" t="s">
        <v>564</v>
      </c>
      <c r="K735" s="9" t="s">
        <v>1421</v>
      </c>
      <c r="L735" s="9">
        <v>1</v>
      </c>
      <c r="M735" s="9" t="s">
        <v>3123</v>
      </c>
      <c r="N735" s="9">
        <v>0</v>
      </c>
      <c r="O735" s="9">
        <v>0</v>
      </c>
      <c r="P735" s="9">
        <v>0</v>
      </c>
      <c r="Q735" s="9">
        <v>0</v>
      </c>
      <c r="R735" s="9">
        <v>210</v>
      </c>
      <c r="S735" s="9">
        <v>-18</v>
      </c>
      <c r="AL735" s="5" t="str">
        <f>[1]Database!U733</f>
        <v>b.s. COOLING</v>
      </c>
      <c r="AM735" s="6" t="str">
        <f>[1]Database!V733</f>
        <v>WG</v>
      </c>
      <c r="AN735" s="5">
        <v>34003957</v>
      </c>
      <c r="AO735" s="6" t="s">
        <v>2986</v>
      </c>
      <c r="AP735" s="5">
        <f>[1]Database!AA733</f>
        <v>0</v>
      </c>
      <c r="AQ735" s="9">
        <f>[1]Database!CR733</f>
        <v>0</v>
      </c>
      <c r="AR735" s="5">
        <f>[1]Database!CS733</f>
        <v>0</v>
      </c>
      <c r="AS735" s="5">
        <f>[1]Database!AM733</f>
        <v>0</v>
      </c>
      <c r="AT735" s="5">
        <f>[1]Database!AB733</f>
        <v>0</v>
      </c>
      <c r="AU735" s="9">
        <f>[1]Database!Y733</f>
        <v>0</v>
      </c>
      <c r="AV735" s="9">
        <f>[1]Database!AN733</f>
        <v>0</v>
      </c>
      <c r="AW735" s="9">
        <f>[1]Database!AD733</f>
        <v>0</v>
      </c>
      <c r="AX735" s="9" t="str">
        <f>[1]Database!X733</f>
        <v>SINGAPORE</v>
      </c>
      <c r="AY735" s="9">
        <f>[1]Database!AJ733</f>
        <v>0</v>
      </c>
      <c r="AZ735" s="9">
        <f>[1]Database!AK733</f>
        <v>0</v>
      </c>
      <c r="BA735" s="21">
        <f>[1]Database!AQ733+[1]Database!AR733</f>
        <v>0</v>
      </c>
      <c r="BB735" s="21">
        <f>[1]Database!AW733</f>
        <v>0</v>
      </c>
      <c r="BC735" s="21">
        <f>[1]Database!AX733</f>
        <v>0</v>
      </c>
      <c r="BD735" s="7">
        <f>[1]Database!AZ733+[1]Database!BA733</f>
        <v>0</v>
      </c>
      <c r="BE735" s="21">
        <f>SUM([1]Database!$AJ733:$AO733)</f>
        <v>0</v>
      </c>
      <c r="BF735" s="21">
        <f t="shared" si="12"/>
        <v>0</v>
      </c>
      <c r="BG735">
        <v>12</v>
      </c>
    </row>
    <row r="736" spans="1:59">
      <c r="A736" s="5">
        <v>34004913</v>
      </c>
      <c r="B736" s="6" t="s">
        <v>388</v>
      </c>
      <c r="C736" s="28" t="s">
        <v>158</v>
      </c>
      <c r="D736" s="5">
        <v>976</v>
      </c>
      <c r="E736" s="5" t="s">
        <v>3081</v>
      </c>
      <c r="F736" s="5" t="s">
        <v>3076</v>
      </c>
      <c r="G736" s="5" t="s">
        <v>1312</v>
      </c>
      <c r="H736" s="5" t="s">
        <v>3113</v>
      </c>
      <c r="I736" s="5" t="s">
        <v>3112</v>
      </c>
      <c r="J736" s="9" t="s">
        <v>568</v>
      </c>
      <c r="K736" s="9" t="s">
        <v>630</v>
      </c>
      <c r="L736" s="9">
        <v>1</v>
      </c>
      <c r="M736" s="9" t="s">
        <v>3123</v>
      </c>
      <c r="N736" s="9">
        <v>0</v>
      </c>
      <c r="O736" s="9">
        <v>39</v>
      </c>
      <c r="P736" s="9">
        <v>0</v>
      </c>
      <c r="Q736" s="9">
        <v>0</v>
      </c>
      <c r="R736" s="9">
        <v>0</v>
      </c>
      <c r="S736" s="9">
        <v>37</v>
      </c>
      <c r="AL736" s="5" t="str">
        <f>[1]Database!U734</f>
        <v>b.s. COOLING</v>
      </c>
      <c r="AM736" s="6" t="str">
        <f>[1]Database!V734</f>
        <v>WG</v>
      </c>
      <c r="AN736" s="5">
        <v>34004825</v>
      </c>
      <c r="AO736" s="6" t="s">
        <v>432</v>
      </c>
      <c r="AP736" s="5">
        <f>[1]Database!AA734</f>
        <v>0</v>
      </c>
      <c r="AQ736" s="9">
        <f>[1]Database!CR734</f>
        <v>0</v>
      </c>
      <c r="AR736" s="5">
        <f>[1]Database!CS734</f>
        <v>0</v>
      </c>
      <c r="AS736" s="5">
        <f>[1]Database!AM734</f>
        <v>0</v>
      </c>
      <c r="AT736" s="5">
        <f>[1]Database!AB734</f>
        <v>0</v>
      </c>
      <c r="AU736" s="9">
        <f>[1]Database!Y734</f>
        <v>0</v>
      </c>
      <c r="AV736" s="9">
        <f>[1]Database!AN734</f>
        <v>0</v>
      </c>
      <c r="AW736" s="9">
        <f>[1]Database!AD734</f>
        <v>0</v>
      </c>
      <c r="AX736" s="9" t="str">
        <f>[1]Database!X734</f>
        <v>SINGAPORE</v>
      </c>
      <c r="AY736" s="9">
        <f>[1]Database!AJ734</f>
        <v>0</v>
      </c>
      <c r="AZ736" s="9">
        <f>[1]Database!AK734</f>
        <v>0</v>
      </c>
      <c r="BA736" s="21">
        <f>[1]Database!AQ734+[1]Database!AR734</f>
        <v>0</v>
      </c>
      <c r="BB736" s="21">
        <f>[1]Database!AW734</f>
        <v>1</v>
      </c>
      <c r="BC736" s="21">
        <f>[1]Database!AX734</f>
        <v>0</v>
      </c>
      <c r="BD736" s="7">
        <f>[1]Database!AZ734+[1]Database!BA734</f>
        <v>0</v>
      </c>
      <c r="BE736" s="21">
        <f>SUM([1]Database!$AJ734:$AO734)</f>
        <v>0</v>
      </c>
      <c r="BF736" s="21">
        <f t="shared" si="12"/>
        <v>1</v>
      </c>
      <c r="BG736">
        <v>16</v>
      </c>
    </row>
    <row r="737" spans="1:59">
      <c r="A737" s="5">
        <v>34005808</v>
      </c>
      <c r="B737" s="6" t="s">
        <v>3327</v>
      </c>
      <c r="C737" s="28" t="s">
        <v>5</v>
      </c>
      <c r="D737" s="5">
        <v>794</v>
      </c>
      <c r="E737" s="5" t="s">
        <v>3427</v>
      </c>
      <c r="F737" s="5" t="s">
        <v>3076</v>
      </c>
      <c r="G737" s="5" t="s">
        <v>1312</v>
      </c>
      <c r="H737" s="5" t="s">
        <v>3113</v>
      </c>
      <c r="I737" s="5" t="s">
        <v>3112</v>
      </c>
      <c r="J737" s="9" t="s">
        <v>566</v>
      </c>
      <c r="K737" s="9" t="s">
        <v>1421</v>
      </c>
      <c r="L737" s="9">
        <v>1</v>
      </c>
      <c r="M737" s="9" t="s">
        <v>3123</v>
      </c>
      <c r="N737" s="9">
        <v>0</v>
      </c>
      <c r="O737" s="9">
        <v>0</v>
      </c>
      <c r="P737" s="9">
        <v>0</v>
      </c>
      <c r="Q737" s="9">
        <v>0</v>
      </c>
      <c r="R737" s="9">
        <v>71</v>
      </c>
      <c r="S737" s="9">
        <v>-71</v>
      </c>
      <c r="AL737" s="5" t="str">
        <f>[1]Database!U735</f>
        <v>b.s. COOLING</v>
      </c>
      <c r="AM737" s="6" t="str">
        <f>[1]Database!V735</f>
        <v>WG</v>
      </c>
      <c r="AN737" s="5">
        <v>34001802</v>
      </c>
      <c r="AO737" s="6" t="s">
        <v>166</v>
      </c>
      <c r="AP737" s="5">
        <f>[1]Database!AA735</f>
        <v>0</v>
      </c>
      <c r="AQ737" s="9">
        <f>[1]Database!CR735</f>
        <v>0</v>
      </c>
      <c r="AR737" s="5">
        <f>[1]Database!CS735</f>
        <v>0</v>
      </c>
      <c r="AS737" s="5">
        <f>[1]Database!AM735</f>
        <v>0</v>
      </c>
      <c r="AT737" s="5">
        <f>[1]Database!AB735</f>
        <v>0</v>
      </c>
      <c r="AU737" s="9">
        <f>[1]Database!Y735</f>
        <v>0</v>
      </c>
      <c r="AV737" s="9">
        <f>[1]Database!AN735</f>
        <v>0</v>
      </c>
      <c r="AW737" s="9">
        <f>[1]Database!AD735</f>
        <v>0</v>
      </c>
      <c r="AX737" s="9" t="str">
        <f>[1]Database!X735</f>
        <v>CHINA</v>
      </c>
      <c r="AY737" s="9">
        <f>[1]Database!AJ735</f>
        <v>0</v>
      </c>
      <c r="AZ737" s="9">
        <f>[1]Database!AK735</f>
        <v>0</v>
      </c>
      <c r="BA737" s="21">
        <f>[1]Database!AQ735+[1]Database!AR735</f>
        <v>0</v>
      </c>
      <c r="BB737" s="21">
        <f>[1]Database!AW735</f>
        <v>0</v>
      </c>
      <c r="BC737" s="21">
        <f>[1]Database!AX735</f>
        <v>0</v>
      </c>
      <c r="BD737" s="7">
        <f>[1]Database!AZ735+[1]Database!BA735</f>
        <v>0</v>
      </c>
      <c r="BE737" s="21">
        <f>SUM([1]Database!$AJ735:$AO735)</f>
        <v>0</v>
      </c>
      <c r="BF737" s="21">
        <f t="shared" si="12"/>
        <v>0</v>
      </c>
      <c r="BG737">
        <v>58</v>
      </c>
    </row>
    <row r="738" spans="1:59">
      <c r="A738" s="5">
        <v>34005809</v>
      </c>
      <c r="B738" s="6" t="s">
        <v>3328</v>
      </c>
      <c r="C738" s="28" t="s">
        <v>5</v>
      </c>
      <c r="D738" s="5">
        <v>794</v>
      </c>
      <c r="E738" s="5" t="s">
        <v>3427</v>
      </c>
      <c r="F738" s="5" t="s">
        <v>3076</v>
      </c>
      <c r="G738" s="5" t="s">
        <v>1312</v>
      </c>
      <c r="H738" s="5" t="s">
        <v>3113</v>
      </c>
      <c r="I738" s="5" t="s">
        <v>3112</v>
      </c>
      <c r="J738" s="9" t="s">
        <v>566</v>
      </c>
      <c r="K738" s="9" t="s">
        <v>1421</v>
      </c>
      <c r="L738" s="9">
        <v>1</v>
      </c>
      <c r="M738" s="9" t="s">
        <v>3123</v>
      </c>
      <c r="N738" s="9">
        <v>0</v>
      </c>
      <c r="O738" s="9">
        <v>0</v>
      </c>
      <c r="P738" s="9">
        <v>0</v>
      </c>
      <c r="Q738" s="9">
        <v>0</v>
      </c>
      <c r="R738" s="9">
        <v>71</v>
      </c>
      <c r="S738" s="9">
        <v>-71</v>
      </c>
      <c r="AL738" s="5" t="str">
        <f>[1]Database!U736</f>
        <v>b.s. COOLING</v>
      </c>
      <c r="AM738" s="6" t="str">
        <f>[1]Database!V736</f>
        <v>WG</v>
      </c>
      <c r="AN738" s="5">
        <v>34004365</v>
      </c>
      <c r="AO738" s="6" t="s">
        <v>333</v>
      </c>
      <c r="AP738" s="5">
        <f>[1]Database!AA736</f>
        <v>0</v>
      </c>
      <c r="AQ738" s="9">
        <f>[1]Database!CR736</f>
        <v>0</v>
      </c>
      <c r="AR738" s="5">
        <f>[1]Database!CS736</f>
        <v>0</v>
      </c>
      <c r="AS738" s="5">
        <f>[1]Database!AM736</f>
        <v>0</v>
      </c>
      <c r="AT738" s="5">
        <f>[1]Database!AB736</f>
        <v>0</v>
      </c>
      <c r="AU738" s="9">
        <f>[1]Database!Y736</f>
        <v>0</v>
      </c>
      <c r="AV738" s="9">
        <f>[1]Database!AN736</f>
        <v>0</v>
      </c>
      <c r="AW738" s="9">
        <f>[1]Database!AD736</f>
        <v>0</v>
      </c>
      <c r="AX738" s="9" t="str">
        <f>[1]Database!X736</f>
        <v>CHINA</v>
      </c>
      <c r="AY738" s="9">
        <f>[1]Database!AJ736</f>
        <v>0</v>
      </c>
      <c r="AZ738" s="9">
        <f>[1]Database!AK736</f>
        <v>0</v>
      </c>
      <c r="BA738" s="21">
        <f>[1]Database!AQ736+[1]Database!AR736</f>
        <v>0</v>
      </c>
      <c r="BB738" s="21">
        <f>[1]Database!AW736</f>
        <v>0</v>
      </c>
      <c r="BC738" s="21">
        <f>[1]Database!AX736</f>
        <v>0</v>
      </c>
      <c r="BD738" s="7">
        <f>[1]Database!AZ736+[1]Database!BA736</f>
        <v>0</v>
      </c>
      <c r="BE738" s="21">
        <f>SUM([1]Database!$AJ736:$AO736)</f>
        <v>0</v>
      </c>
      <c r="BF738" s="21">
        <f t="shared" si="12"/>
        <v>0</v>
      </c>
      <c r="BG738">
        <v>8</v>
      </c>
    </row>
    <row r="739" spans="1:59">
      <c r="A739" s="5">
        <v>34005754</v>
      </c>
      <c r="B739" s="6" t="s">
        <v>3329</v>
      </c>
      <c r="C739" s="28" t="s">
        <v>5</v>
      </c>
      <c r="D739" s="5">
        <v>794</v>
      </c>
      <c r="E739" s="5" t="s">
        <v>3427</v>
      </c>
      <c r="F739" s="5" t="s">
        <v>3076</v>
      </c>
      <c r="G739" s="5" t="s">
        <v>1312</v>
      </c>
      <c r="H739" s="5" t="s">
        <v>3113</v>
      </c>
      <c r="I739" s="5" t="s">
        <v>3112</v>
      </c>
      <c r="J739" s="9" t="s">
        <v>566</v>
      </c>
      <c r="K739" s="9" t="s">
        <v>1421</v>
      </c>
      <c r="L739" s="9">
        <v>1</v>
      </c>
      <c r="M739" s="9" t="s">
        <v>3123</v>
      </c>
      <c r="N739" s="9">
        <v>0</v>
      </c>
      <c r="O739" s="9">
        <v>0</v>
      </c>
      <c r="P739" s="9">
        <v>0</v>
      </c>
      <c r="Q739" s="9">
        <v>1</v>
      </c>
      <c r="R739" s="9">
        <v>0</v>
      </c>
      <c r="S739" s="9">
        <v>0</v>
      </c>
      <c r="AL739" s="5" t="str">
        <f>[1]Database!U737</f>
        <v>b.s. COOLING</v>
      </c>
      <c r="AM739" s="6" t="str">
        <f>[1]Database!V737</f>
        <v>WG</v>
      </c>
      <c r="AN739" s="5">
        <v>34002724</v>
      </c>
      <c r="AO739" s="6" t="s">
        <v>3019</v>
      </c>
      <c r="AP739" s="5">
        <f>[1]Database!AA737</f>
        <v>0</v>
      </c>
      <c r="AQ739" s="9">
        <f>[1]Database!CR737</f>
        <v>0</v>
      </c>
      <c r="AR739" s="5">
        <f>[1]Database!CS737</f>
        <v>0</v>
      </c>
      <c r="AS739" s="5">
        <f>[1]Database!AM737</f>
        <v>0</v>
      </c>
      <c r="AT739" s="5">
        <f>[1]Database!AB737</f>
        <v>0</v>
      </c>
      <c r="AU739" s="9">
        <f>[1]Database!Y737</f>
        <v>0</v>
      </c>
      <c r="AV739" s="9">
        <f>[1]Database!AN737</f>
        <v>0</v>
      </c>
      <c r="AW739" s="9">
        <f>[1]Database!AD737</f>
        <v>0</v>
      </c>
      <c r="AX739" s="9" t="str">
        <f>[1]Database!X737</f>
        <v>CHINA</v>
      </c>
      <c r="AY739" s="9">
        <f>[1]Database!AJ737</f>
        <v>0</v>
      </c>
      <c r="AZ739" s="9">
        <f>[1]Database!AK737</f>
        <v>0</v>
      </c>
      <c r="BA739" s="21">
        <f>[1]Database!AQ737+[1]Database!AR737</f>
        <v>0</v>
      </c>
      <c r="BB739" s="21">
        <f>[1]Database!AW737</f>
        <v>0</v>
      </c>
      <c r="BC739" s="21">
        <f>[1]Database!AX737</f>
        <v>0</v>
      </c>
      <c r="BD739" s="7">
        <f>[1]Database!AZ737+[1]Database!BA737</f>
        <v>0</v>
      </c>
      <c r="BE739" s="21">
        <f>SUM([1]Database!$AJ737:$AO737)</f>
        <v>0</v>
      </c>
      <c r="BF739" s="21">
        <f t="shared" si="12"/>
        <v>0</v>
      </c>
      <c r="BG739">
        <v>-1</v>
      </c>
    </row>
    <row r="740" spans="1:59">
      <c r="A740" s="5">
        <v>34005903</v>
      </c>
      <c r="B740" s="6" t="s">
        <v>3410</v>
      </c>
      <c r="C740" s="28" t="s">
        <v>5</v>
      </c>
      <c r="D740" s="5">
        <v>794</v>
      </c>
      <c r="E740" s="5" t="s">
        <v>3427</v>
      </c>
      <c r="F740" s="5" t="s">
        <v>3076</v>
      </c>
      <c r="G740" s="5" t="s">
        <v>1312</v>
      </c>
      <c r="H740" s="5" t="s">
        <v>3113</v>
      </c>
      <c r="I740" s="5" t="s">
        <v>3112</v>
      </c>
      <c r="J740" s="9" t="s">
        <v>566</v>
      </c>
      <c r="K740" s="9" t="s">
        <v>1421</v>
      </c>
      <c r="L740" s="9">
        <v>1</v>
      </c>
      <c r="M740" s="9" t="s">
        <v>3123</v>
      </c>
      <c r="N740" s="9">
        <v>0</v>
      </c>
      <c r="O740" s="9">
        <v>0</v>
      </c>
      <c r="P740" s="9">
        <v>0</v>
      </c>
      <c r="Q740" s="9">
        <v>0</v>
      </c>
      <c r="R740" s="9">
        <v>0</v>
      </c>
      <c r="S740" s="9">
        <v>0</v>
      </c>
      <c r="AL740" s="5" t="str">
        <f>[1]Database!U738</f>
        <v>b.s. COOLING</v>
      </c>
      <c r="AM740" s="6" t="str">
        <f>[1]Database!V738</f>
        <v>WG</v>
      </c>
      <c r="AN740" s="5">
        <v>34004565</v>
      </c>
      <c r="AO740" s="6" t="s">
        <v>764</v>
      </c>
      <c r="AP740" s="5">
        <f>[1]Database!AA738</f>
        <v>0</v>
      </c>
      <c r="AQ740" s="9">
        <f>[1]Database!CR738</f>
        <v>0</v>
      </c>
      <c r="AR740" s="5">
        <f>[1]Database!CS738</f>
        <v>0</v>
      </c>
      <c r="AS740" s="5">
        <f>[1]Database!AM738</f>
        <v>0</v>
      </c>
      <c r="AT740" s="5">
        <f>[1]Database!AB738</f>
        <v>0</v>
      </c>
      <c r="AU740" s="9">
        <f>[1]Database!Y738</f>
        <v>0</v>
      </c>
      <c r="AV740" s="9">
        <f>[1]Database!AN738</f>
        <v>0</v>
      </c>
      <c r="AW740" s="9">
        <f>[1]Database!AD738</f>
        <v>0</v>
      </c>
      <c r="AX740" s="9" t="str">
        <f>[1]Database!X738</f>
        <v>CHINA</v>
      </c>
      <c r="AY740" s="9">
        <f>[1]Database!AJ738</f>
        <v>0</v>
      </c>
      <c r="AZ740" s="9">
        <f>[1]Database!AK738</f>
        <v>0</v>
      </c>
      <c r="BA740" s="21">
        <f>[1]Database!AQ738+[1]Database!AR738</f>
        <v>0</v>
      </c>
      <c r="BB740" s="21">
        <f>[1]Database!AW738</f>
        <v>0</v>
      </c>
      <c r="BC740" s="21">
        <f>[1]Database!AX738</f>
        <v>0</v>
      </c>
      <c r="BD740" s="7">
        <f>[1]Database!AZ738+[1]Database!BA738</f>
        <v>0</v>
      </c>
      <c r="BE740" s="21">
        <f>SUM([1]Database!$AJ738:$AO738)</f>
        <v>0</v>
      </c>
      <c r="BF740" s="21">
        <f t="shared" si="12"/>
        <v>0</v>
      </c>
      <c r="BG740">
        <v>0</v>
      </c>
    </row>
    <row r="741" spans="1:59">
      <c r="A741" s="5">
        <v>34005902</v>
      </c>
      <c r="B741" s="6" t="s">
        <v>3411</v>
      </c>
      <c r="C741" s="28" t="s">
        <v>5</v>
      </c>
      <c r="D741" s="5">
        <v>794</v>
      </c>
      <c r="E741" s="5" t="s">
        <v>3427</v>
      </c>
      <c r="F741" s="5" t="s">
        <v>3076</v>
      </c>
      <c r="G741" s="5" t="s">
        <v>1312</v>
      </c>
      <c r="H741" s="5" t="s">
        <v>3113</v>
      </c>
      <c r="I741" s="5" t="s">
        <v>3112</v>
      </c>
      <c r="J741" s="9" t="s">
        <v>566</v>
      </c>
      <c r="K741" s="9" t="s">
        <v>1421</v>
      </c>
      <c r="L741" s="9">
        <v>1</v>
      </c>
      <c r="M741" s="9" t="s">
        <v>3123</v>
      </c>
      <c r="N741" s="9">
        <v>0</v>
      </c>
      <c r="O741" s="9">
        <v>0</v>
      </c>
      <c r="P741" s="9">
        <v>0</v>
      </c>
      <c r="Q741" s="9">
        <v>0</v>
      </c>
      <c r="R741" s="9">
        <v>0</v>
      </c>
      <c r="S741" s="9">
        <v>0</v>
      </c>
      <c r="AL741" s="5" t="str">
        <f>[1]Database!U739</f>
        <v>b.s. COOLING</v>
      </c>
      <c r="AM741" s="6" t="str">
        <f>[1]Database!V739</f>
        <v>WG</v>
      </c>
      <c r="AN741" s="5">
        <v>34004575</v>
      </c>
      <c r="AO741" s="6" t="s">
        <v>285</v>
      </c>
      <c r="AP741" s="5">
        <f>[1]Database!AA739</f>
        <v>0</v>
      </c>
      <c r="AQ741" s="9">
        <f>[1]Database!CR739</f>
        <v>0</v>
      </c>
      <c r="AR741" s="5">
        <f>[1]Database!CS739</f>
        <v>0</v>
      </c>
      <c r="AS741" s="5">
        <f>[1]Database!AM739</f>
        <v>0</v>
      </c>
      <c r="AT741" s="5">
        <f>[1]Database!AB739</f>
        <v>0</v>
      </c>
      <c r="AU741" s="9">
        <f>[1]Database!Y739</f>
        <v>0</v>
      </c>
      <c r="AV741" s="9">
        <f>[1]Database!AN739</f>
        <v>0</v>
      </c>
      <c r="AW741" s="9">
        <f>[1]Database!AD739</f>
        <v>0</v>
      </c>
      <c r="AX741" s="9" t="str">
        <f>[1]Database!X739</f>
        <v>CHINA</v>
      </c>
      <c r="AY741" s="9">
        <f>[1]Database!AJ739</f>
        <v>0</v>
      </c>
      <c r="AZ741" s="9">
        <f>[1]Database!AK739</f>
        <v>0</v>
      </c>
      <c r="BA741" s="21">
        <f>[1]Database!AQ739+[1]Database!AR739</f>
        <v>0</v>
      </c>
      <c r="BB741" s="21">
        <f>[1]Database!AW739</f>
        <v>0</v>
      </c>
      <c r="BC741" s="21">
        <f>[1]Database!AX739</f>
        <v>0</v>
      </c>
      <c r="BD741" s="7">
        <f>[1]Database!AZ739+[1]Database!BA739</f>
        <v>0</v>
      </c>
      <c r="BE741" s="21">
        <f>SUM([1]Database!$AJ739:$AO739)</f>
        <v>0</v>
      </c>
      <c r="BF741" s="21">
        <f t="shared" si="12"/>
        <v>0</v>
      </c>
      <c r="BG741">
        <v>35</v>
      </c>
    </row>
    <row r="742" spans="1:59">
      <c r="A742" s="5">
        <v>34005904</v>
      </c>
      <c r="B742" s="6" t="s">
        <v>3412</v>
      </c>
      <c r="C742" s="28" t="s">
        <v>5</v>
      </c>
      <c r="D742" s="5">
        <v>794</v>
      </c>
      <c r="E742" s="5" t="s">
        <v>3427</v>
      </c>
      <c r="F742" s="5" t="s">
        <v>3076</v>
      </c>
      <c r="G742" s="5" t="s">
        <v>1312</v>
      </c>
      <c r="H742" s="5" t="s">
        <v>3113</v>
      </c>
      <c r="I742" s="5" t="s">
        <v>3112</v>
      </c>
      <c r="J742" s="9" t="s">
        <v>566</v>
      </c>
      <c r="K742" s="9" t="s">
        <v>1421</v>
      </c>
      <c r="L742" s="9">
        <v>1</v>
      </c>
      <c r="M742" s="9" t="s">
        <v>3123</v>
      </c>
      <c r="N742" s="9">
        <v>0</v>
      </c>
      <c r="O742" s="9">
        <v>0</v>
      </c>
      <c r="P742" s="9">
        <v>0</v>
      </c>
      <c r="Q742" s="9">
        <v>0</v>
      </c>
      <c r="R742" s="9">
        <v>0</v>
      </c>
      <c r="S742" s="9">
        <v>0</v>
      </c>
      <c r="AL742" s="5" t="str">
        <f>[1]Database!U740</f>
        <v>b.s. COOLING</v>
      </c>
      <c r="AM742" s="6" t="str">
        <f>[1]Database!V740</f>
        <v>WG</v>
      </c>
      <c r="AN742" s="5">
        <v>34004801</v>
      </c>
      <c r="AO742" s="6" t="s">
        <v>3020</v>
      </c>
      <c r="AP742" s="5">
        <f>[1]Database!AA740</f>
        <v>0</v>
      </c>
      <c r="AQ742" s="9">
        <f>[1]Database!CR740</f>
        <v>0</v>
      </c>
      <c r="AR742" s="5">
        <f>[1]Database!CS740</f>
        <v>0</v>
      </c>
      <c r="AS742" s="5">
        <f>[1]Database!AM740</f>
        <v>0</v>
      </c>
      <c r="AT742" s="5">
        <f>[1]Database!AB740</f>
        <v>0</v>
      </c>
      <c r="AU742" s="9">
        <f>[1]Database!Y740</f>
        <v>0</v>
      </c>
      <c r="AV742" s="9">
        <f>[1]Database!AN740</f>
        <v>0</v>
      </c>
      <c r="AW742" s="9">
        <f>[1]Database!AD740</f>
        <v>0</v>
      </c>
      <c r="AX742" s="9" t="str">
        <f>[1]Database!X740</f>
        <v>CHINA</v>
      </c>
      <c r="AY742" s="9">
        <f>[1]Database!AJ740</f>
        <v>0</v>
      </c>
      <c r="AZ742" s="9">
        <f>[1]Database!AK740</f>
        <v>0</v>
      </c>
      <c r="BA742" s="21">
        <f>[1]Database!AQ740+[1]Database!AR740</f>
        <v>0</v>
      </c>
      <c r="BB742" s="21">
        <f>[1]Database!AW740</f>
        <v>0</v>
      </c>
      <c r="BC742" s="21">
        <f>[1]Database!AX740</f>
        <v>0</v>
      </c>
      <c r="BD742" s="7">
        <f>[1]Database!AZ740+[1]Database!BA740</f>
        <v>0</v>
      </c>
      <c r="BE742" s="21">
        <f>SUM([1]Database!$AJ740:$AO740)</f>
        <v>0</v>
      </c>
      <c r="BF742" s="21">
        <f t="shared" si="12"/>
        <v>0</v>
      </c>
      <c r="BG742">
        <v>0</v>
      </c>
    </row>
    <row r="743" spans="1:59">
      <c r="A743" s="5">
        <v>34005908</v>
      </c>
      <c r="B743" s="6" t="s">
        <v>3413</v>
      </c>
      <c r="C743" s="28" t="s">
        <v>158</v>
      </c>
      <c r="D743" s="5">
        <v>794</v>
      </c>
      <c r="E743" s="5" t="s">
        <v>3427</v>
      </c>
      <c r="F743" s="5" t="s">
        <v>3076</v>
      </c>
      <c r="G743" s="5" t="s">
        <v>1312</v>
      </c>
      <c r="H743" s="5" t="s">
        <v>3113</v>
      </c>
      <c r="I743" s="5" t="s">
        <v>3112</v>
      </c>
      <c r="J743" s="9" t="s">
        <v>566</v>
      </c>
      <c r="K743" s="9" t="s">
        <v>1421</v>
      </c>
      <c r="L743" s="9">
        <v>1</v>
      </c>
      <c r="M743" s="9" t="s">
        <v>3123</v>
      </c>
      <c r="N743" s="9">
        <v>0</v>
      </c>
      <c r="O743" s="9">
        <v>0</v>
      </c>
      <c r="P743" s="9">
        <v>0</v>
      </c>
      <c r="Q743" s="9">
        <v>0</v>
      </c>
      <c r="R743" s="9">
        <v>0</v>
      </c>
      <c r="S743" s="9">
        <v>0</v>
      </c>
      <c r="AL743" s="5" t="str">
        <f>[1]Database!U741</f>
        <v>b.s. COOLING</v>
      </c>
      <c r="AM743" s="6" t="str">
        <f>[1]Database!V741</f>
        <v>WG</v>
      </c>
      <c r="AN743" s="5">
        <v>34004372</v>
      </c>
      <c r="AO743" s="6" t="s">
        <v>2987</v>
      </c>
      <c r="AP743" s="5">
        <f>[1]Database!AA741</f>
        <v>0</v>
      </c>
      <c r="AQ743" s="9">
        <f>[1]Database!CR741</f>
        <v>0</v>
      </c>
      <c r="AR743" s="5">
        <f>[1]Database!CS741</f>
        <v>0</v>
      </c>
      <c r="AS743" s="5">
        <f>[1]Database!AM741</f>
        <v>0</v>
      </c>
      <c r="AT743" s="5">
        <f>[1]Database!AB741</f>
        <v>0</v>
      </c>
      <c r="AU743" s="9">
        <f>[1]Database!Y741</f>
        <v>0</v>
      </c>
      <c r="AV743" s="9">
        <f>[1]Database!AN741</f>
        <v>0</v>
      </c>
      <c r="AW743" s="9">
        <f>[1]Database!AD741</f>
        <v>0</v>
      </c>
      <c r="AX743" s="9" t="str">
        <f>[1]Database!X741</f>
        <v>CHINA</v>
      </c>
      <c r="AY743" s="9">
        <f>[1]Database!AJ741</f>
        <v>0</v>
      </c>
      <c r="AZ743" s="9">
        <f>[1]Database!AK741</f>
        <v>0</v>
      </c>
      <c r="BA743" s="21">
        <f>[1]Database!AQ741+[1]Database!AR741</f>
        <v>0</v>
      </c>
      <c r="BB743" s="21">
        <f>[1]Database!AW741</f>
        <v>0</v>
      </c>
      <c r="BC743" s="21">
        <f>[1]Database!AX741</f>
        <v>0</v>
      </c>
      <c r="BD743" s="7">
        <f>[1]Database!AZ741+[1]Database!BA741</f>
        <v>0</v>
      </c>
      <c r="BE743" s="21">
        <f>SUM([1]Database!$AJ741:$AO741)</f>
        <v>0</v>
      </c>
      <c r="BF743" s="21">
        <f t="shared" si="12"/>
        <v>0</v>
      </c>
      <c r="BG743">
        <v>-1</v>
      </c>
    </row>
    <row r="744" spans="1:59">
      <c r="A744" s="5">
        <v>34005773</v>
      </c>
      <c r="B744" s="6" t="s">
        <v>3018</v>
      </c>
      <c r="C744" s="28" t="s">
        <v>158</v>
      </c>
      <c r="D744" s="5">
        <v>794</v>
      </c>
      <c r="E744" s="5" t="s">
        <v>3427</v>
      </c>
      <c r="F744" s="5" t="s">
        <v>3076</v>
      </c>
      <c r="G744" s="5" t="s">
        <v>1312</v>
      </c>
      <c r="H744" s="5" t="s">
        <v>3113</v>
      </c>
      <c r="I744" s="5" t="s">
        <v>3112</v>
      </c>
      <c r="J744" s="9" t="s">
        <v>566</v>
      </c>
      <c r="K744" s="9" t="s">
        <v>1421</v>
      </c>
      <c r="L744" s="9">
        <v>1</v>
      </c>
      <c r="M744" s="9" t="s">
        <v>3123</v>
      </c>
      <c r="N744" s="9">
        <v>0</v>
      </c>
      <c r="O744" s="9">
        <v>136</v>
      </c>
      <c r="P744" s="9">
        <v>0</v>
      </c>
      <c r="Q744" s="9">
        <v>0</v>
      </c>
      <c r="R744" s="9">
        <v>0</v>
      </c>
      <c r="S744" s="9">
        <v>65</v>
      </c>
      <c r="AL744" s="5" t="str">
        <f>[1]Database!U742</f>
        <v>b.s. COOLING</v>
      </c>
      <c r="AM744" s="6" t="str">
        <f>[1]Database!V742</f>
        <v>WG</v>
      </c>
      <c r="AN744" s="5">
        <v>34002087</v>
      </c>
      <c r="AO744" s="6" t="s">
        <v>2988</v>
      </c>
      <c r="AP744" s="5">
        <f>[1]Database!AA742</f>
        <v>0</v>
      </c>
      <c r="AQ744" s="9">
        <f>[1]Database!CR742</f>
        <v>0</v>
      </c>
      <c r="AR744" s="5">
        <f>[1]Database!CS742</f>
        <v>0</v>
      </c>
      <c r="AS744" s="5">
        <f>[1]Database!AM742</f>
        <v>0</v>
      </c>
      <c r="AT744" s="5">
        <f>[1]Database!AB742</f>
        <v>0</v>
      </c>
      <c r="AU744" s="9">
        <f>[1]Database!Y742</f>
        <v>0</v>
      </c>
      <c r="AV744" s="9">
        <f>[1]Database!AN742</f>
        <v>0</v>
      </c>
      <c r="AW744" s="9">
        <f>[1]Database!AD742</f>
        <v>0</v>
      </c>
      <c r="AX744" s="9" t="str">
        <f>[1]Database!X742</f>
        <v>CHINA</v>
      </c>
      <c r="AY744" s="9">
        <f>[1]Database!AJ742</f>
        <v>0</v>
      </c>
      <c r="AZ744" s="9">
        <f>[1]Database!AK742</f>
        <v>0</v>
      </c>
      <c r="BA744" s="21">
        <f>[1]Database!AQ742+[1]Database!AR742</f>
        <v>0</v>
      </c>
      <c r="BB744" s="21">
        <f>[1]Database!AW742</f>
        <v>0</v>
      </c>
      <c r="BC744" s="21">
        <f>[1]Database!AX742</f>
        <v>0</v>
      </c>
      <c r="BD744" s="7">
        <f>[1]Database!AZ742+[1]Database!BA742</f>
        <v>0</v>
      </c>
      <c r="BE744" s="21">
        <f>SUM([1]Database!$AJ742:$AO742)</f>
        <v>0</v>
      </c>
      <c r="BF744" s="21">
        <f t="shared" si="12"/>
        <v>0</v>
      </c>
      <c r="BG744">
        <v>0</v>
      </c>
    </row>
    <row r="745" spans="1:59">
      <c r="A745" s="5">
        <v>34005726</v>
      </c>
      <c r="B745" s="6" t="s">
        <v>2984</v>
      </c>
      <c r="C745" s="28" t="s">
        <v>158</v>
      </c>
      <c r="D745" s="5">
        <v>794</v>
      </c>
      <c r="E745" s="5" t="s">
        <v>3427</v>
      </c>
      <c r="F745" s="5" t="s">
        <v>3076</v>
      </c>
      <c r="G745" s="5" t="s">
        <v>1312</v>
      </c>
      <c r="H745" s="5" t="s">
        <v>3113</v>
      </c>
      <c r="I745" s="5" t="s">
        <v>3112</v>
      </c>
      <c r="J745" s="9" t="s">
        <v>566</v>
      </c>
      <c r="K745" s="9" t="s">
        <v>1421</v>
      </c>
      <c r="L745" s="9">
        <v>1</v>
      </c>
      <c r="M745" s="9" t="s">
        <v>3123</v>
      </c>
      <c r="N745" s="9">
        <v>36</v>
      </c>
      <c r="O745" s="9">
        <v>101</v>
      </c>
      <c r="P745" s="9">
        <v>0</v>
      </c>
      <c r="Q745" s="9">
        <v>6</v>
      </c>
      <c r="R745" s="9">
        <v>0</v>
      </c>
      <c r="S745" s="9">
        <v>30</v>
      </c>
      <c r="AL745" s="5" t="str">
        <f>[1]Database!U743</f>
        <v>b.s. FLOORCARE</v>
      </c>
      <c r="AM745" s="6" t="str">
        <f>[1]Database!V743</f>
        <v>FC</v>
      </c>
      <c r="AN745" s="5">
        <v>38290208</v>
      </c>
      <c r="AO745" s="6" t="s">
        <v>308</v>
      </c>
      <c r="AP745" s="5">
        <f>[1]Database!AA743</f>
        <v>0</v>
      </c>
      <c r="AQ745" s="9">
        <f>[1]Database!CR743</f>
        <v>0</v>
      </c>
      <c r="AR745" s="5">
        <f>[1]Database!CS743</f>
        <v>0</v>
      </c>
      <c r="AS745" s="5">
        <f>[1]Database!AM743</f>
        <v>0</v>
      </c>
      <c r="AT745" s="5">
        <f>[1]Database!AB743</f>
        <v>0</v>
      </c>
      <c r="AU745" s="9">
        <f>[1]Database!Y743</f>
        <v>0</v>
      </c>
      <c r="AV745" s="9">
        <f>[1]Database!AN743</f>
        <v>0</v>
      </c>
      <c r="AW745" s="9">
        <f>[1]Database!AD743</f>
        <v>0</v>
      </c>
      <c r="AX745" s="9" t="str">
        <f>[1]Database!X743</f>
        <v>CHINA</v>
      </c>
      <c r="AY745" s="9">
        <f>[1]Database!AJ743</f>
        <v>0</v>
      </c>
      <c r="AZ745" s="9">
        <f>[1]Database!AK743</f>
        <v>0</v>
      </c>
      <c r="BA745" s="21">
        <f>[1]Database!AQ743+[1]Database!AR743</f>
        <v>0</v>
      </c>
      <c r="BB745" s="21">
        <f>[1]Database!AW743</f>
        <v>1</v>
      </c>
      <c r="BC745" s="21">
        <f>[1]Database!AX743</f>
        <v>0</v>
      </c>
      <c r="BD745" s="7">
        <f>[1]Database!AZ743+[1]Database!BA743</f>
        <v>0</v>
      </c>
      <c r="BE745" s="21">
        <f>SUM([1]Database!$AJ743:$AO743)</f>
        <v>0</v>
      </c>
      <c r="BF745" s="21">
        <f t="shared" si="12"/>
        <v>1</v>
      </c>
      <c r="BG745">
        <v>190</v>
      </c>
    </row>
    <row r="746" spans="1:59">
      <c r="A746" s="5">
        <v>34005723</v>
      </c>
      <c r="B746" s="6" t="s">
        <v>3458</v>
      </c>
      <c r="C746" s="28" t="s">
        <v>158</v>
      </c>
      <c r="D746" s="5">
        <v>794</v>
      </c>
      <c r="E746" s="5" t="s">
        <v>3427</v>
      </c>
      <c r="F746" s="5" t="s">
        <v>3076</v>
      </c>
      <c r="G746" s="5" t="s">
        <v>1312</v>
      </c>
      <c r="H746" s="5" t="s">
        <v>3113</v>
      </c>
      <c r="I746" s="5" t="s">
        <v>3112</v>
      </c>
      <c r="J746" s="9" t="s">
        <v>566</v>
      </c>
      <c r="K746" s="9" t="s">
        <v>1421</v>
      </c>
      <c r="L746" s="9">
        <v>1</v>
      </c>
      <c r="M746" s="9" t="s">
        <v>3123</v>
      </c>
      <c r="N746" s="9">
        <v>0</v>
      </c>
      <c r="O746" s="9">
        <v>0</v>
      </c>
      <c r="P746" s="9">
        <v>0</v>
      </c>
      <c r="Q746" s="9">
        <v>0</v>
      </c>
      <c r="R746" s="9">
        <v>0</v>
      </c>
      <c r="S746" s="9">
        <v>0</v>
      </c>
      <c r="AL746" s="5" t="str">
        <f>[1]Database!U744</f>
        <v>b.s. FLOORCARE</v>
      </c>
      <c r="AM746" s="6" t="str">
        <f>[1]Database!V744</f>
        <v>FC</v>
      </c>
      <c r="AN746" s="5">
        <v>38290207</v>
      </c>
      <c r="AO746" s="6" t="s">
        <v>309</v>
      </c>
      <c r="AP746" s="5">
        <f>[1]Database!AA744</f>
        <v>0</v>
      </c>
      <c r="AQ746" s="9">
        <f>[1]Database!CR744</f>
        <v>0</v>
      </c>
      <c r="AR746" s="5">
        <f>[1]Database!CS744</f>
        <v>0</v>
      </c>
      <c r="AS746" s="5">
        <f>[1]Database!AM744</f>
        <v>0</v>
      </c>
      <c r="AT746" s="5">
        <f>[1]Database!AB744</f>
        <v>0</v>
      </c>
      <c r="AU746" s="9">
        <f>[1]Database!Y744</f>
        <v>0</v>
      </c>
      <c r="AV746" s="9">
        <f>[1]Database!AN744</f>
        <v>0</v>
      </c>
      <c r="AW746" s="9">
        <f>[1]Database!AD744</f>
        <v>0</v>
      </c>
      <c r="AX746" s="9" t="str">
        <f>[1]Database!X744</f>
        <v>CHINA</v>
      </c>
      <c r="AY746" s="9">
        <f>[1]Database!AJ744</f>
        <v>0</v>
      </c>
      <c r="AZ746" s="9">
        <f>[1]Database!AK744</f>
        <v>0</v>
      </c>
      <c r="BA746" s="21">
        <f>[1]Database!AQ744+[1]Database!AR744</f>
        <v>0</v>
      </c>
      <c r="BB746" s="21">
        <f>[1]Database!AW744</f>
        <v>0</v>
      </c>
      <c r="BC746" s="21">
        <f>[1]Database!AX744</f>
        <v>0</v>
      </c>
      <c r="BD746" s="7">
        <f>[1]Database!AZ744+[1]Database!BA744</f>
        <v>0</v>
      </c>
      <c r="BE746" s="21">
        <f>SUM([1]Database!$AJ744:$AO744)</f>
        <v>0</v>
      </c>
      <c r="BF746" s="21">
        <f t="shared" si="12"/>
        <v>0</v>
      </c>
      <c r="BG746">
        <v>0</v>
      </c>
    </row>
    <row r="747" spans="1:59">
      <c r="A747" s="5">
        <v>34005603</v>
      </c>
      <c r="B747" s="6" t="s">
        <v>1445</v>
      </c>
      <c r="C747" s="28" t="s">
        <v>158</v>
      </c>
      <c r="D747" s="5">
        <v>981</v>
      </c>
      <c r="E747" s="5" t="s">
        <v>3070</v>
      </c>
      <c r="F747" s="5" t="s">
        <v>3076</v>
      </c>
      <c r="G747" s="5" t="s">
        <v>1312</v>
      </c>
      <c r="H747" s="5" t="s">
        <v>3113</v>
      </c>
      <c r="I747" s="5" t="s">
        <v>3112</v>
      </c>
      <c r="J747" s="9" t="s">
        <v>566</v>
      </c>
      <c r="K747" s="9" t="s">
        <v>633</v>
      </c>
      <c r="L747" s="9">
        <v>1</v>
      </c>
      <c r="M747" s="9" t="s">
        <v>3123</v>
      </c>
      <c r="N747" s="9">
        <v>0</v>
      </c>
      <c r="O747" s="9">
        <v>32</v>
      </c>
      <c r="P747" s="9">
        <v>0</v>
      </c>
      <c r="Q747" s="9">
        <v>0</v>
      </c>
      <c r="R747" s="9">
        <v>0</v>
      </c>
      <c r="S747" s="9">
        <v>32</v>
      </c>
      <c r="AL747" s="5" t="str">
        <f>[1]Database!U745</f>
        <v>b.s. FLOORCARE</v>
      </c>
      <c r="AM747" s="6" t="str">
        <f>[1]Database!V745</f>
        <v>FC</v>
      </c>
      <c r="AN747" s="5">
        <v>38290206</v>
      </c>
      <c r="AO747" s="6" t="s">
        <v>310</v>
      </c>
      <c r="AP747" s="5">
        <f>[1]Database!AA745</f>
        <v>0</v>
      </c>
      <c r="AQ747" s="9">
        <f>[1]Database!CR745</f>
        <v>0</v>
      </c>
      <c r="AR747" s="5">
        <f>[1]Database!CS745</f>
        <v>0</v>
      </c>
      <c r="AS747" s="5">
        <f>[1]Database!AM745</f>
        <v>0</v>
      </c>
      <c r="AT747" s="5">
        <f>[1]Database!AB745</f>
        <v>0</v>
      </c>
      <c r="AU747" s="9">
        <f>[1]Database!Y745</f>
        <v>10</v>
      </c>
      <c r="AV747" s="9">
        <f>[1]Database!AN745</f>
        <v>0</v>
      </c>
      <c r="AW747" s="9">
        <f>[1]Database!AD745</f>
        <v>0</v>
      </c>
      <c r="AX747" s="9" t="str">
        <f>[1]Database!X745</f>
        <v>CHINA</v>
      </c>
      <c r="AY747" s="9">
        <f>[1]Database!AJ745</f>
        <v>0</v>
      </c>
      <c r="AZ747" s="9">
        <f>[1]Database!AK745</f>
        <v>0</v>
      </c>
      <c r="BA747" s="21">
        <f>[1]Database!AQ745+[1]Database!AR745</f>
        <v>10</v>
      </c>
      <c r="BB747" s="21">
        <f>[1]Database!AW745</f>
        <v>1</v>
      </c>
      <c r="BC747" s="21">
        <f>[1]Database!AX745</f>
        <v>0</v>
      </c>
      <c r="BD747" s="7">
        <f>[1]Database!AZ745+[1]Database!BA745</f>
        <v>0</v>
      </c>
      <c r="BE747" s="21">
        <f>SUM([1]Database!$AJ745:$AO745)</f>
        <v>0</v>
      </c>
      <c r="BF747" s="21">
        <f t="shared" si="12"/>
        <v>1</v>
      </c>
      <c r="BG747">
        <v>0</v>
      </c>
    </row>
    <row r="748" spans="1:59">
      <c r="A748" s="5">
        <v>34004033</v>
      </c>
      <c r="B748" s="6" t="s">
        <v>292</v>
      </c>
      <c r="C748" s="28" t="s">
        <v>158</v>
      </c>
      <c r="D748" s="5">
        <v>969</v>
      </c>
      <c r="E748" s="5" t="s">
        <v>3083</v>
      </c>
      <c r="F748" s="5" t="s">
        <v>3076</v>
      </c>
      <c r="G748" s="5" t="s">
        <v>1312</v>
      </c>
      <c r="H748" s="5" t="s">
        <v>3113</v>
      </c>
      <c r="I748" s="5" t="s">
        <v>3112</v>
      </c>
      <c r="J748" s="9" t="s">
        <v>133</v>
      </c>
      <c r="K748" s="9" t="s">
        <v>1364</v>
      </c>
      <c r="L748" s="9">
        <v>9</v>
      </c>
      <c r="M748" s="9" t="s">
        <v>3126</v>
      </c>
      <c r="N748" s="9">
        <v>0</v>
      </c>
      <c r="O748" s="9">
        <v>20</v>
      </c>
      <c r="P748" s="9">
        <v>3</v>
      </c>
      <c r="Q748" s="9">
        <v>0</v>
      </c>
      <c r="R748" s="9">
        <v>0</v>
      </c>
      <c r="S748" s="9">
        <v>19</v>
      </c>
      <c r="AL748" s="5" t="str">
        <f>[1]Database!U746</f>
        <v>b.s. FLOORCARE</v>
      </c>
      <c r="AM748" s="6" t="str">
        <f>[1]Database!V746</f>
        <v>FC</v>
      </c>
      <c r="AN748" s="5">
        <v>38290213</v>
      </c>
      <c r="AO748" s="6" t="s">
        <v>311</v>
      </c>
      <c r="AP748" s="5">
        <f>[1]Database!AA746</f>
        <v>0</v>
      </c>
      <c r="AQ748" s="9">
        <f>[1]Database!CR746</f>
        <v>0</v>
      </c>
      <c r="AR748" s="5">
        <f>[1]Database!CS746</f>
        <v>0</v>
      </c>
      <c r="AS748" s="5">
        <f>[1]Database!AM746</f>
        <v>0</v>
      </c>
      <c r="AT748" s="5">
        <f>[1]Database!AB746</f>
        <v>0</v>
      </c>
      <c r="AU748" s="9">
        <f>[1]Database!Y746</f>
        <v>0</v>
      </c>
      <c r="AV748" s="9">
        <f>[1]Database!AN746</f>
        <v>0</v>
      </c>
      <c r="AW748" s="9">
        <f>[1]Database!AD746</f>
        <v>0</v>
      </c>
      <c r="AX748" s="9" t="str">
        <f>[1]Database!X746</f>
        <v>CHINA</v>
      </c>
      <c r="AY748" s="9">
        <f>[1]Database!AJ746</f>
        <v>0</v>
      </c>
      <c r="AZ748" s="9">
        <f>[1]Database!AK746</f>
        <v>0</v>
      </c>
      <c r="BA748" s="21">
        <f>[1]Database!AQ746+[1]Database!AR746</f>
        <v>0</v>
      </c>
      <c r="BB748" s="21">
        <f>[1]Database!AW746</f>
        <v>7</v>
      </c>
      <c r="BC748" s="21">
        <f>[1]Database!AX746</f>
        <v>0</v>
      </c>
      <c r="BD748" s="7">
        <f>[1]Database!AZ746+[1]Database!BA746</f>
        <v>0</v>
      </c>
      <c r="BE748" s="21">
        <f>SUM([1]Database!$AJ746:$AO746)</f>
        <v>0</v>
      </c>
      <c r="BF748" s="21">
        <f t="shared" si="12"/>
        <v>7</v>
      </c>
      <c r="BG748">
        <v>-1</v>
      </c>
    </row>
    <row r="749" spans="1:59">
      <c r="A749" s="5">
        <v>34003582</v>
      </c>
      <c r="B749" s="6" t="s">
        <v>143</v>
      </c>
      <c r="C749" s="28" t="s">
        <v>158</v>
      </c>
      <c r="D749" s="5">
        <v>976</v>
      </c>
      <c r="E749" s="5" t="s">
        <v>3081</v>
      </c>
      <c r="F749" s="5" t="s">
        <v>3076</v>
      </c>
      <c r="G749" s="5" t="s">
        <v>1312</v>
      </c>
      <c r="H749" s="5" t="s">
        <v>3113</v>
      </c>
      <c r="I749" s="5" t="s">
        <v>3112</v>
      </c>
      <c r="J749" s="9" t="s">
        <v>133</v>
      </c>
      <c r="K749" s="9" t="s">
        <v>1423</v>
      </c>
      <c r="L749" s="9">
        <v>9</v>
      </c>
      <c r="M749" s="9" t="s">
        <v>3127</v>
      </c>
      <c r="N749" s="9">
        <v>5</v>
      </c>
      <c r="O749" s="9">
        <v>75</v>
      </c>
      <c r="P749" s="9">
        <v>0</v>
      </c>
      <c r="Q749" s="9">
        <v>0</v>
      </c>
      <c r="R749" s="9">
        <v>0</v>
      </c>
      <c r="S749" s="9">
        <v>73</v>
      </c>
      <c r="AL749" s="5" t="str">
        <f>[1]Database!U747</f>
        <v>b.s. FLOORCARE</v>
      </c>
      <c r="AM749" s="6" t="str">
        <f>[1]Database!V747</f>
        <v>FC</v>
      </c>
      <c r="AN749" s="5">
        <v>38400002</v>
      </c>
      <c r="AO749" s="6" t="s">
        <v>980</v>
      </c>
      <c r="AP749" s="5">
        <f>[1]Database!AA747</f>
        <v>0</v>
      </c>
      <c r="AQ749" s="9">
        <f>[1]Database!CR747</f>
        <v>0</v>
      </c>
      <c r="AR749" s="5">
        <f>[1]Database!CS747</f>
        <v>0</v>
      </c>
      <c r="AS749" s="5">
        <f>[1]Database!AM747</f>
        <v>0</v>
      </c>
      <c r="AT749" s="5">
        <f>[1]Database!AB747</f>
        <v>0</v>
      </c>
      <c r="AU749" s="9">
        <f>[1]Database!Y747</f>
        <v>0</v>
      </c>
      <c r="AV749" s="9">
        <f>[1]Database!AN747</f>
        <v>0</v>
      </c>
      <c r="AW749" s="9">
        <f>[1]Database!AD747</f>
        <v>0</v>
      </c>
      <c r="AX749" s="9" t="str">
        <f>[1]Database!X747</f>
        <v>CHINA</v>
      </c>
      <c r="AY749" s="9">
        <f>[1]Database!AJ747</f>
        <v>0</v>
      </c>
      <c r="AZ749" s="9">
        <f>[1]Database!AK747</f>
        <v>0</v>
      </c>
      <c r="BA749" s="21">
        <f>[1]Database!AQ747+[1]Database!AR747</f>
        <v>0</v>
      </c>
      <c r="BB749" s="21">
        <f>[1]Database!AW747</f>
        <v>0</v>
      </c>
      <c r="BC749" s="21">
        <f>[1]Database!AX747</f>
        <v>0</v>
      </c>
      <c r="BD749" s="7">
        <f>[1]Database!AZ747+[1]Database!BA747</f>
        <v>0</v>
      </c>
      <c r="BE749" s="21">
        <f>SUM([1]Database!$AJ747:$AO747)</f>
        <v>0</v>
      </c>
      <c r="BF749" s="21">
        <f t="shared" si="12"/>
        <v>0</v>
      </c>
      <c r="BG749">
        <v>7</v>
      </c>
    </row>
    <row r="750" spans="1:59">
      <c r="A750" s="5">
        <v>34003408</v>
      </c>
      <c r="B750" s="6" t="s">
        <v>145</v>
      </c>
      <c r="C750" s="28" t="s">
        <v>158</v>
      </c>
      <c r="D750" s="5">
        <v>977</v>
      </c>
      <c r="E750" s="5" t="s">
        <v>3082</v>
      </c>
      <c r="F750" s="5" t="s">
        <v>3076</v>
      </c>
      <c r="G750" s="5" t="s">
        <v>1312</v>
      </c>
      <c r="H750" s="5" t="s">
        <v>3113</v>
      </c>
      <c r="I750" s="5" t="s">
        <v>3112</v>
      </c>
      <c r="J750" s="9" t="s">
        <v>133</v>
      </c>
      <c r="K750" s="9" t="s">
        <v>1421</v>
      </c>
      <c r="L750" s="9">
        <v>9</v>
      </c>
      <c r="M750" s="9" t="s">
        <v>3127</v>
      </c>
      <c r="N750" s="9">
        <v>0</v>
      </c>
      <c r="O750" s="9">
        <v>0</v>
      </c>
      <c r="P750" s="9">
        <v>0</v>
      </c>
      <c r="Q750" s="9">
        <v>0</v>
      </c>
      <c r="R750" s="9">
        <v>0</v>
      </c>
      <c r="S750" s="9">
        <v>0</v>
      </c>
      <c r="AL750" s="5" t="str">
        <f>[1]Database!U748</f>
        <v>b.s. FLOORCARE</v>
      </c>
      <c r="AM750" s="6" t="str">
        <f>[1]Database!V748</f>
        <v>FC</v>
      </c>
      <c r="AN750" s="5">
        <v>39002249</v>
      </c>
      <c r="AO750" s="6" t="s">
        <v>515</v>
      </c>
      <c r="AP750" s="5">
        <f>[1]Database!AA748</f>
        <v>0</v>
      </c>
      <c r="AQ750" s="9">
        <f>[1]Database!CR748</f>
        <v>0</v>
      </c>
      <c r="AR750" s="5">
        <f>[1]Database!CS748</f>
        <v>0</v>
      </c>
      <c r="AS750" s="5">
        <f>[1]Database!AM748</f>
        <v>0</v>
      </c>
      <c r="AT750" s="5">
        <f>[1]Database!AB748</f>
        <v>0</v>
      </c>
      <c r="AU750" s="9">
        <f>[1]Database!Y748</f>
        <v>0</v>
      </c>
      <c r="AV750" s="9">
        <f>[1]Database!AN748</f>
        <v>0</v>
      </c>
      <c r="AW750" s="9">
        <f>[1]Database!AD748</f>
        <v>0</v>
      </c>
      <c r="AX750" s="9" t="str">
        <f>[1]Database!X748</f>
        <v>HONG KONG</v>
      </c>
      <c r="AY750" s="9">
        <f>[1]Database!AJ748</f>
        <v>0</v>
      </c>
      <c r="AZ750" s="9">
        <f>[1]Database!AK748</f>
        <v>0</v>
      </c>
      <c r="BA750" s="21">
        <f>[1]Database!AQ748+[1]Database!AR748</f>
        <v>0</v>
      </c>
      <c r="BB750" s="21">
        <f>[1]Database!AW748</f>
        <v>6</v>
      </c>
      <c r="BC750" s="21">
        <f>[1]Database!AX748</f>
        <v>0</v>
      </c>
      <c r="BD750" s="7">
        <f>[1]Database!AZ748+[1]Database!BA748</f>
        <v>0</v>
      </c>
      <c r="BE750" s="21">
        <f>SUM([1]Database!$AJ748:$AO748)</f>
        <v>0</v>
      </c>
      <c r="BF750" s="21">
        <f t="shared" si="12"/>
        <v>6</v>
      </c>
      <c r="BG750">
        <v>-1</v>
      </c>
    </row>
    <row r="751" spans="1:59">
      <c r="A751" s="5">
        <v>34004687</v>
      </c>
      <c r="B751" s="6" t="s">
        <v>3187</v>
      </c>
      <c r="C751" s="28" t="s">
        <v>158</v>
      </c>
      <c r="D751" s="5">
        <v>978</v>
      </c>
      <c r="E751" s="5" t="s">
        <v>3084</v>
      </c>
      <c r="F751" s="5" t="s">
        <v>3076</v>
      </c>
      <c r="G751" s="5" t="s">
        <v>1312</v>
      </c>
      <c r="H751" s="5" t="s">
        <v>3113</v>
      </c>
      <c r="I751" s="5" t="s">
        <v>3112</v>
      </c>
      <c r="J751" s="9" t="s">
        <v>133</v>
      </c>
      <c r="K751" s="9" t="s">
        <v>634</v>
      </c>
      <c r="L751" s="9">
        <v>9</v>
      </c>
      <c r="M751" s="9" t="s">
        <v>3127</v>
      </c>
      <c r="N751" s="9">
        <v>0</v>
      </c>
      <c r="O751" s="9">
        <v>0</v>
      </c>
      <c r="P751" s="9">
        <v>0</v>
      </c>
      <c r="Q751" s="9">
        <v>0</v>
      </c>
      <c r="R751" s="9">
        <v>0</v>
      </c>
      <c r="S751" s="9">
        <v>0</v>
      </c>
      <c r="AL751" s="5" t="str">
        <f>[1]Database!U749</f>
        <v>b.s. FLOORCARE</v>
      </c>
      <c r="AM751" s="6" t="str">
        <f>[1]Database!V749</f>
        <v>FC</v>
      </c>
      <c r="AN751" s="5">
        <v>39002270</v>
      </c>
      <c r="AO751" s="6" t="s">
        <v>699</v>
      </c>
      <c r="AP751" s="5">
        <f>[1]Database!AA749</f>
        <v>0</v>
      </c>
      <c r="AQ751" s="9">
        <f>[1]Database!CR749</f>
        <v>0</v>
      </c>
      <c r="AR751" s="5">
        <f>[1]Database!CS749</f>
        <v>0</v>
      </c>
      <c r="AS751" s="5">
        <f>[1]Database!AM749</f>
        <v>0</v>
      </c>
      <c r="AT751" s="5">
        <f>[1]Database!AB749</f>
        <v>0</v>
      </c>
      <c r="AU751" s="9">
        <f>[1]Database!Y749</f>
        <v>0</v>
      </c>
      <c r="AV751" s="9">
        <f>[1]Database!AN749</f>
        <v>0</v>
      </c>
      <c r="AW751" s="9">
        <f>[1]Database!AD749</f>
        <v>0</v>
      </c>
      <c r="AX751" s="9" t="str">
        <f>[1]Database!X749</f>
        <v>CHINA</v>
      </c>
      <c r="AY751" s="9">
        <f>[1]Database!AJ749</f>
        <v>0</v>
      </c>
      <c r="AZ751" s="9">
        <f>[1]Database!AK749</f>
        <v>0</v>
      </c>
      <c r="BA751" s="21">
        <f>[1]Database!AQ749+[1]Database!AR749</f>
        <v>0</v>
      </c>
      <c r="BB751" s="21">
        <f>[1]Database!AW749</f>
        <v>10</v>
      </c>
      <c r="BC751" s="21">
        <f>[1]Database!AX749</f>
        <v>0</v>
      </c>
      <c r="BD751" s="7">
        <f>[1]Database!AZ749+[1]Database!BA749</f>
        <v>0</v>
      </c>
      <c r="BE751" s="21">
        <f>SUM([1]Database!$AJ749:$AO749)</f>
        <v>0</v>
      </c>
      <c r="BF751" s="21">
        <f t="shared" si="12"/>
        <v>10</v>
      </c>
      <c r="BG751">
        <v>45</v>
      </c>
    </row>
    <row r="752" spans="1:59">
      <c r="A752" s="5">
        <v>34004249</v>
      </c>
      <c r="B752" s="6" t="s">
        <v>293</v>
      </c>
      <c r="C752" s="28" t="s">
        <v>158</v>
      </c>
      <c r="D752" s="5">
        <v>929</v>
      </c>
      <c r="E752" s="5" t="s">
        <v>3085</v>
      </c>
      <c r="F752" s="5" t="s">
        <v>3076</v>
      </c>
      <c r="G752" s="5" t="s">
        <v>1312</v>
      </c>
      <c r="H752" s="5" t="s">
        <v>3113</v>
      </c>
      <c r="I752" s="5" t="s">
        <v>3112</v>
      </c>
      <c r="J752" s="9" t="s">
        <v>133</v>
      </c>
      <c r="K752" s="9" t="s">
        <v>1422</v>
      </c>
      <c r="L752" s="9">
        <v>9</v>
      </c>
      <c r="M752" s="9" t="s">
        <v>3127</v>
      </c>
      <c r="N752" s="9">
        <v>0</v>
      </c>
      <c r="O752" s="9">
        <v>0</v>
      </c>
      <c r="P752" s="9">
        <v>0</v>
      </c>
      <c r="Q752" s="9">
        <v>0</v>
      </c>
      <c r="R752" s="9">
        <v>0</v>
      </c>
      <c r="S752" s="9">
        <v>0</v>
      </c>
      <c r="AL752" s="5" t="str">
        <f>[1]Database!U750</f>
        <v>b.s. FLOORCARE</v>
      </c>
      <c r="AM752" s="6" t="str">
        <f>[1]Database!V750</f>
        <v>FC</v>
      </c>
      <c r="AN752" s="5">
        <v>39002257</v>
      </c>
      <c r="AO752" s="6" t="s">
        <v>696</v>
      </c>
      <c r="AP752" s="5">
        <f>[1]Database!AA750</f>
        <v>0</v>
      </c>
      <c r="AQ752" s="9">
        <f>[1]Database!CR750</f>
        <v>0</v>
      </c>
      <c r="AR752" s="5">
        <f>[1]Database!CS750</f>
        <v>0</v>
      </c>
      <c r="AS752" s="5">
        <f>[1]Database!AM750</f>
        <v>0</v>
      </c>
      <c r="AT752" s="5">
        <f>[1]Database!AB750</f>
        <v>0</v>
      </c>
      <c r="AU752" s="9">
        <f>[1]Database!Y750</f>
        <v>0</v>
      </c>
      <c r="AV752" s="9">
        <f>[1]Database!AN750</f>
        <v>0</v>
      </c>
      <c r="AW752" s="9">
        <f>[1]Database!AD750</f>
        <v>0</v>
      </c>
      <c r="AX752" s="9" t="str">
        <f>[1]Database!X750</f>
        <v>CHINA</v>
      </c>
      <c r="AY752" s="9">
        <f>[1]Database!AJ750</f>
        <v>0</v>
      </c>
      <c r="AZ752" s="9">
        <f>[1]Database!AK750</f>
        <v>0</v>
      </c>
      <c r="BA752" s="21">
        <f>[1]Database!AQ750+[1]Database!AR750</f>
        <v>0</v>
      </c>
      <c r="BB752" s="21">
        <f>[1]Database!AW750</f>
        <v>0</v>
      </c>
      <c r="BC752" s="21">
        <f>[1]Database!AX750</f>
        <v>0</v>
      </c>
      <c r="BD752" s="7">
        <f>[1]Database!AZ750+[1]Database!BA750</f>
        <v>0</v>
      </c>
      <c r="BE752" s="21">
        <f>SUM([1]Database!$AJ750:$AO750)</f>
        <v>0</v>
      </c>
      <c r="BF752" s="21">
        <f t="shared" si="12"/>
        <v>0</v>
      </c>
      <c r="BG752">
        <v>0</v>
      </c>
    </row>
    <row r="753" spans="1:59">
      <c r="A753" s="5">
        <v>34003314</v>
      </c>
      <c r="B753" s="6" t="s">
        <v>152</v>
      </c>
      <c r="C753" s="28" t="s">
        <v>158</v>
      </c>
      <c r="D753" s="5">
        <v>978</v>
      </c>
      <c r="E753" s="5" t="s">
        <v>3084</v>
      </c>
      <c r="F753" s="5" t="s">
        <v>3076</v>
      </c>
      <c r="G753" s="5" t="s">
        <v>1312</v>
      </c>
      <c r="H753" s="5" t="s">
        <v>3113</v>
      </c>
      <c r="I753" s="5" t="s">
        <v>3112</v>
      </c>
      <c r="J753" s="9" t="s">
        <v>133</v>
      </c>
      <c r="K753" s="9" t="s">
        <v>1422</v>
      </c>
      <c r="L753" s="9">
        <v>9</v>
      </c>
      <c r="M753" s="9" t="s">
        <v>3127</v>
      </c>
      <c r="N753" s="9">
        <v>0</v>
      </c>
      <c r="O753" s="9">
        <v>0</v>
      </c>
      <c r="P753" s="9">
        <v>0</v>
      </c>
      <c r="Q753" s="9">
        <v>0</v>
      </c>
      <c r="R753" s="9">
        <v>0</v>
      </c>
      <c r="S753" s="9">
        <v>0</v>
      </c>
      <c r="AL753" s="5" t="str">
        <f>[1]Database!U751</f>
        <v>b.s. FLOORCARE</v>
      </c>
      <c r="AM753" s="6" t="str">
        <f>[1]Database!V751</f>
        <v>FC</v>
      </c>
      <c r="AN753" s="5">
        <v>39002302</v>
      </c>
      <c r="AO753" s="6" t="s">
        <v>1168</v>
      </c>
      <c r="AP753" s="5">
        <f>[1]Database!AA751</f>
        <v>0</v>
      </c>
      <c r="AQ753" s="9">
        <f>[1]Database!CR751</f>
        <v>0</v>
      </c>
      <c r="AR753" s="5">
        <f>[1]Database!CS751</f>
        <v>0</v>
      </c>
      <c r="AS753" s="5">
        <f>[1]Database!AM751</f>
        <v>0</v>
      </c>
      <c r="AT753" s="5">
        <f>[1]Database!AB751</f>
        <v>0</v>
      </c>
      <c r="AU753" s="9">
        <f>[1]Database!Y751</f>
        <v>0</v>
      </c>
      <c r="AV753" s="9">
        <f>[1]Database!AN751</f>
        <v>0</v>
      </c>
      <c r="AW753" s="9">
        <f>[1]Database!AD751</f>
        <v>0</v>
      </c>
      <c r="AX753" s="9" t="str">
        <f>[1]Database!X751</f>
        <v>CHINA</v>
      </c>
      <c r="AY753" s="9">
        <f>[1]Database!AJ751</f>
        <v>0</v>
      </c>
      <c r="AZ753" s="9">
        <f>[1]Database!AK751</f>
        <v>0</v>
      </c>
      <c r="BA753" s="21">
        <f>[1]Database!AQ751+[1]Database!AR751</f>
        <v>0</v>
      </c>
      <c r="BB753" s="21">
        <f>[1]Database!AW751</f>
        <v>0</v>
      </c>
      <c r="BC753" s="21">
        <f>[1]Database!AX751</f>
        <v>0</v>
      </c>
      <c r="BD753" s="7">
        <f>[1]Database!AZ751+[1]Database!BA751</f>
        <v>0</v>
      </c>
      <c r="BE753" s="21">
        <f>SUM([1]Database!$AJ751:$AO751)</f>
        <v>0</v>
      </c>
      <c r="BF753" s="21">
        <f t="shared" si="12"/>
        <v>0</v>
      </c>
      <c r="BG753">
        <v>0</v>
      </c>
    </row>
    <row r="754" spans="1:59">
      <c r="A754" s="5">
        <v>34005193</v>
      </c>
      <c r="B754" s="6" t="s">
        <v>677</v>
      </c>
      <c r="C754" s="28" t="s">
        <v>158</v>
      </c>
      <c r="D754" s="5">
        <v>969</v>
      </c>
      <c r="E754" s="5" t="s">
        <v>3083</v>
      </c>
      <c r="F754" s="5" t="s">
        <v>3076</v>
      </c>
      <c r="G754" s="5" t="s">
        <v>1312</v>
      </c>
      <c r="H754" s="5" t="s">
        <v>3113</v>
      </c>
      <c r="I754" s="5" t="s">
        <v>3112</v>
      </c>
      <c r="J754" s="9" t="s">
        <v>133</v>
      </c>
      <c r="K754" s="9" t="s">
        <v>1423</v>
      </c>
      <c r="L754" s="9">
        <v>9</v>
      </c>
      <c r="M754" s="9" t="s">
        <v>3127</v>
      </c>
      <c r="N754" s="9">
        <v>0</v>
      </c>
      <c r="O754" s="9">
        <v>12</v>
      </c>
      <c r="P754" s="9">
        <v>0</v>
      </c>
      <c r="Q754" s="9">
        <v>0</v>
      </c>
      <c r="R754" s="9">
        <v>0</v>
      </c>
      <c r="S754" s="9">
        <v>12</v>
      </c>
      <c r="AL754" s="5" t="str">
        <f>[1]Database!U752</f>
        <v>b.s. FLOORCARE</v>
      </c>
      <c r="AM754" s="6" t="str">
        <f>[1]Database!V752</f>
        <v>FC</v>
      </c>
      <c r="AN754" s="5">
        <v>39002254</v>
      </c>
      <c r="AO754" s="6" t="s">
        <v>695</v>
      </c>
      <c r="AP754" s="5">
        <f>[1]Database!AA752</f>
        <v>0</v>
      </c>
      <c r="AQ754" s="9">
        <f>[1]Database!CR752</f>
        <v>0</v>
      </c>
      <c r="AR754" s="5">
        <f>[1]Database!CS752</f>
        <v>0</v>
      </c>
      <c r="AS754" s="5">
        <f>[1]Database!AM752</f>
        <v>0</v>
      </c>
      <c r="AT754" s="5">
        <f>[1]Database!AB752</f>
        <v>0</v>
      </c>
      <c r="AU754" s="9">
        <f>[1]Database!Y752</f>
        <v>0</v>
      </c>
      <c r="AV754" s="9">
        <f>[1]Database!AN752</f>
        <v>0</v>
      </c>
      <c r="AW754" s="9">
        <f>[1]Database!AD752</f>
        <v>0</v>
      </c>
      <c r="AX754" s="9" t="str">
        <f>[1]Database!X752</f>
        <v>CHINA</v>
      </c>
      <c r="AY754" s="9">
        <f>[1]Database!AJ752</f>
        <v>0</v>
      </c>
      <c r="AZ754" s="9">
        <f>[1]Database!AK752</f>
        <v>0</v>
      </c>
      <c r="BA754" s="21">
        <f>[1]Database!AQ752+[1]Database!AR752</f>
        <v>0</v>
      </c>
      <c r="BB754" s="21">
        <f>[1]Database!AW752</f>
        <v>0</v>
      </c>
      <c r="BC754" s="21">
        <f>[1]Database!AX752</f>
        <v>0</v>
      </c>
      <c r="BD754" s="7">
        <f>[1]Database!AZ752+[1]Database!BA752</f>
        <v>0</v>
      </c>
      <c r="BE754" s="21">
        <f>SUM([1]Database!$AJ752:$AO752)</f>
        <v>0</v>
      </c>
      <c r="BF754" s="21">
        <f t="shared" si="12"/>
        <v>0</v>
      </c>
      <c r="BG754">
        <v>0</v>
      </c>
    </row>
    <row r="755" spans="1:59">
      <c r="A755" s="5">
        <v>34004970</v>
      </c>
      <c r="B755" s="6" t="s">
        <v>680</v>
      </c>
      <c r="C755" s="28" t="s">
        <v>158</v>
      </c>
      <c r="D755" s="5">
        <v>981</v>
      </c>
      <c r="E755" s="5" t="s">
        <v>3070</v>
      </c>
      <c r="F755" s="5" t="s">
        <v>3076</v>
      </c>
      <c r="G755" s="5" t="s">
        <v>1312</v>
      </c>
      <c r="H755" s="5" t="s">
        <v>3113</v>
      </c>
      <c r="I755" s="5" t="s">
        <v>3112</v>
      </c>
      <c r="J755" s="9" t="s">
        <v>133</v>
      </c>
      <c r="K755" s="9" t="s">
        <v>633</v>
      </c>
      <c r="L755" s="9">
        <v>9</v>
      </c>
      <c r="M755" s="9" t="s">
        <v>3127</v>
      </c>
      <c r="N755" s="9">
        <v>0</v>
      </c>
      <c r="O755" s="9">
        <v>0</v>
      </c>
      <c r="P755" s="9">
        <v>0</v>
      </c>
      <c r="Q755" s="9">
        <v>0</v>
      </c>
      <c r="R755" s="9">
        <v>0</v>
      </c>
      <c r="S755" s="9">
        <v>0</v>
      </c>
      <c r="AL755" s="5" t="str">
        <f>[1]Database!U753</f>
        <v>b.s. FLOORCARE</v>
      </c>
      <c r="AM755" s="6" t="str">
        <f>[1]Database!V753</f>
        <v>FC</v>
      </c>
      <c r="AN755" s="5">
        <v>39002267</v>
      </c>
      <c r="AO755" s="6" t="s">
        <v>698</v>
      </c>
      <c r="AP755" s="5">
        <f>[1]Database!AA753</f>
        <v>0</v>
      </c>
      <c r="AQ755" s="9">
        <f>[1]Database!CR753</f>
        <v>0</v>
      </c>
      <c r="AR755" s="5">
        <f>[1]Database!CS753</f>
        <v>0</v>
      </c>
      <c r="AS755" s="5">
        <f>[1]Database!AM753</f>
        <v>0</v>
      </c>
      <c r="AT755" s="5">
        <f>[1]Database!AB753</f>
        <v>0</v>
      </c>
      <c r="AU755" s="9">
        <f>[1]Database!Y753</f>
        <v>0</v>
      </c>
      <c r="AV755" s="9">
        <f>[1]Database!AN753</f>
        <v>0</v>
      </c>
      <c r="AW755" s="9">
        <f>[1]Database!AD753</f>
        <v>0</v>
      </c>
      <c r="AX755" s="9" t="str">
        <f>[1]Database!X753</f>
        <v>CHINA</v>
      </c>
      <c r="AY755" s="9">
        <f>[1]Database!AJ753</f>
        <v>0</v>
      </c>
      <c r="AZ755" s="9">
        <f>[1]Database!AK753</f>
        <v>0</v>
      </c>
      <c r="BA755" s="21">
        <f>[1]Database!AQ753+[1]Database!AR753</f>
        <v>0</v>
      </c>
      <c r="BB755" s="21">
        <f>[1]Database!AW753</f>
        <v>0</v>
      </c>
      <c r="BC755" s="21">
        <f>[1]Database!AX753</f>
        <v>0</v>
      </c>
      <c r="BD755" s="7">
        <f>[1]Database!AZ753+[1]Database!BA753</f>
        <v>0</v>
      </c>
      <c r="BE755" s="21">
        <f>SUM([1]Database!$AJ753:$AO753)</f>
        <v>0</v>
      </c>
      <c r="BF755" s="21">
        <f t="shared" si="12"/>
        <v>0</v>
      </c>
      <c r="BG755">
        <v>0</v>
      </c>
    </row>
    <row r="756" spans="1:59">
      <c r="A756" s="5">
        <v>34004332</v>
      </c>
      <c r="B756" s="6" t="s">
        <v>276</v>
      </c>
      <c r="C756" s="28" t="s">
        <v>5</v>
      </c>
      <c r="D756" s="5">
        <v>199</v>
      </c>
      <c r="E756" s="5" t="s">
        <v>3071</v>
      </c>
      <c r="F756" s="5" t="s">
        <v>3076</v>
      </c>
      <c r="G756" s="5" t="s">
        <v>1312</v>
      </c>
      <c r="H756" s="5" t="s">
        <v>3113</v>
      </c>
      <c r="I756" s="5" t="s">
        <v>3112</v>
      </c>
      <c r="J756" s="9" t="s">
        <v>563</v>
      </c>
      <c r="K756" s="9" t="s">
        <v>590</v>
      </c>
      <c r="L756" s="9">
        <v>9</v>
      </c>
      <c r="M756" s="9" t="s">
        <v>3127</v>
      </c>
      <c r="N756" s="9">
        <v>0</v>
      </c>
      <c r="O756" s="9">
        <v>0</v>
      </c>
      <c r="P756" s="9">
        <v>0</v>
      </c>
      <c r="Q756" s="9">
        <v>0</v>
      </c>
      <c r="R756" s="9">
        <v>0</v>
      </c>
      <c r="S756" s="9">
        <v>0</v>
      </c>
      <c r="AL756" s="5" t="str">
        <f>[1]Database!U754</f>
        <v>b.s. FLOORCARE</v>
      </c>
      <c r="AM756" s="6" t="str">
        <f>[1]Database!V754</f>
        <v>FC</v>
      </c>
      <c r="AN756" s="5">
        <v>39002271</v>
      </c>
      <c r="AO756" s="6" t="s">
        <v>700</v>
      </c>
      <c r="AP756" s="5">
        <f>[1]Database!AA754</f>
        <v>0</v>
      </c>
      <c r="AQ756" s="9">
        <f>[1]Database!CR754</f>
        <v>0</v>
      </c>
      <c r="AR756" s="5">
        <f>[1]Database!CS754</f>
        <v>0</v>
      </c>
      <c r="AS756" s="5">
        <f>[1]Database!AM754</f>
        <v>0</v>
      </c>
      <c r="AT756" s="5">
        <f>[1]Database!AB754</f>
        <v>0</v>
      </c>
      <c r="AU756" s="9">
        <f>[1]Database!Y754</f>
        <v>0</v>
      </c>
      <c r="AV756" s="9">
        <f>[1]Database!AN754</f>
        <v>0</v>
      </c>
      <c r="AW756" s="9">
        <f>[1]Database!AD754</f>
        <v>0</v>
      </c>
      <c r="AX756" s="9" t="str">
        <f>[1]Database!X754</f>
        <v>CHINA</v>
      </c>
      <c r="AY756" s="9">
        <f>[1]Database!AJ754</f>
        <v>0</v>
      </c>
      <c r="AZ756" s="9">
        <f>[1]Database!AK754</f>
        <v>0</v>
      </c>
      <c r="BA756" s="21">
        <f>[1]Database!AQ754+[1]Database!AR754</f>
        <v>0</v>
      </c>
      <c r="BB756" s="21">
        <f>[1]Database!AW754</f>
        <v>0</v>
      </c>
      <c r="BC756" s="21">
        <f>[1]Database!AX754</f>
        <v>0</v>
      </c>
      <c r="BD756" s="7">
        <f>[1]Database!AZ754+[1]Database!BA754</f>
        <v>0</v>
      </c>
      <c r="BE756" s="21">
        <f>SUM([1]Database!$AJ754:$AO754)</f>
        <v>0</v>
      </c>
      <c r="BF756" s="21">
        <f t="shared" si="12"/>
        <v>0</v>
      </c>
      <c r="BG756">
        <v>0</v>
      </c>
    </row>
    <row r="757" spans="1:59">
      <c r="A757" s="5">
        <v>34004515</v>
      </c>
      <c r="B757" s="6" t="s">
        <v>283</v>
      </c>
      <c r="C757" s="28" t="s">
        <v>5</v>
      </c>
      <c r="D757" s="5">
        <v>344</v>
      </c>
      <c r="E757" s="5" t="s">
        <v>3054</v>
      </c>
      <c r="F757" s="5" t="s">
        <v>3076</v>
      </c>
      <c r="G757" s="5" t="s">
        <v>1312</v>
      </c>
      <c r="H757" s="5" t="s">
        <v>3113</v>
      </c>
      <c r="I757" s="5" t="s">
        <v>3112</v>
      </c>
      <c r="J757" s="9" t="s">
        <v>563</v>
      </c>
      <c r="K757" s="9" t="s">
        <v>633</v>
      </c>
      <c r="L757" s="9">
        <v>9</v>
      </c>
      <c r="M757" s="9" t="s">
        <v>3127</v>
      </c>
      <c r="N757" s="9">
        <v>0</v>
      </c>
      <c r="O757" s="9">
        <v>0</v>
      </c>
      <c r="P757" s="9">
        <v>0</v>
      </c>
      <c r="Q757" s="9">
        <v>0</v>
      </c>
      <c r="R757" s="9">
        <v>0</v>
      </c>
      <c r="S757" s="9">
        <v>0</v>
      </c>
      <c r="AL757" s="5" t="str">
        <f>[1]Database!U755</f>
        <v>b.s. FLOORCARE</v>
      </c>
      <c r="AM757" s="6" t="str">
        <f>[1]Database!V755</f>
        <v>FC</v>
      </c>
      <c r="AN757" s="5">
        <v>39002268</v>
      </c>
      <c r="AO757" s="6" t="s">
        <v>523</v>
      </c>
      <c r="AP757" s="5">
        <f>[1]Database!AA755</f>
        <v>0</v>
      </c>
      <c r="AQ757" s="9">
        <f>[1]Database!CR755</f>
        <v>0</v>
      </c>
      <c r="AR757" s="5">
        <f>[1]Database!CS755</f>
        <v>0</v>
      </c>
      <c r="AS757" s="5">
        <f>[1]Database!AM755</f>
        <v>0</v>
      </c>
      <c r="AT757" s="5">
        <f>[1]Database!AB755</f>
        <v>0</v>
      </c>
      <c r="AU757" s="9">
        <f>[1]Database!Y755</f>
        <v>0</v>
      </c>
      <c r="AV757" s="9">
        <f>[1]Database!AN755</f>
        <v>0</v>
      </c>
      <c r="AW757" s="9">
        <f>[1]Database!AD755</f>
        <v>0</v>
      </c>
      <c r="AX757" s="9" t="str">
        <f>[1]Database!X755</f>
        <v>HONG KONG</v>
      </c>
      <c r="AY757" s="9">
        <f>[1]Database!AJ755</f>
        <v>0</v>
      </c>
      <c r="AZ757" s="9">
        <f>[1]Database!AK755</f>
        <v>0</v>
      </c>
      <c r="BA757" s="21">
        <f>[1]Database!AQ755+[1]Database!AR755</f>
        <v>0</v>
      </c>
      <c r="BB757" s="21">
        <f>[1]Database!AW755</f>
        <v>1</v>
      </c>
      <c r="BC757" s="21">
        <f>[1]Database!AX755</f>
        <v>0</v>
      </c>
      <c r="BD757" s="7">
        <f>[1]Database!AZ755+[1]Database!BA755</f>
        <v>0</v>
      </c>
      <c r="BE757" s="21">
        <f>SUM([1]Database!$AJ755:$AO755)</f>
        <v>0</v>
      </c>
      <c r="BF757" s="21">
        <f t="shared" si="12"/>
        <v>1</v>
      </c>
      <c r="BG757">
        <v>0</v>
      </c>
    </row>
    <row r="758" spans="1:59">
      <c r="A758" s="5">
        <v>34004572</v>
      </c>
      <c r="B758" s="6" t="s">
        <v>409</v>
      </c>
      <c r="C758" s="28" t="s">
        <v>5</v>
      </c>
      <c r="D758" s="5">
        <v>344</v>
      </c>
      <c r="E758" s="5" t="s">
        <v>3054</v>
      </c>
      <c r="F758" s="5" t="s">
        <v>3076</v>
      </c>
      <c r="G758" s="5" t="s">
        <v>1312</v>
      </c>
      <c r="H758" s="5" t="s">
        <v>3113</v>
      </c>
      <c r="I758" s="5" t="s">
        <v>3112</v>
      </c>
      <c r="J758" s="9" t="s">
        <v>563</v>
      </c>
      <c r="K758" s="9" t="s">
        <v>633</v>
      </c>
      <c r="L758" s="9">
        <v>9</v>
      </c>
      <c r="M758" s="9" t="s">
        <v>3127</v>
      </c>
      <c r="N758" s="9">
        <v>0</v>
      </c>
      <c r="O758" s="9">
        <v>41</v>
      </c>
      <c r="P758" s="9">
        <v>0</v>
      </c>
      <c r="Q758" s="9">
        <v>0</v>
      </c>
      <c r="R758" s="9">
        <v>0</v>
      </c>
      <c r="S758" s="9">
        <v>39</v>
      </c>
      <c r="AL758" s="5" t="str">
        <f>[1]Database!U756</f>
        <v>b.s. FLOORCARE</v>
      </c>
      <c r="AM758" s="6" t="str">
        <f>[1]Database!V756</f>
        <v>FC</v>
      </c>
      <c r="AN758" s="5">
        <v>39002262</v>
      </c>
      <c r="AO758" s="6" t="s">
        <v>521</v>
      </c>
      <c r="AP758" s="5">
        <f>[1]Database!AA756</f>
        <v>0</v>
      </c>
      <c r="AQ758" s="9">
        <f>[1]Database!CR756</f>
        <v>0</v>
      </c>
      <c r="AR758" s="5">
        <f>[1]Database!CS756</f>
        <v>0</v>
      </c>
      <c r="AS758" s="5">
        <f>[1]Database!AM756</f>
        <v>0</v>
      </c>
      <c r="AT758" s="5">
        <f>[1]Database!AB756</f>
        <v>0</v>
      </c>
      <c r="AU758" s="9">
        <f>[1]Database!Y756</f>
        <v>56</v>
      </c>
      <c r="AV758" s="9">
        <f>[1]Database!AN756</f>
        <v>0</v>
      </c>
      <c r="AW758" s="9">
        <f>[1]Database!AD756</f>
        <v>0</v>
      </c>
      <c r="AX758" s="9" t="str">
        <f>[1]Database!X756</f>
        <v>HONG KONG</v>
      </c>
      <c r="AY758" s="9">
        <f>[1]Database!AJ756</f>
        <v>0</v>
      </c>
      <c r="AZ758" s="9">
        <f>[1]Database!AK756</f>
        <v>0</v>
      </c>
      <c r="BA758" s="21">
        <f>[1]Database!AQ756+[1]Database!AR756</f>
        <v>45</v>
      </c>
      <c r="BB758" s="21">
        <f>[1]Database!AW756</f>
        <v>0</v>
      </c>
      <c r="BC758" s="21">
        <f>[1]Database!AX756</f>
        <v>0</v>
      </c>
      <c r="BD758" s="7">
        <f>[1]Database!AZ756+[1]Database!BA756</f>
        <v>0</v>
      </c>
      <c r="BE758" s="21">
        <f>SUM([1]Database!$AJ756:$AO756)</f>
        <v>0</v>
      </c>
      <c r="BF758" s="21">
        <f t="shared" si="12"/>
        <v>0</v>
      </c>
      <c r="BG758">
        <v>0</v>
      </c>
    </row>
    <row r="759" spans="1:59">
      <c r="A759" s="5">
        <v>34004513</v>
      </c>
      <c r="B759" s="6" t="s">
        <v>282</v>
      </c>
      <c r="C759" s="28" t="s">
        <v>5</v>
      </c>
      <c r="D759" s="5">
        <v>344</v>
      </c>
      <c r="E759" s="5" t="s">
        <v>3054</v>
      </c>
      <c r="F759" s="5" t="s">
        <v>3076</v>
      </c>
      <c r="G759" s="5" t="s">
        <v>1312</v>
      </c>
      <c r="H759" s="5" t="s">
        <v>3113</v>
      </c>
      <c r="I759" s="5" t="s">
        <v>3112</v>
      </c>
      <c r="J759" s="9" t="s">
        <v>563</v>
      </c>
      <c r="K759" s="9" t="s">
        <v>633</v>
      </c>
      <c r="L759" s="9">
        <v>9</v>
      </c>
      <c r="M759" s="9" t="s">
        <v>3127</v>
      </c>
      <c r="N759" s="9">
        <v>0</v>
      </c>
      <c r="O759" s="9">
        <v>0</v>
      </c>
      <c r="P759" s="9">
        <v>0</v>
      </c>
      <c r="Q759" s="9">
        <v>0</v>
      </c>
      <c r="R759" s="9">
        <v>0</v>
      </c>
      <c r="S759" s="9">
        <v>0</v>
      </c>
      <c r="AL759" s="5" t="str">
        <f>[1]Database!U757</f>
        <v>b.s. FLOORCARE</v>
      </c>
      <c r="AM759" s="6" t="str">
        <f>[1]Database!V757</f>
        <v>FC</v>
      </c>
      <c r="AN759" s="5">
        <v>39002252</v>
      </c>
      <c r="AO759" s="6" t="s">
        <v>516</v>
      </c>
      <c r="AP759" s="5">
        <f>[1]Database!AA757</f>
        <v>0</v>
      </c>
      <c r="AQ759" s="9">
        <f>[1]Database!CR757</f>
        <v>0</v>
      </c>
      <c r="AR759" s="5">
        <f>[1]Database!CS757</f>
        <v>0</v>
      </c>
      <c r="AS759" s="5">
        <f>[1]Database!AM757</f>
        <v>0</v>
      </c>
      <c r="AT759" s="5">
        <f>[1]Database!AB757</f>
        <v>0</v>
      </c>
      <c r="AU759" s="9">
        <f>[1]Database!Y757</f>
        <v>50</v>
      </c>
      <c r="AV759" s="9">
        <f>[1]Database!AN757</f>
        <v>0</v>
      </c>
      <c r="AW759" s="9">
        <f>[1]Database!AD757</f>
        <v>0</v>
      </c>
      <c r="AX759" s="9" t="str">
        <f>[1]Database!X757</f>
        <v>CHINA</v>
      </c>
      <c r="AY759" s="9">
        <f>[1]Database!AJ757</f>
        <v>0</v>
      </c>
      <c r="AZ759" s="9">
        <f>[1]Database!AK757</f>
        <v>0</v>
      </c>
      <c r="BA759" s="21">
        <f>[1]Database!AQ757+[1]Database!AR757</f>
        <v>50</v>
      </c>
      <c r="BB759" s="21">
        <f>[1]Database!AW757</f>
        <v>11</v>
      </c>
      <c r="BC759" s="21">
        <f>[1]Database!AX757</f>
        <v>0</v>
      </c>
      <c r="BD759" s="7">
        <f>[1]Database!AZ757+[1]Database!BA757</f>
        <v>0</v>
      </c>
      <c r="BE759" s="21">
        <f>SUM([1]Database!$AJ757:$AO757)</f>
        <v>0</v>
      </c>
      <c r="BF759" s="21">
        <f t="shared" si="12"/>
        <v>11</v>
      </c>
      <c r="BG759">
        <v>0</v>
      </c>
    </row>
    <row r="760" spans="1:59">
      <c r="A760" s="5">
        <v>34004581</v>
      </c>
      <c r="B760" s="6" t="s">
        <v>286</v>
      </c>
      <c r="C760" s="28" t="s">
        <v>8</v>
      </c>
      <c r="D760" s="5">
        <v>344</v>
      </c>
      <c r="E760" s="5" t="s">
        <v>3054</v>
      </c>
      <c r="F760" s="5" t="s">
        <v>3076</v>
      </c>
      <c r="G760" s="5" t="s">
        <v>1312</v>
      </c>
      <c r="H760" s="5" t="s">
        <v>3113</v>
      </c>
      <c r="I760" s="5" t="s">
        <v>3112</v>
      </c>
      <c r="J760" s="9" t="s">
        <v>563</v>
      </c>
      <c r="K760" s="9" t="s">
        <v>633</v>
      </c>
      <c r="L760" s="9">
        <v>9</v>
      </c>
      <c r="M760" s="9" t="s">
        <v>3127</v>
      </c>
      <c r="N760" s="9">
        <v>0</v>
      </c>
      <c r="O760" s="9">
        <v>50</v>
      </c>
      <c r="P760" s="9">
        <v>0</v>
      </c>
      <c r="Q760" s="9">
        <v>0</v>
      </c>
      <c r="R760" s="9">
        <v>0</v>
      </c>
      <c r="S760" s="9">
        <v>48</v>
      </c>
      <c r="AL760" s="5" t="str">
        <f>[1]Database!U758</f>
        <v>b.s. FLOORCARE</v>
      </c>
      <c r="AM760" s="6" t="str">
        <f>[1]Database!V758</f>
        <v>FC</v>
      </c>
      <c r="AN760" s="5">
        <v>39002253</v>
      </c>
      <c r="AO760" s="6" t="s">
        <v>517</v>
      </c>
      <c r="AP760" s="5">
        <f>[1]Database!AA758</f>
        <v>0</v>
      </c>
      <c r="AQ760" s="9">
        <f>[1]Database!CR758</f>
        <v>0</v>
      </c>
      <c r="AR760" s="5">
        <f>[1]Database!CS758</f>
        <v>0</v>
      </c>
      <c r="AS760" s="5">
        <f>[1]Database!AM758</f>
        <v>0</v>
      </c>
      <c r="AT760" s="5">
        <f>[1]Database!AB758</f>
        <v>0</v>
      </c>
      <c r="AU760" s="9">
        <f>[1]Database!Y758</f>
        <v>0</v>
      </c>
      <c r="AV760" s="9">
        <f>[1]Database!AN758</f>
        <v>0</v>
      </c>
      <c r="AW760" s="9">
        <f>[1]Database!AD758</f>
        <v>0</v>
      </c>
      <c r="AX760" s="9" t="str">
        <f>[1]Database!X758</f>
        <v>CHINA</v>
      </c>
      <c r="AY760" s="9">
        <f>[1]Database!AJ758</f>
        <v>0</v>
      </c>
      <c r="AZ760" s="9">
        <f>[1]Database!AK758</f>
        <v>0</v>
      </c>
      <c r="BA760" s="21">
        <f>[1]Database!AQ758+[1]Database!AR758</f>
        <v>0</v>
      </c>
      <c r="BB760" s="21">
        <f>[1]Database!AW758</f>
        <v>4</v>
      </c>
      <c r="BC760" s="21">
        <f>[1]Database!AX758</f>
        <v>0</v>
      </c>
      <c r="BD760" s="7">
        <f>[1]Database!AZ758+[1]Database!BA758</f>
        <v>0</v>
      </c>
      <c r="BE760" s="21">
        <f>SUM([1]Database!$AJ758:$AO758)</f>
        <v>0</v>
      </c>
      <c r="BF760" s="21">
        <f t="shared" si="12"/>
        <v>4</v>
      </c>
      <c r="BG760">
        <v>0</v>
      </c>
    </row>
    <row r="761" spans="1:59">
      <c r="A761" s="5">
        <v>34004584</v>
      </c>
      <c r="B761" s="6" t="s">
        <v>287</v>
      </c>
      <c r="C761" s="28" t="s">
        <v>8</v>
      </c>
      <c r="D761" s="5">
        <v>344</v>
      </c>
      <c r="E761" s="5" t="s">
        <v>3054</v>
      </c>
      <c r="F761" s="5" t="s">
        <v>3076</v>
      </c>
      <c r="G761" s="5" t="s">
        <v>1312</v>
      </c>
      <c r="H761" s="5" t="s">
        <v>3113</v>
      </c>
      <c r="I761" s="5" t="s">
        <v>3112</v>
      </c>
      <c r="J761" s="9" t="s">
        <v>563</v>
      </c>
      <c r="K761" s="9" t="s">
        <v>633</v>
      </c>
      <c r="L761" s="9">
        <v>9</v>
      </c>
      <c r="M761" s="9" t="s">
        <v>3127</v>
      </c>
      <c r="N761" s="9">
        <v>0</v>
      </c>
      <c r="O761" s="9">
        <v>7</v>
      </c>
      <c r="P761" s="9">
        <v>0</v>
      </c>
      <c r="Q761" s="9">
        <v>2</v>
      </c>
      <c r="R761" s="9">
        <v>0</v>
      </c>
      <c r="S761" s="9">
        <v>7</v>
      </c>
      <c r="AL761" s="5" t="str">
        <f>[1]Database!U759</f>
        <v>b.s. FLOORCARE</v>
      </c>
      <c r="AM761" s="6" t="str">
        <f>[1]Database!V759</f>
        <v>FC</v>
      </c>
      <c r="AN761" s="5">
        <v>39001481</v>
      </c>
      <c r="AO761" s="6" t="s">
        <v>1370</v>
      </c>
      <c r="AP761" s="5">
        <f>[1]Database!AA759</f>
        <v>0</v>
      </c>
      <c r="AQ761" s="9">
        <f>[1]Database!CR759</f>
        <v>0</v>
      </c>
      <c r="AR761" s="5">
        <f>[1]Database!CS759</f>
        <v>0</v>
      </c>
      <c r="AS761" s="5">
        <f>[1]Database!AM759</f>
        <v>0</v>
      </c>
      <c r="AT761" s="5">
        <f>[1]Database!AB759</f>
        <v>0</v>
      </c>
      <c r="AU761" s="9">
        <f>[1]Database!Y759</f>
        <v>1</v>
      </c>
      <c r="AV761" s="9">
        <f>[1]Database!AN759</f>
        <v>0</v>
      </c>
      <c r="AW761" s="9">
        <f>[1]Database!AD759</f>
        <v>0</v>
      </c>
      <c r="AX761" s="9" t="str">
        <f>[1]Database!X759</f>
        <v>HONG KONG</v>
      </c>
      <c r="AY761" s="9">
        <f>[1]Database!AJ759</f>
        <v>0</v>
      </c>
      <c r="AZ761" s="9">
        <f>[1]Database!AK759</f>
        <v>0</v>
      </c>
      <c r="BA761" s="21">
        <f>[1]Database!AQ759+[1]Database!AR759</f>
        <v>0</v>
      </c>
      <c r="BB761" s="21">
        <f>[1]Database!AW759</f>
        <v>0</v>
      </c>
      <c r="BC761" s="21">
        <f>[1]Database!AX759</f>
        <v>0</v>
      </c>
      <c r="BD761" s="7">
        <f>[1]Database!AZ759+[1]Database!BA759</f>
        <v>0</v>
      </c>
      <c r="BE761" s="21">
        <f>SUM([1]Database!$AJ759:$AO759)</f>
        <v>0</v>
      </c>
      <c r="BF761" s="21">
        <f t="shared" si="12"/>
        <v>0</v>
      </c>
      <c r="BG761">
        <v>306</v>
      </c>
    </row>
    <row r="762" spans="1:59">
      <c r="A762" s="5">
        <v>34004838</v>
      </c>
      <c r="B762" s="6" t="s">
        <v>369</v>
      </c>
      <c r="C762" s="28" t="s">
        <v>5</v>
      </c>
      <c r="D762" s="5">
        <v>199</v>
      </c>
      <c r="E762" s="5" t="s">
        <v>3071</v>
      </c>
      <c r="F762" s="5" t="s">
        <v>3076</v>
      </c>
      <c r="G762" s="5" t="s">
        <v>1312</v>
      </c>
      <c r="H762" s="5" t="s">
        <v>3113</v>
      </c>
      <c r="I762" s="5" t="s">
        <v>3112</v>
      </c>
      <c r="J762" s="9" t="s">
        <v>561</v>
      </c>
      <c r="K762" s="9" t="s">
        <v>1421</v>
      </c>
      <c r="L762" s="9">
        <v>9</v>
      </c>
      <c r="M762" s="9" t="s">
        <v>3127</v>
      </c>
      <c r="N762" s="9">
        <v>0</v>
      </c>
      <c r="O762" s="9">
        <v>10</v>
      </c>
      <c r="P762" s="9">
        <v>0</v>
      </c>
      <c r="Q762" s="9">
        <v>0</v>
      </c>
      <c r="R762" s="9">
        <v>0</v>
      </c>
      <c r="S762" s="9">
        <v>9</v>
      </c>
      <c r="AL762" s="5" t="str">
        <f>[1]Database!U760</f>
        <v>b.s. FLOORCARE</v>
      </c>
      <c r="AM762" s="6" t="str">
        <f>[1]Database!V760</f>
        <v>FC</v>
      </c>
      <c r="AN762" s="5">
        <v>39002269</v>
      </c>
      <c r="AO762" s="6" t="s">
        <v>520</v>
      </c>
      <c r="AP762" s="5">
        <f>[1]Database!AA760</f>
        <v>0</v>
      </c>
      <c r="AQ762" s="9">
        <f>[1]Database!CR760</f>
        <v>0</v>
      </c>
      <c r="AR762" s="5">
        <f>[1]Database!CS760</f>
        <v>0</v>
      </c>
      <c r="AS762" s="5">
        <f>[1]Database!AM760</f>
        <v>0</v>
      </c>
      <c r="AT762" s="5">
        <f>[1]Database!AB760</f>
        <v>0</v>
      </c>
      <c r="AU762" s="9">
        <f>[1]Database!Y760</f>
        <v>0</v>
      </c>
      <c r="AV762" s="9">
        <f>[1]Database!AN760</f>
        <v>0</v>
      </c>
      <c r="AW762" s="9">
        <f>[1]Database!AD760</f>
        <v>0</v>
      </c>
      <c r="AX762" s="9" t="str">
        <f>[1]Database!X760</f>
        <v>HONG KONG</v>
      </c>
      <c r="AY762" s="9">
        <f>[1]Database!AJ760</f>
        <v>0</v>
      </c>
      <c r="AZ762" s="9">
        <f>[1]Database!AK760</f>
        <v>200</v>
      </c>
      <c r="BA762" s="21">
        <f>[1]Database!AQ760+[1]Database!AR760</f>
        <v>0</v>
      </c>
      <c r="BB762" s="21">
        <f>[1]Database!AW760</f>
        <v>200</v>
      </c>
      <c r="BC762" s="21">
        <f>[1]Database!AX760</f>
        <v>407</v>
      </c>
      <c r="BD762" s="7">
        <f>[1]Database!AZ760+[1]Database!BA760</f>
        <v>0</v>
      </c>
      <c r="BE762" s="21">
        <f>SUM([1]Database!$AJ760:$AO760)</f>
        <v>200</v>
      </c>
      <c r="BF762" s="21">
        <f t="shared" si="12"/>
        <v>200</v>
      </c>
      <c r="BG762">
        <v>0</v>
      </c>
    </row>
    <row r="763" spans="1:59">
      <c r="A763" s="5">
        <v>34005231</v>
      </c>
      <c r="B763" s="6" t="s">
        <v>671</v>
      </c>
      <c r="C763" s="28" t="s">
        <v>5</v>
      </c>
      <c r="D763" s="5">
        <v>190</v>
      </c>
      <c r="E763" s="5" t="s">
        <v>3180</v>
      </c>
      <c r="F763" s="5" t="s">
        <v>3076</v>
      </c>
      <c r="G763" s="5" t="s">
        <v>1312</v>
      </c>
      <c r="H763" s="5" t="s">
        <v>3113</v>
      </c>
      <c r="I763" s="5" t="s">
        <v>3112</v>
      </c>
      <c r="J763" s="9" t="s">
        <v>565</v>
      </c>
      <c r="K763" s="9" t="s">
        <v>1421</v>
      </c>
      <c r="L763" s="9">
        <v>9</v>
      </c>
      <c r="M763" s="9" t="s">
        <v>3127</v>
      </c>
      <c r="N763" s="9">
        <v>0</v>
      </c>
      <c r="O763" s="9">
        <v>0</v>
      </c>
      <c r="P763" s="9">
        <v>0</v>
      </c>
      <c r="Q763" s="9">
        <v>0</v>
      </c>
      <c r="R763" s="9">
        <v>0</v>
      </c>
      <c r="S763" s="9">
        <v>0</v>
      </c>
      <c r="AL763" s="5" t="str">
        <f>[1]Database!U761</f>
        <v>b.s. FLOORCARE</v>
      </c>
      <c r="AM763" s="6" t="str">
        <f>[1]Database!V761</f>
        <v>FC</v>
      </c>
      <c r="AN763" s="5">
        <v>39002259</v>
      </c>
      <c r="AO763" s="6" t="s">
        <v>518</v>
      </c>
      <c r="AP763" s="5">
        <f>[1]Database!AA761</f>
        <v>0</v>
      </c>
      <c r="AQ763" s="9">
        <f>[1]Database!CR761</f>
        <v>0</v>
      </c>
      <c r="AR763" s="5">
        <f>[1]Database!CS761</f>
        <v>0</v>
      </c>
      <c r="AS763" s="5">
        <f>[1]Database!AM761</f>
        <v>0</v>
      </c>
      <c r="AT763" s="5">
        <f>[1]Database!AB761</f>
        <v>0</v>
      </c>
      <c r="AU763" s="9">
        <f>[1]Database!Y761</f>
        <v>0</v>
      </c>
      <c r="AV763" s="9">
        <f>[1]Database!AN761</f>
        <v>0</v>
      </c>
      <c r="AW763" s="9">
        <f>[1]Database!AD761</f>
        <v>0</v>
      </c>
      <c r="AX763" s="9" t="str">
        <f>[1]Database!X761</f>
        <v>HONG KONG</v>
      </c>
      <c r="AY763" s="9">
        <f>[1]Database!AJ761</f>
        <v>0</v>
      </c>
      <c r="AZ763" s="9">
        <f>[1]Database!AK761</f>
        <v>0</v>
      </c>
      <c r="BA763" s="21">
        <f>[1]Database!AQ761+[1]Database!AR761</f>
        <v>0</v>
      </c>
      <c r="BB763" s="21">
        <f>[1]Database!AW761</f>
        <v>1</v>
      </c>
      <c r="BC763" s="21">
        <f>[1]Database!AX761</f>
        <v>0</v>
      </c>
      <c r="BD763" s="7">
        <f>[1]Database!AZ761+[1]Database!BA761</f>
        <v>500</v>
      </c>
      <c r="BE763" s="21">
        <f>SUM([1]Database!$AJ761:$AO761)</f>
        <v>0</v>
      </c>
      <c r="BF763" s="21">
        <f t="shared" si="12"/>
        <v>1</v>
      </c>
      <c r="BG763">
        <v>0</v>
      </c>
    </row>
    <row r="764" spans="1:59">
      <c r="A764" s="5">
        <v>34005227</v>
      </c>
      <c r="B764" s="6" t="s">
        <v>670</v>
      </c>
      <c r="C764" s="28" t="s">
        <v>5</v>
      </c>
      <c r="D764" s="5">
        <v>190</v>
      </c>
      <c r="E764" s="5" t="s">
        <v>3180</v>
      </c>
      <c r="F764" s="5" t="s">
        <v>3076</v>
      </c>
      <c r="G764" s="5" t="s">
        <v>1312</v>
      </c>
      <c r="H764" s="5" t="s">
        <v>3113</v>
      </c>
      <c r="I764" s="5" t="s">
        <v>3112</v>
      </c>
      <c r="J764" s="9" t="s">
        <v>565</v>
      </c>
      <c r="K764" s="9" t="s">
        <v>630</v>
      </c>
      <c r="L764" s="9">
        <v>9</v>
      </c>
      <c r="M764" s="9" t="s">
        <v>3127</v>
      </c>
      <c r="N764" s="9">
        <v>0</v>
      </c>
      <c r="O764" s="9">
        <v>6</v>
      </c>
      <c r="P764" s="9">
        <v>0</v>
      </c>
      <c r="Q764" s="9">
        <v>0</v>
      </c>
      <c r="R764" s="9">
        <v>0</v>
      </c>
      <c r="S764" s="9">
        <v>6</v>
      </c>
      <c r="AL764" s="5" t="str">
        <f>[1]Database!U762</f>
        <v>b.s. FLOORCARE</v>
      </c>
      <c r="AM764" s="6" t="str">
        <f>[1]Database!V762</f>
        <v>FC</v>
      </c>
      <c r="AN764" s="5">
        <v>39002299</v>
      </c>
      <c r="AO764" s="6" t="s">
        <v>1169</v>
      </c>
      <c r="AP764" s="5">
        <f>[1]Database!AA762</f>
        <v>0</v>
      </c>
      <c r="AQ764" s="9">
        <f>[1]Database!CR762</f>
        <v>0</v>
      </c>
      <c r="AR764" s="5">
        <f>[1]Database!CS762</f>
        <v>0</v>
      </c>
      <c r="AS764" s="5">
        <f>[1]Database!AM762</f>
        <v>0</v>
      </c>
      <c r="AT764" s="5">
        <f>[1]Database!AB762</f>
        <v>0</v>
      </c>
      <c r="AU764" s="9">
        <f>[1]Database!Y762</f>
        <v>17</v>
      </c>
      <c r="AV764" s="9">
        <f>[1]Database!AN762</f>
        <v>0</v>
      </c>
      <c r="AW764" s="9">
        <f>[1]Database!AD762</f>
        <v>0</v>
      </c>
      <c r="AX764" s="9" t="str">
        <f>[1]Database!X762</f>
        <v>HONG KONG</v>
      </c>
      <c r="AY764" s="9">
        <f>[1]Database!AJ762</f>
        <v>0</v>
      </c>
      <c r="AZ764" s="9">
        <f>[1]Database!AK762</f>
        <v>0</v>
      </c>
      <c r="BA764" s="21">
        <f>[1]Database!AQ762+[1]Database!AR762</f>
        <v>17</v>
      </c>
      <c r="BB764" s="21">
        <f>[1]Database!AW762</f>
        <v>0</v>
      </c>
      <c r="BC764" s="21">
        <f>[1]Database!AX762</f>
        <v>0</v>
      </c>
      <c r="BD764" s="7">
        <f>[1]Database!AZ762+[1]Database!BA762</f>
        <v>0</v>
      </c>
      <c r="BE764" s="21">
        <f>SUM([1]Database!$AJ762:$AO762)</f>
        <v>0</v>
      </c>
      <c r="BF764" s="21">
        <f t="shared" si="12"/>
        <v>0</v>
      </c>
      <c r="BG764">
        <v>74</v>
      </c>
    </row>
    <row r="765" spans="1:59">
      <c r="A765" s="5">
        <v>34004987</v>
      </c>
      <c r="B765" s="6" t="s">
        <v>531</v>
      </c>
      <c r="C765" s="28" t="s">
        <v>158</v>
      </c>
      <c r="D765" s="5">
        <v>981</v>
      </c>
      <c r="E765" s="5" t="s">
        <v>3070</v>
      </c>
      <c r="F765" s="5" t="s">
        <v>3076</v>
      </c>
      <c r="G765" s="5" t="s">
        <v>1312</v>
      </c>
      <c r="H765" s="5" t="s">
        <v>3113</v>
      </c>
      <c r="I765" s="5" t="s">
        <v>3112</v>
      </c>
      <c r="J765" s="9" t="s">
        <v>565</v>
      </c>
      <c r="K765" s="9" t="s">
        <v>633</v>
      </c>
      <c r="L765" s="9">
        <v>9</v>
      </c>
      <c r="M765" s="9" t="s">
        <v>3127</v>
      </c>
      <c r="N765" s="9">
        <v>0</v>
      </c>
      <c r="O765" s="9">
        <v>55</v>
      </c>
      <c r="P765" s="9">
        <v>0</v>
      </c>
      <c r="Q765" s="9">
        <v>0</v>
      </c>
      <c r="R765" s="9">
        <v>0</v>
      </c>
      <c r="S765" s="9">
        <v>34</v>
      </c>
      <c r="AL765" s="5" t="str">
        <f>[1]Database!U763</f>
        <v>b.s. FLOORCARE</v>
      </c>
      <c r="AM765" s="6" t="str">
        <f>[1]Database!V763</f>
        <v>FC</v>
      </c>
      <c r="AN765" s="5">
        <v>39002217</v>
      </c>
      <c r="AO765" s="6" t="s">
        <v>177</v>
      </c>
      <c r="AP765" s="5">
        <f>[1]Database!AA763</f>
        <v>0</v>
      </c>
      <c r="AQ765" s="9">
        <f>[1]Database!CR763</f>
        <v>0</v>
      </c>
      <c r="AR765" s="5">
        <f>[1]Database!CS763</f>
        <v>0</v>
      </c>
      <c r="AS765" s="5">
        <f>[1]Database!AM763</f>
        <v>0</v>
      </c>
      <c r="AT765" s="5">
        <f>[1]Database!AB763</f>
        <v>0</v>
      </c>
      <c r="AU765" s="9">
        <f>[1]Database!Y763</f>
        <v>0</v>
      </c>
      <c r="AV765" s="9">
        <f>[1]Database!AN763</f>
        <v>0</v>
      </c>
      <c r="AW765" s="9">
        <f>[1]Database!AD763</f>
        <v>0</v>
      </c>
      <c r="AX765" s="9" t="str">
        <f>[1]Database!X763</f>
        <v>HONG KONG</v>
      </c>
      <c r="AY765" s="9">
        <f>[1]Database!AJ763</f>
        <v>0</v>
      </c>
      <c r="AZ765" s="9">
        <f>[1]Database!AK763</f>
        <v>0</v>
      </c>
      <c r="BA765" s="21">
        <f>[1]Database!AQ763+[1]Database!AR763</f>
        <v>0</v>
      </c>
      <c r="BB765" s="21">
        <f>[1]Database!AW763</f>
        <v>3</v>
      </c>
      <c r="BC765" s="21">
        <f>[1]Database!AX763</f>
        <v>0</v>
      </c>
      <c r="BD765" s="7">
        <f>[1]Database!AZ763+[1]Database!BA763</f>
        <v>0</v>
      </c>
      <c r="BE765" s="21">
        <f>SUM([1]Database!$AJ763:$AO763)</f>
        <v>0</v>
      </c>
      <c r="BF765" s="21">
        <f t="shared" si="12"/>
        <v>3</v>
      </c>
      <c r="BG765">
        <v>0</v>
      </c>
    </row>
    <row r="766" spans="1:59">
      <c r="A766" s="5">
        <v>34004825</v>
      </c>
      <c r="B766" s="6" t="s">
        <v>432</v>
      </c>
      <c r="C766" s="28" t="s">
        <v>158</v>
      </c>
      <c r="D766" s="5">
        <v>981</v>
      </c>
      <c r="E766" s="5" t="s">
        <v>3070</v>
      </c>
      <c r="F766" s="5" t="s">
        <v>3076</v>
      </c>
      <c r="G766" s="5" t="s">
        <v>1312</v>
      </c>
      <c r="H766" s="5" t="s">
        <v>3113</v>
      </c>
      <c r="I766" s="5" t="s">
        <v>3112</v>
      </c>
      <c r="J766" s="9" t="s">
        <v>565</v>
      </c>
      <c r="K766" s="9" t="s">
        <v>633</v>
      </c>
      <c r="L766" s="9">
        <v>9</v>
      </c>
      <c r="M766" s="9" t="s">
        <v>3127</v>
      </c>
      <c r="N766" s="9">
        <v>0</v>
      </c>
      <c r="O766" s="9">
        <v>33</v>
      </c>
      <c r="P766" s="9">
        <v>0</v>
      </c>
      <c r="Q766" s="9">
        <v>1</v>
      </c>
      <c r="R766" s="9">
        <v>0</v>
      </c>
      <c r="S766" s="9">
        <v>33</v>
      </c>
      <c r="AL766" s="5" t="str">
        <f>[1]Database!U764</f>
        <v>b.s. FLOORCARE</v>
      </c>
      <c r="AM766" s="6" t="str">
        <f>[1]Database!V764</f>
        <v>FC</v>
      </c>
      <c r="AN766" s="5">
        <v>39002265</v>
      </c>
      <c r="AO766" s="6" t="s">
        <v>697</v>
      </c>
      <c r="AP766" s="5">
        <f>[1]Database!AA764</f>
        <v>0</v>
      </c>
      <c r="AQ766" s="9">
        <f>[1]Database!CR764</f>
        <v>0</v>
      </c>
      <c r="AR766" s="5">
        <f>[1]Database!CS764</f>
        <v>0</v>
      </c>
      <c r="AS766" s="5">
        <f>[1]Database!AM764</f>
        <v>0</v>
      </c>
      <c r="AT766" s="5">
        <f>[1]Database!AB764</f>
        <v>0</v>
      </c>
      <c r="AU766" s="9">
        <f>[1]Database!Y764</f>
        <v>0</v>
      </c>
      <c r="AV766" s="9">
        <f>[1]Database!AN764</f>
        <v>0</v>
      </c>
      <c r="AW766" s="9">
        <f>[1]Database!AD764</f>
        <v>0</v>
      </c>
      <c r="AX766" s="9" t="str">
        <f>[1]Database!X764</f>
        <v>CHINA</v>
      </c>
      <c r="AY766" s="9">
        <f>[1]Database!AJ764</f>
        <v>0</v>
      </c>
      <c r="AZ766" s="9">
        <f>[1]Database!AK764</f>
        <v>0</v>
      </c>
      <c r="BA766" s="21">
        <f>[1]Database!AQ764+[1]Database!AR764</f>
        <v>0</v>
      </c>
      <c r="BB766" s="21">
        <f>[1]Database!AW764</f>
        <v>0</v>
      </c>
      <c r="BC766" s="21">
        <f>[1]Database!AX764</f>
        <v>0</v>
      </c>
      <c r="BD766" s="7">
        <f>[1]Database!AZ764+[1]Database!BA764</f>
        <v>0</v>
      </c>
      <c r="BE766" s="21">
        <f>SUM([1]Database!$AJ764:$AO764)</f>
        <v>0</v>
      </c>
      <c r="BF766" s="21">
        <f t="shared" si="12"/>
        <v>0</v>
      </c>
      <c r="BG766">
        <v>83</v>
      </c>
    </row>
    <row r="767" spans="1:59">
      <c r="A767" s="5">
        <v>34004664</v>
      </c>
      <c r="B767" s="6" t="s">
        <v>389</v>
      </c>
      <c r="C767" s="28" t="s">
        <v>5</v>
      </c>
      <c r="D767" s="5">
        <v>199</v>
      </c>
      <c r="E767" s="5" t="s">
        <v>3071</v>
      </c>
      <c r="F767" s="5" t="s">
        <v>3076</v>
      </c>
      <c r="G767" s="5" t="s">
        <v>1312</v>
      </c>
      <c r="H767" s="5" t="s">
        <v>3113</v>
      </c>
      <c r="I767" s="5" t="s">
        <v>3112</v>
      </c>
      <c r="J767" s="9" t="s">
        <v>564</v>
      </c>
      <c r="K767" s="9" t="s">
        <v>1421</v>
      </c>
      <c r="L767" s="9">
        <v>9</v>
      </c>
      <c r="M767" s="9" t="s">
        <v>3127</v>
      </c>
      <c r="N767" s="9">
        <v>0</v>
      </c>
      <c r="O767" s="9">
        <v>73</v>
      </c>
      <c r="P767" s="9">
        <v>0</v>
      </c>
      <c r="Q767" s="9">
        <v>0</v>
      </c>
      <c r="R767" s="9">
        <v>0</v>
      </c>
      <c r="S767" s="9">
        <v>73</v>
      </c>
      <c r="AL767" s="5" t="str">
        <f>[1]Database!U765</f>
        <v>b.s. FLOORCARE</v>
      </c>
      <c r="AM767" s="6" t="str">
        <f>[1]Database!V765</f>
        <v>FC</v>
      </c>
      <c r="AN767" s="5">
        <v>39002263</v>
      </c>
      <c r="AO767" s="6" t="s">
        <v>522</v>
      </c>
      <c r="AP767" s="5">
        <f>[1]Database!AA765</f>
        <v>0</v>
      </c>
      <c r="AQ767" s="9">
        <f>[1]Database!CR765</f>
        <v>0</v>
      </c>
      <c r="AR767" s="5">
        <f>[1]Database!CS765</f>
        <v>0</v>
      </c>
      <c r="AS767" s="5">
        <f>[1]Database!AM765</f>
        <v>0</v>
      </c>
      <c r="AT767" s="5">
        <f>[1]Database!AB765</f>
        <v>0</v>
      </c>
      <c r="AU767" s="9">
        <f>[1]Database!Y765</f>
        <v>0</v>
      </c>
      <c r="AV767" s="9">
        <f>[1]Database!AN765</f>
        <v>0</v>
      </c>
      <c r="AW767" s="9">
        <f>[1]Database!AD765</f>
        <v>0</v>
      </c>
      <c r="AX767" s="9" t="str">
        <f>[1]Database!X765</f>
        <v>HONG KONG</v>
      </c>
      <c r="AY767" s="9">
        <f>[1]Database!AJ765</f>
        <v>0</v>
      </c>
      <c r="AZ767" s="9">
        <f>[1]Database!AK765</f>
        <v>0</v>
      </c>
      <c r="BA767" s="21">
        <f>[1]Database!AQ765+[1]Database!AR765</f>
        <v>0</v>
      </c>
      <c r="BB767" s="21">
        <f>[1]Database!AW765</f>
        <v>2</v>
      </c>
      <c r="BC767" s="21">
        <f>[1]Database!AX765</f>
        <v>0</v>
      </c>
      <c r="BD767" s="7">
        <f>[1]Database!AZ765+[1]Database!BA765</f>
        <v>0</v>
      </c>
      <c r="BE767" s="21">
        <f>SUM([1]Database!$AJ765:$AO765)</f>
        <v>0</v>
      </c>
      <c r="BF767" s="21">
        <f t="shared" si="12"/>
        <v>2</v>
      </c>
      <c r="BG767">
        <v>5</v>
      </c>
    </row>
    <row r="768" spans="1:59">
      <c r="A768" s="5">
        <v>34004800</v>
      </c>
      <c r="B768" s="6" t="s">
        <v>370</v>
      </c>
      <c r="C768" s="28" t="s">
        <v>5</v>
      </c>
      <c r="D768" s="5">
        <v>199</v>
      </c>
      <c r="E768" s="5" t="s">
        <v>3071</v>
      </c>
      <c r="F768" s="5" t="s">
        <v>3076</v>
      </c>
      <c r="G768" s="5" t="s">
        <v>1312</v>
      </c>
      <c r="H768" s="5" t="s">
        <v>3113</v>
      </c>
      <c r="I768" s="5" t="s">
        <v>3112</v>
      </c>
      <c r="J768" s="9" t="s">
        <v>564</v>
      </c>
      <c r="K768" s="9" t="s">
        <v>1421</v>
      </c>
      <c r="L768" s="9">
        <v>9</v>
      </c>
      <c r="M768" s="9" t="s">
        <v>3127</v>
      </c>
      <c r="N768" s="9">
        <v>0</v>
      </c>
      <c r="O768" s="9">
        <v>126</v>
      </c>
      <c r="P768" s="9">
        <v>0</v>
      </c>
      <c r="Q768" s="9">
        <v>0</v>
      </c>
      <c r="R768" s="9">
        <v>0</v>
      </c>
      <c r="S768" s="9">
        <v>126</v>
      </c>
      <c r="AL768" s="5" t="str">
        <f>[1]Database!U766</f>
        <v>b.s. FLOORCARE</v>
      </c>
      <c r="AM768" s="6" t="str">
        <f>[1]Database!V766</f>
        <v>FC</v>
      </c>
      <c r="AN768" s="5">
        <v>39002261</v>
      </c>
      <c r="AO768" s="6" t="s">
        <v>519</v>
      </c>
      <c r="AP768" s="5">
        <f>[1]Database!AA766</f>
        <v>0</v>
      </c>
      <c r="AQ768" s="9">
        <f>[1]Database!CR766</f>
        <v>0</v>
      </c>
      <c r="AR768" s="5">
        <f>[1]Database!CS766</f>
        <v>0</v>
      </c>
      <c r="AS768" s="5">
        <f>[1]Database!AM766</f>
        <v>0</v>
      </c>
      <c r="AT768" s="5">
        <f>[1]Database!AB766</f>
        <v>0</v>
      </c>
      <c r="AU768" s="9">
        <f>[1]Database!Y766</f>
        <v>0</v>
      </c>
      <c r="AV768" s="9">
        <f>[1]Database!AN766</f>
        <v>0</v>
      </c>
      <c r="AW768" s="9">
        <f>[1]Database!AD766</f>
        <v>0</v>
      </c>
      <c r="AX768" s="9" t="str">
        <f>[1]Database!X766</f>
        <v>HONG KONG</v>
      </c>
      <c r="AY768" s="9">
        <f>[1]Database!AJ766</f>
        <v>0</v>
      </c>
      <c r="AZ768" s="9">
        <f>[1]Database!AK766</f>
        <v>0</v>
      </c>
      <c r="BA768" s="21">
        <f>[1]Database!AQ766+[1]Database!AR766</f>
        <v>0</v>
      </c>
      <c r="BB768" s="21">
        <f>[1]Database!AW766</f>
        <v>1</v>
      </c>
      <c r="BC768" s="21">
        <f>[1]Database!AX766</f>
        <v>0</v>
      </c>
      <c r="BD768" s="7">
        <f>[1]Database!AZ766+[1]Database!BA766</f>
        <v>0</v>
      </c>
      <c r="BE768" s="21">
        <f>SUM([1]Database!$AJ766:$AO766)</f>
        <v>0</v>
      </c>
      <c r="BF768" s="21">
        <f t="shared" si="12"/>
        <v>1</v>
      </c>
      <c r="BG768">
        <v>32</v>
      </c>
    </row>
    <row r="769" spans="1:59">
      <c r="A769" s="5">
        <v>34004583</v>
      </c>
      <c r="B769" s="6" t="s">
        <v>3188</v>
      </c>
      <c r="C769" s="28" t="s">
        <v>5</v>
      </c>
      <c r="D769" s="5">
        <v>272</v>
      </c>
      <c r="E769" s="5" t="s">
        <v>3189</v>
      </c>
      <c r="F769" s="5" t="s">
        <v>3076</v>
      </c>
      <c r="G769" s="5" t="s">
        <v>1312</v>
      </c>
      <c r="H769" s="5" t="s">
        <v>3113</v>
      </c>
      <c r="I769" s="5" t="s">
        <v>3112</v>
      </c>
      <c r="J769" s="9" t="s">
        <v>132</v>
      </c>
      <c r="K769" s="9" t="s">
        <v>590</v>
      </c>
      <c r="L769" s="9">
        <v>9</v>
      </c>
      <c r="M769" s="9" t="s">
        <v>3128</v>
      </c>
      <c r="N769" s="9">
        <v>0</v>
      </c>
      <c r="O769" s="9">
        <v>0</v>
      </c>
      <c r="P769" s="9">
        <v>0</v>
      </c>
      <c r="Q769" s="9">
        <v>0</v>
      </c>
      <c r="R769" s="9">
        <v>0</v>
      </c>
      <c r="S769" s="9">
        <v>0</v>
      </c>
      <c r="AL769" s="5" t="str">
        <f>[1]Database!U767</f>
        <v>b.s. FLOORCARE</v>
      </c>
      <c r="AM769" s="6" t="str">
        <f>[1]Database!V767</f>
        <v>FC</v>
      </c>
      <c r="AN769" s="5">
        <v>39002211</v>
      </c>
      <c r="AO769" s="6" t="s">
        <v>316</v>
      </c>
      <c r="AP769" s="5">
        <f>[1]Database!AA767</f>
        <v>0</v>
      </c>
      <c r="AQ769" s="9">
        <f>[1]Database!CR767</f>
        <v>0</v>
      </c>
      <c r="AR769" s="5">
        <f>[1]Database!CS767</f>
        <v>0</v>
      </c>
      <c r="AS769" s="5">
        <f>[1]Database!AM767</f>
        <v>0</v>
      </c>
      <c r="AT769" s="5">
        <f>[1]Database!AB767</f>
        <v>0</v>
      </c>
      <c r="AU769" s="9">
        <f>[1]Database!Y767</f>
        <v>192</v>
      </c>
      <c r="AV769" s="9">
        <f>[1]Database!AN767</f>
        <v>0</v>
      </c>
      <c r="AW769" s="9">
        <f>[1]Database!AD767</f>
        <v>0</v>
      </c>
      <c r="AX769" s="9" t="str">
        <f>[1]Database!X767</f>
        <v>HONG KONG</v>
      </c>
      <c r="AY769" s="9">
        <f>[1]Database!AJ767</f>
        <v>0</v>
      </c>
      <c r="AZ769" s="9">
        <f>[1]Database!AK767</f>
        <v>0</v>
      </c>
      <c r="BA769" s="21">
        <f>[1]Database!AQ767+[1]Database!AR767</f>
        <v>192</v>
      </c>
      <c r="BB769" s="21">
        <f>[1]Database!AW767</f>
        <v>12</v>
      </c>
      <c r="BC769" s="21">
        <f>[1]Database!AX767</f>
        <v>0</v>
      </c>
      <c r="BD769" s="7">
        <f>[1]Database!AZ767+[1]Database!BA767</f>
        <v>0</v>
      </c>
      <c r="BE769" s="21">
        <f>SUM([1]Database!$AJ767:$AO767)</f>
        <v>0</v>
      </c>
      <c r="BF769" s="21">
        <f t="shared" si="12"/>
        <v>12</v>
      </c>
      <c r="BG769">
        <v>27</v>
      </c>
    </row>
    <row r="770" spans="1:59">
      <c r="A770" s="5">
        <v>34001802</v>
      </c>
      <c r="B770" s="6" t="s">
        <v>166</v>
      </c>
      <c r="C770" s="28" t="s">
        <v>5</v>
      </c>
      <c r="D770" s="5">
        <v>199</v>
      </c>
      <c r="E770" s="5" t="s">
        <v>3071</v>
      </c>
      <c r="F770" s="5" t="s">
        <v>3076</v>
      </c>
      <c r="G770" s="5" t="s">
        <v>1312</v>
      </c>
      <c r="H770" s="5" t="s">
        <v>3113</v>
      </c>
      <c r="I770" s="5" t="s">
        <v>3112</v>
      </c>
      <c r="J770" s="9" t="s">
        <v>132</v>
      </c>
      <c r="K770" s="9" t="s">
        <v>590</v>
      </c>
      <c r="L770" s="9">
        <v>9</v>
      </c>
      <c r="M770" s="9" t="s">
        <v>3128</v>
      </c>
      <c r="N770" s="9">
        <v>0</v>
      </c>
      <c r="O770" s="9">
        <v>0</v>
      </c>
      <c r="P770" s="9">
        <v>0</v>
      </c>
      <c r="Q770" s="9">
        <v>0</v>
      </c>
      <c r="R770" s="9">
        <v>0</v>
      </c>
      <c r="S770" s="9">
        <v>0</v>
      </c>
      <c r="AL770" s="5" t="str">
        <f>[1]Database!U768</f>
        <v>b.s. FLOORCARE</v>
      </c>
      <c r="AM770" s="6" t="str">
        <f>[1]Database!V768</f>
        <v>FC</v>
      </c>
      <c r="AN770" s="5">
        <v>39001395</v>
      </c>
      <c r="AO770" s="6" t="s">
        <v>120</v>
      </c>
      <c r="AP770" s="5">
        <f>[1]Database!AA768</f>
        <v>0</v>
      </c>
      <c r="AQ770" s="9">
        <f>[1]Database!CR768</f>
        <v>0</v>
      </c>
      <c r="AR770" s="5">
        <f>[1]Database!CS768</f>
        <v>0</v>
      </c>
      <c r="AS770" s="5">
        <f>[1]Database!AM768</f>
        <v>0</v>
      </c>
      <c r="AT770" s="5">
        <f>[1]Database!AB768</f>
        <v>0</v>
      </c>
      <c r="AU770" s="9">
        <f>[1]Database!Y768</f>
        <v>1</v>
      </c>
      <c r="AV770" s="9">
        <f>[1]Database!AN768</f>
        <v>0</v>
      </c>
      <c r="AW770" s="9">
        <f>[1]Database!AD768</f>
        <v>0</v>
      </c>
      <c r="AX770" s="9" t="str">
        <f>[1]Database!X768</f>
        <v>CHINA</v>
      </c>
      <c r="AY770" s="9">
        <f>[1]Database!AJ768</f>
        <v>0</v>
      </c>
      <c r="AZ770" s="9">
        <f>[1]Database!AK768</f>
        <v>0</v>
      </c>
      <c r="BA770" s="21">
        <f>[1]Database!AQ768+[1]Database!AR768</f>
        <v>1</v>
      </c>
      <c r="BB770" s="21">
        <f>[1]Database!AW768</f>
        <v>0</v>
      </c>
      <c r="BC770" s="21">
        <f>[1]Database!AX768</f>
        <v>0</v>
      </c>
      <c r="BD770" s="7">
        <f>[1]Database!AZ768+[1]Database!BA768</f>
        <v>0</v>
      </c>
      <c r="BE770" s="21">
        <f>SUM([1]Database!$AJ768:$AO768)</f>
        <v>0</v>
      </c>
      <c r="BF770" s="21">
        <f t="shared" si="12"/>
        <v>0</v>
      </c>
      <c r="BG770">
        <v>253</v>
      </c>
    </row>
    <row r="771" spans="1:59">
      <c r="A771" s="5">
        <v>34004365</v>
      </c>
      <c r="B771" s="6" t="s">
        <v>333</v>
      </c>
      <c r="C771" s="28" t="s">
        <v>5</v>
      </c>
      <c r="D771" s="5">
        <v>199</v>
      </c>
      <c r="E771" s="5" t="s">
        <v>3071</v>
      </c>
      <c r="F771" s="5" t="s">
        <v>3076</v>
      </c>
      <c r="G771" s="5" t="s">
        <v>1312</v>
      </c>
      <c r="H771" s="5" t="s">
        <v>3113</v>
      </c>
      <c r="I771" s="5" t="s">
        <v>3112</v>
      </c>
      <c r="J771" s="9" t="s">
        <v>132</v>
      </c>
      <c r="K771" s="9" t="s">
        <v>590</v>
      </c>
      <c r="L771" s="9">
        <v>9</v>
      </c>
      <c r="M771" s="9" t="s">
        <v>3128</v>
      </c>
      <c r="N771" s="9">
        <v>0</v>
      </c>
      <c r="O771" s="9">
        <v>0</v>
      </c>
      <c r="P771" s="9">
        <v>0</v>
      </c>
      <c r="Q771" s="9">
        <v>0</v>
      </c>
      <c r="R771" s="9">
        <v>0</v>
      </c>
      <c r="S771" s="9">
        <v>0</v>
      </c>
      <c r="AL771" s="5" t="str">
        <f>[1]Database!U769</f>
        <v>b.s. FLOORCARE</v>
      </c>
      <c r="AM771" s="6" t="str">
        <f>[1]Database!V769</f>
        <v>FC</v>
      </c>
      <c r="AN771" s="5">
        <v>39001421</v>
      </c>
      <c r="AO771" s="6" t="s">
        <v>168</v>
      </c>
      <c r="AP771" s="5">
        <f>[1]Database!AA769</f>
        <v>0</v>
      </c>
      <c r="AQ771" s="9">
        <f>[1]Database!CR769</f>
        <v>0</v>
      </c>
      <c r="AR771" s="5">
        <f>[1]Database!CS769</f>
        <v>0</v>
      </c>
      <c r="AS771" s="5">
        <f>[1]Database!AM769</f>
        <v>0</v>
      </c>
      <c r="AT771" s="5">
        <f>[1]Database!AB769</f>
        <v>0</v>
      </c>
      <c r="AU771" s="9">
        <f>[1]Database!Y769</f>
        <v>1</v>
      </c>
      <c r="AV771" s="9">
        <f>[1]Database!AN769</f>
        <v>0</v>
      </c>
      <c r="AW771" s="9">
        <f>[1]Database!AD769</f>
        <v>0</v>
      </c>
      <c r="AX771" s="9" t="str">
        <f>[1]Database!X769</f>
        <v>CHINA</v>
      </c>
      <c r="AY771" s="9">
        <f>[1]Database!AJ769</f>
        <v>0</v>
      </c>
      <c r="AZ771" s="9">
        <f>[1]Database!AK769</f>
        <v>0</v>
      </c>
      <c r="BA771" s="21">
        <f>[1]Database!AQ769+[1]Database!AR769</f>
        <v>1</v>
      </c>
      <c r="BB771" s="21">
        <f>[1]Database!AW769</f>
        <v>0</v>
      </c>
      <c r="BC771" s="21">
        <f>[1]Database!AX769</f>
        <v>0</v>
      </c>
      <c r="BD771" s="7">
        <f>[1]Database!AZ769+[1]Database!BA769</f>
        <v>0</v>
      </c>
      <c r="BE771" s="21">
        <f>SUM([1]Database!$AJ769:$AO769)</f>
        <v>0</v>
      </c>
      <c r="BF771" s="21">
        <f t="shared" si="12"/>
        <v>0</v>
      </c>
      <c r="BG771">
        <v>318</v>
      </c>
    </row>
    <row r="772" spans="1:59">
      <c r="A772" s="5">
        <v>34004801</v>
      </c>
      <c r="B772" s="6" t="s">
        <v>3020</v>
      </c>
      <c r="C772" s="28" t="s">
        <v>5</v>
      </c>
      <c r="D772" s="5">
        <v>199</v>
      </c>
      <c r="E772" s="5" t="s">
        <v>3071</v>
      </c>
      <c r="F772" s="5" t="s">
        <v>3076</v>
      </c>
      <c r="G772" s="5" t="s">
        <v>1312</v>
      </c>
      <c r="H772" s="5" t="s">
        <v>3113</v>
      </c>
      <c r="I772" s="5" t="s">
        <v>3112</v>
      </c>
      <c r="J772" s="9" t="s">
        <v>561</v>
      </c>
      <c r="K772" s="9" t="s">
        <v>632</v>
      </c>
      <c r="L772" s="9">
        <v>9</v>
      </c>
      <c r="M772" s="9" t="s">
        <v>3128</v>
      </c>
      <c r="N772" s="9">
        <v>0</v>
      </c>
      <c r="O772" s="9">
        <v>0</v>
      </c>
      <c r="P772" s="9">
        <v>0</v>
      </c>
      <c r="Q772" s="9">
        <v>0</v>
      </c>
      <c r="R772" s="9">
        <v>0</v>
      </c>
      <c r="S772" s="9">
        <v>0</v>
      </c>
      <c r="AL772" s="5" t="str">
        <f>[1]Database!U770</f>
        <v>b.s. FLOORCARE</v>
      </c>
      <c r="AM772" s="6" t="str">
        <f>[1]Database!V770</f>
        <v>FC</v>
      </c>
      <c r="AN772" s="5">
        <v>39001553</v>
      </c>
      <c r="AO772" s="6" t="s">
        <v>1296</v>
      </c>
      <c r="AP772" s="5">
        <f>[1]Database!AA770</f>
        <v>0</v>
      </c>
      <c r="AQ772" s="9">
        <f>[1]Database!CR770</f>
        <v>0</v>
      </c>
      <c r="AR772" s="5">
        <f>[1]Database!CS770</f>
        <v>0</v>
      </c>
      <c r="AS772" s="5">
        <f>[1]Database!AM770</f>
        <v>0</v>
      </c>
      <c r="AT772" s="5">
        <f>[1]Database!AB770</f>
        <v>0</v>
      </c>
      <c r="AU772" s="9">
        <f>[1]Database!Y770</f>
        <v>0</v>
      </c>
      <c r="AV772" s="9">
        <f>[1]Database!AN770</f>
        <v>0</v>
      </c>
      <c r="AW772" s="9">
        <f>[1]Database!AD770</f>
        <v>0</v>
      </c>
      <c r="AX772" s="9" t="str">
        <f>[1]Database!X770</f>
        <v>CHINA</v>
      </c>
      <c r="AY772" s="9">
        <f>[1]Database!AJ770</f>
        <v>0</v>
      </c>
      <c r="AZ772" s="9">
        <f>[1]Database!AK770</f>
        <v>0</v>
      </c>
      <c r="BA772" s="21">
        <f>[1]Database!AQ770+[1]Database!AR770</f>
        <v>0</v>
      </c>
      <c r="BB772" s="21">
        <f>[1]Database!AW770</f>
        <v>0</v>
      </c>
      <c r="BC772" s="21">
        <f>[1]Database!AX770</f>
        <v>0</v>
      </c>
      <c r="BD772" s="7">
        <f>[1]Database!AZ770+[1]Database!BA770</f>
        <v>0</v>
      </c>
      <c r="BE772" s="21">
        <f>SUM([1]Database!$AJ770:$AO770)</f>
        <v>0</v>
      </c>
      <c r="BF772" s="21">
        <f t="shared" si="12"/>
        <v>0</v>
      </c>
      <c r="BG772">
        <v>57</v>
      </c>
    </row>
    <row r="773" spans="1:59">
      <c r="A773" s="5">
        <v>34004802</v>
      </c>
      <c r="B773" s="6" t="s">
        <v>3190</v>
      </c>
      <c r="C773" s="28" t="s">
        <v>10</v>
      </c>
      <c r="D773" s="5">
        <v>199</v>
      </c>
      <c r="E773" s="5" t="s">
        <v>3071</v>
      </c>
      <c r="F773" s="5" t="s">
        <v>3076</v>
      </c>
      <c r="G773" s="5" t="s">
        <v>1312</v>
      </c>
      <c r="H773" s="5" t="s">
        <v>3113</v>
      </c>
      <c r="I773" s="5" t="s">
        <v>3112</v>
      </c>
      <c r="J773" s="9" t="s">
        <v>561</v>
      </c>
      <c r="K773" s="9" t="s">
        <v>632</v>
      </c>
      <c r="L773" s="9">
        <v>9</v>
      </c>
      <c r="M773" s="9" t="s">
        <v>3128</v>
      </c>
      <c r="N773" s="9">
        <v>0</v>
      </c>
      <c r="O773" s="9">
        <v>0</v>
      </c>
      <c r="P773" s="9">
        <v>0</v>
      </c>
      <c r="Q773" s="9">
        <v>0</v>
      </c>
      <c r="R773" s="9">
        <v>0</v>
      </c>
      <c r="S773" s="9">
        <v>0</v>
      </c>
      <c r="AL773" s="5" t="str">
        <f>[1]Database!U771</f>
        <v>b.s. FLOORCARE</v>
      </c>
      <c r="AM773" s="6" t="str">
        <f>[1]Database!V771</f>
        <v>FC</v>
      </c>
      <c r="AN773" s="5">
        <v>39001629</v>
      </c>
      <c r="AO773" s="6" t="s">
        <v>96</v>
      </c>
      <c r="AP773" s="5">
        <f>[1]Database!AA771</f>
        <v>0</v>
      </c>
      <c r="AQ773" s="9">
        <f>[1]Database!CR771</f>
        <v>0</v>
      </c>
      <c r="AR773" s="5">
        <f>[1]Database!CS771</f>
        <v>0</v>
      </c>
      <c r="AS773" s="5">
        <f>[1]Database!AM771</f>
        <v>0</v>
      </c>
      <c r="AT773" s="5">
        <f>[1]Database!AB771</f>
        <v>0</v>
      </c>
      <c r="AU773" s="9">
        <f>[1]Database!Y771</f>
        <v>12</v>
      </c>
      <c r="AV773" s="9">
        <f>[1]Database!AN771</f>
        <v>0</v>
      </c>
      <c r="AW773" s="9">
        <f>[1]Database!AD771</f>
        <v>0</v>
      </c>
      <c r="AX773" s="9" t="str">
        <f>[1]Database!X771</f>
        <v>CHINA</v>
      </c>
      <c r="AY773" s="9">
        <f>[1]Database!AJ771</f>
        <v>0</v>
      </c>
      <c r="AZ773" s="9">
        <f>[1]Database!AK771</f>
        <v>0</v>
      </c>
      <c r="BA773" s="21">
        <f>[1]Database!AQ771+[1]Database!AR771</f>
        <v>0</v>
      </c>
      <c r="BB773" s="21">
        <f>[1]Database!AW771</f>
        <v>0</v>
      </c>
      <c r="BC773" s="21">
        <f>[1]Database!AX771</f>
        <v>0</v>
      </c>
      <c r="BD773" s="7">
        <f>[1]Database!AZ771+[1]Database!BA771</f>
        <v>0</v>
      </c>
      <c r="BE773" s="21">
        <f>SUM([1]Database!$AJ771:$AO771)</f>
        <v>0</v>
      </c>
      <c r="BF773" s="21">
        <f t="shared" ref="BF773:BF836" si="13">BB773-CN773-CL773</f>
        <v>0</v>
      </c>
      <c r="BG773">
        <v>-11</v>
      </c>
    </row>
    <row r="774" spans="1:59">
      <c r="A774" s="5">
        <v>34002092</v>
      </c>
      <c r="B774" s="6" t="s">
        <v>3459</v>
      </c>
      <c r="C774" s="28" t="s">
        <v>5</v>
      </c>
      <c r="D774" s="5">
        <v>199</v>
      </c>
      <c r="E774" s="5" t="s">
        <v>3071</v>
      </c>
      <c r="F774" s="5" t="s">
        <v>3076</v>
      </c>
      <c r="G774" s="5" t="s">
        <v>1312</v>
      </c>
      <c r="H774" s="5" t="s">
        <v>3113</v>
      </c>
      <c r="I774" s="5" t="s">
        <v>3112</v>
      </c>
      <c r="J774" s="9" t="s">
        <v>564</v>
      </c>
      <c r="K774" s="9" t="s">
        <v>632</v>
      </c>
      <c r="L774" s="9">
        <v>9</v>
      </c>
      <c r="M774" s="9" t="s">
        <v>3128</v>
      </c>
      <c r="N774" s="9">
        <v>0</v>
      </c>
      <c r="O774" s="9">
        <v>0</v>
      </c>
      <c r="P774" s="9">
        <v>0</v>
      </c>
      <c r="Q774" s="9">
        <v>0</v>
      </c>
      <c r="R774" s="9">
        <v>0</v>
      </c>
      <c r="S774" s="9">
        <v>0</v>
      </c>
      <c r="AL774" s="5" t="str">
        <f>[1]Database!U772</f>
        <v>b.s. FLOORCARE</v>
      </c>
      <c r="AM774" s="6" t="str">
        <f>[1]Database!V772</f>
        <v>FC</v>
      </c>
      <c r="AN774" s="5">
        <v>39002242</v>
      </c>
      <c r="AO774" s="6" t="s">
        <v>373</v>
      </c>
      <c r="AP774" s="5">
        <f>[1]Database!AA772</f>
        <v>0</v>
      </c>
      <c r="AQ774" s="9">
        <f>[1]Database!CR772</f>
        <v>0</v>
      </c>
      <c r="AR774" s="5">
        <f>[1]Database!CS772</f>
        <v>0</v>
      </c>
      <c r="AS774" s="5">
        <f>[1]Database!AM772</f>
        <v>0</v>
      </c>
      <c r="AT774" s="5">
        <f>[1]Database!AB772</f>
        <v>0</v>
      </c>
      <c r="AU774" s="9">
        <f>[1]Database!Y772</f>
        <v>0</v>
      </c>
      <c r="AV774" s="9">
        <f>[1]Database!AN772</f>
        <v>0</v>
      </c>
      <c r="AW774" s="9">
        <f>[1]Database!AD772</f>
        <v>0</v>
      </c>
      <c r="AX774" s="9" t="str">
        <f>[1]Database!X772</f>
        <v>CHINA</v>
      </c>
      <c r="AY774" s="9">
        <f>[1]Database!AJ772</f>
        <v>0</v>
      </c>
      <c r="AZ774" s="9">
        <f>[1]Database!AK772</f>
        <v>0</v>
      </c>
      <c r="BA774" s="21">
        <f>[1]Database!AQ772+[1]Database!AR772</f>
        <v>0</v>
      </c>
      <c r="BB774" s="21">
        <f>[1]Database!AW772</f>
        <v>0</v>
      </c>
      <c r="BC774" s="21">
        <f>[1]Database!AX772</f>
        <v>0</v>
      </c>
      <c r="BD774" s="7">
        <f>[1]Database!AZ772+[1]Database!BA772</f>
        <v>0</v>
      </c>
      <c r="BE774" s="21">
        <f>SUM([1]Database!$AJ772:$AO772)</f>
        <v>0</v>
      </c>
      <c r="BF774" s="21">
        <f t="shared" si="13"/>
        <v>0</v>
      </c>
      <c r="BG774">
        <v>132</v>
      </c>
    </row>
    <row r="775" spans="1:59">
      <c r="A775" s="5">
        <v>38290208</v>
      </c>
      <c r="B775" s="6" t="s">
        <v>308</v>
      </c>
      <c r="C775" s="28" t="s">
        <v>8</v>
      </c>
      <c r="D775" s="5">
        <v>211</v>
      </c>
      <c r="E775" s="5" t="s">
        <v>3086</v>
      </c>
      <c r="F775" s="5" t="s">
        <v>3087</v>
      </c>
      <c r="G775" s="5" t="s">
        <v>1313</v>
      </c>
      <c r="H775" s="5" t="s">
        <v>3113</v>
      </c>
      <c r="I775" s="5" t="s">
        <v>3114</v>
      </c>
      <c r="J775" s="9" t="s">
        <v>323</v>
      </c>
      <c r="K775" s="9" t="s">
        <v>646</v>
      </c>
      <c r="L775" s="9">
        <v>9</v>
      </c>
      <c r="M775" s="9" t="s">
        <v>3127</v>
      </c>
      <c r="N775" s="9">
        <v>0</v>
      </c>
      <c r="O775" s="9">
        <v>0</v>
      </c>
      <c r="P775" s="9">
        <v>0</v>
      </c>
      <c r="Q775" s="9">
        <v>1</v>
      </c>
      <c r="R775" s="9">
        <v>0</v>
      </c>
      <c r="S775" s="9">
        <v>0</v>
      </c>
      <c r="AL775" s="5" t="str">
        <f>[1]Database!U773</f>
        <v>b.s. FLOORCARE</v>
      </c>
      <c r="AM775" s="6" t="str">
        <f>[1]Database!V773</f>
        <v>FC</v>
      </c>
      <c r="AN775" s="5">
        <v>39001577</v>
      </c>
      <c r="AO775" s="6" t="s">
        <v>75</v>
      </c>
      <c r="AP775" s="5">
        <f>[1]Database!AA773</f>
        <v>0</v>
      </c>
      <c r="AQ775" s="9">
        <f>[1]Database!CR773</f>
        <v>0</v>
      </c>
      <c r="AR775" s="5">
        <f>[1]Database!CS773</f>
        <v>0</v>
      </c>
      <c r="AS775" s="5">
        <f>[1]Database!AM773</f>
        <v>0</v>
      </c>
      <c r="AT775" s="5">
        <f>[1]Database!AB773</f>
        <v>0</v>
      </c>
      <c r="AU775" s="9">
        <f>[1]Database!Y773</f>
        <v>0</v>
      </c>
      <c r="AV775" s="9">
        <f>[1]Database!AN773</f>
        <v>0</v>
      </c>
      <c r="AW775" s="9">
        <f>[1]Database!AD773</f>
        <v>0</v>
      </c>
      <c r="AX775" s="9" t="str">
        <f>[1]Database!X773</f>
        <v>CHINA</v>
      </c>
      <c r="AY775" s="9">
        <f>[1]Database!AJ773</f>
        <v>0</v>
      </c>
      <c r="AZ775" s="9">
        <f>[1]Database!AK773</f>
        <v>0</v>
      </c>
      <c r="BA775" s="21">
        <f>[1]Database!AQ773+[1]Database!AR773</f>
        <v>0</v>
      </c>
      <c r="BB775" s="21">
        <f>[1]Database!AW773</f>
        <v>0</v>
      </c>
      <c r="BC775" s="21">
        <f>[1]Database!AX773</f>
        <v>0</v>
      </c>
      <c r="BD775" s="7">
        <f>[1]Database!AZ773+[1]Database!BA773</f>
        <v>0</v>
      </c>
      <c r="BE775" s="21">
        <f>SUM([1]Database!$AJ773:$AO773)</f>
        <v>0</v>
      </c>
      <c r="BF775" s="21">
        <f t="shared" si="13"/>
        <v>0</v>
      </c>
      <c r="BG775">
        <v>47</v>
      </c>
    </row>
    <row r="776" spans="1:59">
      <c r="A776" s="5">
        <v>38290207</v>
      </c>
      <c r="B776" s="6" t="s">
        <v>309</v>
      </c>
      <c r="C776" s="28" t="s">
        <v>8</v>
      </c>
      <c r="D776" s="5">
        <v>211</v>
      </c>
      <c r="E776" s="5" t="s">
        <v>3086</v>
      </c>
      <c r="F776" s="5" t="s">
        <v>3087</v>
      </c>
      <c r="G776" s="5" t="s">
        <v>1313</v>
      </c>
      <c r="H776" s="5" t="s">
        <v>3113</v>
      </c>
      <c r="I776" s="5" t="s">
        <v>3114</v>
      </c>
      <c r="J776" s="9" t="s">
        <v>323</v>
      </c>
      <c r="K776" s="9" t="s">
        <v>645</v>
      </c>
      <c r="L776" s="9">
        <v>9</v>
      </c>
      <c r="M776" s="9" t="s">
        <v>3127</v>
      </c>
      <c r="N776" s="9">
        <v>0</v>
      </c>
      <c r="O776" s="9">
        <v>169</v>
      </c>
      <c r="P776" s="9">
        <v>0</v>
      </c>
      <c r="Q776" s="9">
        <v>0</v>
      </c>
      <c r="R776" s="9">
        <v>0</v>
      </c>
      <c r="S776" s="9">
        <v>169</v>
      </c>
      <c r="AL776" s="5" t="str">
        <f>[1]Database!U774</f>
        <v>b.s. FLOORCARE</v>
      </c>
      <c r="AM776" s="6" t="str">
        <f>[1]Database!V774</f>
        <v>FC</v>
      </c>
      <c r="AN776" s="5">
        <v>39001423</v>
      </c>
      <c r="AO776" s="6" t="s">
        <v>74</v>
      </c>
      <c r="AP776" s="5">
        <f>[1]Database!AA774</f>
        <v>0</v>
      </c>
      <c r="AQ776" s="9">
        <f>[1]Database!CR774</f>
        <v>0</v>
      </c>
      <c r="AR776" s="5">
        <f>[1]Database!CS774</f>
        <v>0</v>
      </c>
      <c r="AS776" s="5">
        <f>[1]Database!AM774</f>
        <v>0</v>
      </c>
      <c r="AT776" s="5">
        <f>[1]Database!AB774</f>
        <v>0</v>
      </c>
      <c r="AU776" s="9">
        <f>[1]Database!Y774</f>
        <v>0</v>
      </c>
      <c r="AV776" s="9">
        <f>[1]Database!AN774</f>
        <v>0</v>
      </c>
      <c r="AW776" s="9">
        <f>[1]Database!AD774</f>
        <v>0</v>
      </c>
      <c r="AX776" s="9" t="str">
        <f>[1]Database!X774</f>
        <v>HONG KONG</v>
      </c>
      <c r="AY776" s="9">
        <f>[1]Database!AJ774</f>
        <v>0</v>
      </c>
      <c r="AZ776" s="9">
        <f>[1]Database!AK774</f>
        <v>0</v>
      </c>
      <c r="BA776" s="21">
        <f>[1]Database!AQ774+[1]Database!AR774</f>
        <v>0</v>
      </c>
      <c r="BB776" s="21">
        <f>[1]Database!AW774</f>
        <v>0</v>
      </c>
      <c r="BC776" s="21">
        <f>[1]Database!AX774</f>
        <v>0</v>
      </c>
      <c r="BD776" s="7">
        <f>[1]Database!AZ774+[1]Database!BA774</f>
        <v>0</v>
      </c>
      <c r="BE776" s="21">
        <f>SUM([1]Database!$AJ774:$AO774)</f>
        <v>0</v>
      </c>
      <c r="BF776" s="21">
        <f t="shared" si="13"/>
        <v>0</v>
      </c>
      <c r="BG776">
        <v>-1</v>
      </c>
    </row>
    <row r="777" spans="1:59">
      <c r="A777" s="5">
        <v>38290213</v>
      </c>
      <c r="B777" s="6" t="s">
        <v>311</v>
      </c>
      <c r="C777" s="28" t="s">
        <v>8</v>
      </c>
      <c r="D777" s="5">
        <v>211</v>
      </c>
      <c r="E777" s="5" t="s">
        <v>3086</v>
      </c>
      <c r="F777" s="5" t="s">
        <v>3087</v>
      </c>
      <c r="G777" s="5" t="s">
        <v>1313</v>
      </c>
      <c r="H777" s="5" t="s">
        <v>3113</v>
      </c>
      <c r="I777" s="5" t="s">
        <v>3114</v>
      </c>
      <c r="J777" s="9" t="s">
        <v>323</v>
      </c>
      <c r="K777" s="9" t="s">
        <v>644</v>
      </c>
      <c r="L777" s="9">
        <v>9</v>
      </c>
      <c r="M777" s="9" t="s">
        <v>3127</v>
      </c>
      <c r="N777" s="9">
        <v>0</v>
      </c>
      <c r="O777" s="9">
        <v>1</v>
      </c>
      <c r="P777" s="9">
        <v>0</v>
      </c>
      <c r="Q777" s="9">
        <v>0</v>
      </c>
      <c r="R777" s="9">
        <v>0</v>
      </c>
      <c r="S777" s="9">
        <v>1</v>
      </c>
      <c r="AL777" s="5" t="str">
        <f>[1]Database!U775</f>
        <v>b.s. FLOORCARE</v>
      </c>
      <c r="AM777" s="6" t="str">
        <f>[1]Database!V775</f>
        <v>FC</v>
      </c>
      <c r="AN777" s="5">
        <v>39001424</v>
      </c>
      <c r="AO777" s="6" t="s">
        <v>157</v>
      </c>
      <c r="AP777" s="5">
        <f>[1]Database!AA775</f>
        <v>0</v>
      </c>
      <c r="AQ777" s="9">
        <f>[1]Database!CR775</f>
        <v>0</v>
      </c>
      <c r="AR777" s="5">
        <f>[1]Database!CS775</f>
        <v>0</v>
      </c>
      <c r="AS777" s="5">
        <f>[1]Database!AM775</f>
        <v>0</v>
      </c>
      <c r="AT777" s="5">
        <f>[1]Database!AB775</f>
        <v>0</v>
      </c>
      <c r="AU777" s="9">
        <f>[1]Database!Y775</f>
        <v>0</v>
      </c>
      <c r="AV777" s="9">
        <f>[1]Database!AN775</f>
        <v>0</v>
      </c>
      <c r="AW777" s="9">
        <f>[1]Database!AD775</f>
        <v>0</v>
      </c>
      <c r="AX777" s="9" t="str">
        <f>[1]Database!X775</f>
        <v>CHINA</v>
      </c>
      <c r="AY777" s="9">
        <f>[1]Database!AJ775</f>
        <v>0</v>
      </c>
      <c r="AZ777" s="9">
        <f>[1]Database!AK775</f>
        <v>0</v>
      </c>
      <c r="BA777" s="21">
        <f>[1]Database!AQ775+[1]Database!AR775</f>
        <v>0</v>
      </c>
      <c r="BB777" s="21">
        <f>[1]Database!AW775</f>
        <v>0</v>
      </c>
      <c r="BC777" s="21">
        <f>[1]Database!AX775</f>
        <v>0</v>
      </c>
      <c r="BD777" s="7">
        <f>[1]Database!AZ775+[1]Database!BA775</f>
        <v>0</v>
      </c>
      <c r="BE777" s="21">
        <f>SUM([1]Database!$AJ775:$AO775)</f>
        <v>0</v>
      </c>
      <c r="BF777" s="21">
        <f t="shared" si="13"/>
        <v>0</v>
      </c>
      <c r="BG777">
        <v>226</v>
      </c>
    </row>
    <row r="778" spans="1:59">
      <c r="A778" s="5">
        <v>38400002</v>
      </c>
      <c r="B778" s="6" t="s">
        <v>980</v>
      </c>
      <c r="C778" s="28" t="s">
        <v>158</v>
      </c>
      <c r="D778" s="5">
        <v>381</v>
      </c>
      <c r="E778" s="5" t="s">
        <v>3088</v>
      </c>
      <c r="F778" s="5" t="s">
        <v>3087</v>
      </c>
      <c r="G778" s="5" t="s">
        <v>1314</v>
      </c>
      <c r="H778" s="5" t="s">
        <v>3113</v>
      </c>
      <c r="I778" s="5" t="s">
        <v>3114</v>
      </c>
      <c r="J778" s="9" t="s">
        <v>989</v>
      </c>
      <c r="K778" s="9" t="s">
        <v>1192</v>
      </c>
      <c r="L778" s="9">
        <v>1</v>
      </c>
      <c r="M778" s="9" t="s">
        <v>3123</v>
      </c>
      <c r="N778" s="9">
        <v>88</v>
      </c>
      <c r="O778" s="9">
        <v>45</v>
      </c>
      <c r="P778" s="9">
        <v>0</v>
      </c>
      <c r="Q778" s="9">
        <v>0</v>
      </c>
      <c r="R778" s="9">
        <v>0</v>
      </c>
      <c r="S778" s="9">
        <v>43</v>
      </c>
      <c r="AL778" s="5" t="str">
        <f>[1]Database!U776</f>
        <v>b.s. FLOORCARE</v>
      </c>
      <c r="AM778" s="6" t="str">
        <f>[1]Database!V776</f>
        <v>FC</v>
      </c>
      <c r="AN778" s="5">
        <v>38700001</v>
      </c>
      <c r="AO778" s="6" t="s">
        <v>981</v>
      </c>
      <c r="AP778" s="5">
        <f>[1]Database!AA776</f>
        <v>0</v>
      </c>
      <c r="AQ778" s="9">
        <f>[1]Database!CR776</f>
        <v>0</v>
      </c>
      <c r="AR778" s="5">
        <f>[1]Database!CS776</f>
        <v>0</v>
      </c>
      <c r="AS778" s="5">
        <f>[1]Database!AM776</f>
        <v>0</v>
      </c>
      <c r="AT778" s="5">
        <f>[1]Database!AB776</f>
        <v>0</v>
      </c>
      <c r="AU778" s="9">
        <f>[1]Database!Y776</f>
        <v>0</v>
      </c>
      <c r="AV778" s="9">
        <f>[1]Database!AN776</f>
        <v>0</v>
      </c>
      <c r="AW778" s="9">
        <f>[1]Database!AD776</f>
        <v>0</v>
      </c>
      <c r="AX778" s="9" t="str">
        <f>[1]Database!X776</f>
        <v>TURKEY</v>
      </c>
      <c r="AY778" s="9">
        <f>[1]Database!AJ776</f>
        <v>0</v>
      </c>
      <c r="AZ778" s="9">
        <f>[1]Database!AK776</f>
        <v>0</v>
      </c>
      <c r="BA778" s="21">
        <f>[1]Database!AQ776+[1]Database!AR776</f>
        <v>0</v>
      </c>
      <c r="BB778" s="21">
        <f>[1]Database!AW776</f>
        <v>0</v>
      </c>
      <c r="BC778" s="21">
        <f>[1]Database!AX776</f>
        <v>0</v>
      </c>
      <c r="BD778" s="7">
        <f>[1]Database!AZ776+[1]Database!BA776</f>
        <v>0</v>
      </c>
      <c r="BE778" s="21">
        <f>SUM([1]Database!$AJ776:$AO776)</f>
        <v>0</v>
      </c>
      <c r="BF778" s="21">
        <f t="shared" si="13"/>
        <v>0</v>
      </c>
      <c r="BG778">
        <v>101</v>
      </c>
    </row>
    <row r="779" spans="1:59">
      <c r="A779" s="5">
        <v>38400001</v>
      </c>
      <c r="B779" s="6" t="s">
        <v>3191</v>
      </c>
      <c r="C779" s="28" t="s">
        <v>158</v>
      </c>
      <c r="D779" s="5">
        <v>381</v>
      </c>
      <c r="E779" s="5" t="s">
        <v>3088</v>
      </c>
      <c r="F779" s="5" t="s">
        <v>3087</v>
      </c>
      <c r="G779" s="5" t="s">
        <v>1314</v>
      </c>
      <c r="H779" s="5" t="s">
        <v>3113</v>
      </c>
      <c r="I779" s="5" t="s">
        <v>3114</v>
      </c>
      <c r="J779" s="9" t="s">
        <v>3192</v>
      </c>
      <c r="K779" s="9" t="s">
        <v>3193</v>
      </c>
      <c r="L779" s="9">
        <v>1</v>
      </c>
      <c r="M779" s="9" t="s">
        <v>3123</v>
      </c>
      <c r="N779" s="9">
        <v>0</v>
      </c>
      <c r="O779" s="9">
        <v>0</v>
      </c>
      <c r="P779" s="9">
        <v>2</v>
      </c>
      <c r="Q779" s="9">
        <v>0</v>
      </c>
      <c r="R779" s="9">
        <v>0</v>
      </c>
      <c r="S779" s="9">
        <v>0</v>
      </c>
      <c r="AL779" s="5" t="str">
        <f>[1]Database!U777</f>
        <v>b.s. FLOORCARE</v>
      </c>
      <c r="AM779" s="6" t="str">
        <f>[1]Database!V777</f>
        <v>FC</v>
      </c>
      <c r="AN779" s="5">
        <v>38800002</v>
      </c>
      <c r="AO779" s="6" t="s">
        <v>982</v>
      </c>
      <c r="AP779" s="5">
        <f>[1]Database!AA777</f>
        <v>0</v>
      </c>
      <c r="AQ779" s="9">
        <f>[1]Database!CR777</f>
        <v>0</v>
      </c>
      <c r="AR779" s="5">
        <f>[1]Database!CS777</f>
        <v>0</v>
      </c>
      <c r="AS779" s="5">
        <f>[1]Database!AM777</f>
        <v>0</v>
      </c>
      <c r="AT779" s="5">
        <f>[1]Database!AB777</f>
        <v>0</v>
      </c>
      <c r="AU779" s="9">
        <f>[1]Database!Y777</f>
        <v>0</v>
      </c>
      <c r="AV779" s="9">
        <f>[1]Database!AN777</f>
        <v>0</v>
      </c>
      <c r="AW779" s="9">
        <f>[1]Database!AD777</f>
        <v>0</v>
      </c>
      <c r="AX779" s="9" t="str">
        <f>[1]Database!X777</f>
        <v>TURKEY</v>
      </c>
      <c r="AY779" s="9">
        <f>[1]Database!AJ777</f>
        <v>0</v>
      </c>
      <c r="AZ779" s="9">
        <f>[1]Database!AK777</f>
        <v>0</v>
      </c>
      <c r="BA779" s="21">
        <f>[1]Database!AQ777+[1]Database!AR777</f>
        <v>0</v>
      </c>
      <c r="BB779" s="21">
        <f>[1]Database!AW777</f>
        <v>0</v>
      </c>
      <c r="BC779" s="21">
        <f>[1]Database!AX777</f>
        <v>0</v>
      </c>
      <c r="BD779" s="7">
        <f>[1]Database!AZ777+[1]Database!BA777</f>
        <v>0</v>
      </c>
      <c r="BE779" s="21">
        <f>SUM([1]Database!$AJ777:$AO777)</f>
        <v>0</v>
      </c>
      <c r="BF779" s="21">
        <f t="shared" si="13"/>
        <v>0</v>
      </c>
      <c r="BG779">
        <v>28</v>
      </c>
    </row>
    <row r="780" spans="1:59">
      <c r="A780" s="5">
        <v>39002249</v>
      </c>
      <c r="B780" s="6" t="s">
        <v>515</v>
      </c>
      <c r="C780" s="28" t="s">
        <v>8</v>
      </c>
      <c r="D780" s="5">
        <v>301</v>
      </c>
      <c r="E780" s="5" t="s">
        <v>3089</v>
      </c>
      <c r="F780" s="5" t="s">
        <v>3087</v>
      </c>
      <c r="G780" s="5" t="s">
        <v>1315</v>
      </c>
      <c r="H780" s="5" t="s">
        <v>3113</v>
      </c>
      <c r="I780" s="5" t="s">
        <v>3114</v>
      </c>
      <c r="J780" s="9" t="s">
        <v>12</v>
      </c>
      <c r="K780" s="9" t="s">
        <v>648</v>
      </c>
      <c r="L780" s="9">
        <v>1</v>
      </c>
      <c r="M780" s="9" t="s">
        <v>3123</v>
      </c>
      <c r="N780" s="9">
        <v>0</v>
      </c>
      <c r="O780" s="9">
        <v>0</v>
      </c>
      <c r="P780" s="9">
        <v>0</v>
      </c>
      <c r="Q780" s="9">
        <v>1</v>
      </c>
      <c r="R780" s="9">
        <v>0</v>
      </c>
      <c r="S780" s="9">
        <v>-25</v>
      </c>
      <c r="AL780" s="5" t="str">
        <f>[1]Database!U778</f>
        <v>b.s. FLOORCARE</v>
      </c>
      <c r="AM780" s="6" t="str">
        <f>[1]Database!V778</f>
        <v>FC</v>
      </c>
      <c r="AN780" s="5">
        <v>38800001</v>
      </c>
      <c r="AO780" s="6" t="s">
        <v>983</v>
      </c>
      <c r="AP780" s="5">
        <f>[1]Database!AA778</f>
        <v>0</v>
      </c>
      <c r="AQ780" s="9">
        <f>[1]Database!CR778</f>
        <v>0</v>
      </c>
      <c r="AR780" s="5">
        <f>[1]Database!CS778</f>
        <v>0</v>
      </c>
      <c r="AS780" s="5">
        <f>[1]Database!AM778</f>
        <v>0</v>
      </c>
      <c r="AT780" s="5">
        <f>[1]Database!AB778</f>
        <v>0</v>
      </c>
      <c r="AU780" s="9">
        <f>[1]Database!Y778</f>
        <v>0</v>
      </c>
      <c r="AV780" s="9">
        <f>[1]Database!AN778</f>
        <v>0</v>
      </c>
      <c r="AW780" s="9">
        <f>[1]Database!AD778</f>
        <v>0</v>
      </c>
      <c r="AX780" s="9" t="str">
        <f>[1]Database!X778</f>
        <v>TURKEY</v>
      </c>
      <c r="AY780" s="9">
        <f>[1]Database!AJ778</f>
        <v>0</v>
      </c>
      <c r="AZ780" s="9">
        <f>[1]Database!AK778</f>
        <v>0</v>
      </c>
      <c r="BA780" s="21">
        <f>[1]Database!AQ778+[1]Database!AR778</f>
        <v>0</v>
      </c>
      <c r="BB780" s="21">
        <f>[1]Database!AW778</f>
        <v>30</v>
      </c>
      <c r="BC780" s="21">
        <f>[1]Database!AX778</f>
        <v>45</v>
      </c>
      <c r="BD780" s="7">
        <f>[1]Database!AZ778+[1]Database!BA778</f>
        <v>0</v>
      </c>
      <c r="BE780" s="21">
        <f>SUM([1]Database!$AJ778:$AO778)</f>
        <v>0</v>
      </c>
      <c r="BF780" s="21">
        <f t="shared" si="13"/>
        <v>30</v>
      </c>
      <c r="BG780">
        <v>368</v>
      </c>
    </row>
    <row r="781" spans="1:59">
      <c r="A781" s="5">
        <v>39002328</v>
      </c>
      <c r="B781" s="6" t="s">
        <v>3220</v>
      </c>
      <c r="C781" s="28" t="s">
        <v>8</v>
      </c>
      <c r="D781" s="5">
        <v>301</v>
      </c>
      <c r="E781" s="5" t="s">
        <v>3089</v>
      </c>
      <c r="F781" s="5" t="s">
        <v>3087</v>
      </c>
      <c r="G781" s="5" t="s">
        <v>1315</v>
      </c>
      <c r="H781" s="5" t="s">
        <v>3113</v>
      </c>
      <c r="I781" s="5" t="s">
        <v>3114</v>
      </c>
      <c r="J781" s="9" t="s">
        <v>12</v>
      </c>
      <c r="K781" s="9" t="s">
        <v>648</v>
      </c>
      <c r="L781" s="9">
        <v>1</v>
      </c>
      <c r="M781" s="9" t="s">
        <v>3123</v>
      </c>
      <c r="N781" s="9">
        <v>0</v>
      </c>
      <c r="O781" s="9">
        <v>0</v>
      </c>
      <c r="P781" s="9">
        <v>38</v>
      </c>
      <c r="Q781" s="9">
        <v>0</v>
      </c>
      <c r="R781" s="9">
        <v>223</v>
      </c>
      <c r="S781" s="9">
        <v>0</v>
      </c>
      <c r="AL781" s="5" t="str">
        <f>[1]Database!U779</f>
        <v>b.s. FLOORCARE</v>
      </c>
      <c r="AM781" s="6" t="str">
        <f>[1]Database!V779</f>
        <v>FC</v>
      </c>
      <c r="AN781" s="5">
        <v>39300763</v>
      </c>
      <c r="AO781" s="6" t="s">
        <v>320</v>
      </c>
      <c r="AP781" s="5">
        <f>[1]Database!AA779</f>
        <v>0</v>
      </c>
      <c r="AQ781" s="9">
        <f>[1]Database!CR779</f>
        <v>0</v>
      </c>
      <c r="AR781" s="5">
        <f>[1]Database!CS779</f>
        <v>0</v>
      </c>
      <c r="AS781" s="5">
        <f>[1]Database!AM779</f>
        <v>0</v>
      </c>
      <c r="AT781" s="5">
        <f>[1]Database!AB779</f>
        <v>0</v>
      </c>
      <c r="AU781" s="9">
        <f>[1]Database!Y779</f>
        <v>60</v>
      </c>
      <c r="AV781" s="9">
        <f>[1]Database!AN779</f>
        <v>0</v>
      </c>
      <c r="AW781" s="9">
        <f>[1]Database!AD779</f>
        <v>0</v>
      </c>
      <c r="AX781" s="9" t="str">
        <f>[1]Database!X779</f>
        <v>HONG KONG</v>
      </c>
      <c r="AY781" s="9">
        <f>[1]Database!AJ779</f>
        <v>0</v>
      </c>
      <c r="AZ781" s="9">
        <f>[1]Database!AK779</f>
        <v>0</v>
      </c>
      <c r="BA781" s="21">
        <f>[1]Database!AQ779+[1]Database!AR779</f>
        <v>60</v>
      </c>
      <c r="BB781" s="21">
        <f>[1]Database!AW779</f>
        <v>0</v>
      </c>
      <c r="BC781" s="21">
        <f>[1]Database!AX779</f>
        <v>0</v>
      </c>
      <c r="BD781" s="7">
        <f>[1]Database!AZ779+[1]Database!BA779</f>
        <v>0</v>
      </c>
      <c r="BE781" s="21">
        <f>SUM([1]Database!$AJ779:$AO779)</f>
        <v>0</v>
      </c>
      <c r="BF781" s="21">
        <f t="shared" si="13"/>
        <v>0</v>
      </c>
      <c r="BG781">
        <v>245</v>
      </c>
    </row>
    <row r="782" spans="1:59">
      <c r="A782" s="5">
        <v>39002270</v>
      </c>
      <c r="B782" s="6" t="s">
        <v>699</v>
      </c>
      <c r="C782" s="28" t="s">
        <v>8</v>
      </c>
      <c r="D782" s="5">
        <v>211</v>
      </c>
      <c r="E782" s="5" t="s">
        <v>3086</v>
      </c>
      <c r="F782" s="5" t="s">
        <v>3087</v>
      </c>
      <c r="G782" s="5" t="s">
        <v>1315</v>
      </c>
      <c r="H782" s="5" t="s">
        <v>3113</v>
      </c>
      <c r="I782" s="5" t="s">
        <v>3114</v>
      </c>
      <c r="J782" s="9" t="s">
        <v>12</v>
      </c>
      <c r="K782" s="9" t="s">
        <v>701</v>
      </c>
      <c r="L782" s="9">
        <v>1</v>
      </c>
      <c r="M782" s="9" t="s">
        <v>3123</v>
      </c>
      <c r="N782" s="9">
        <v>134</v>
      </c>
      <c r="O782" s="9">
        <v>0</v>
      </c>
      <c r="P782" s="9">
        <v>0</v>
      </c>
      <c r="Q782" s="9">
        <v>1</v>
      </c>
      <c r="R782" s="9">
        <v>50</v>
      </c>
      <c r="S782" s="9">
        <v>-8</v>
      </c>
      <c r="AL782" s="5" t="str">
        <f>[1]Database!U780</f>
        <v>b.s. FLOORCARE</v>
      </c>
      <c r="AM782" s="6" t="str">
        <f>[1]Database!V780</f>
        <v>FC</v>
      </c>
      <c r="AN782" s="5">
        <v>39300766</v>
      </c>
      <c r="AO782" s="6" t="s">
        <v>321</v>
      </c>
      <c r="AP782" s="5">
        <f>[1]Database!AA780</f>
        <v>0</v>
      </c>
      <c r="AQ782" s="9">
        <f>[1]Database!CR780</f>
        <v>0</v>
      </c>
      <c r="AR782" s="5">
        <f>[1]Database!CS780</f>
        <v>0</v>
      </c>
      <c r="AS782" s="5">
        <f>[1]Database!AM780</f>
        <v>0</v>
      </c>
      <c r="AT782" s="5">
        <f>[1]Database!AB780</f>
        <v>0</v>
      </c>
      <c r="AU782" s="9">
        <f>[1]Database!Y780</f>
        <v>1</v>
      </c>
      <c r="AV782" s="9">
        <f>[1]Database!AN780</f>
        <v>0</v>
      </c>
      <c r="AW782" s="9">
        <f>[1]Database!AD780</f>
        <v>0</v>
      </c>
      <c r="AX782" s="9" t="str">
        <f>[1]Database!X780</f>
        <v>HONG KONG</v>
      </c>
      <c r="AY782" s="9">
        <f>[1]Database!AJ780</f>
        <v>0</v>
      </c>
      <c r="AZ782" s="9">
        <f>[1]Database!AK780</f>
        <v>0</v>
      </c>
      <c r="BA782" s="21">
        <f>[1]Database!AQ780+[1]Database!AR780</f>
        <v>0</v>
      </c>
      <c r="BB782" s="21">
        <f>[1]Database!AW780</f>
        <v>0</v>
      </c>
      <c r="BC782" s="21">
        <f>[1]Database!AX780</f>
        <v>0</v>
      </c>
      <c r="BD782" s="7">
        <f>[1]Database!AZ780+[1]Database!BA780</f>
        <v>0</v>
      </c>
      <c r="BE782" s="21">
        <f>SUM([1]Database!$AJ780:$AO780)</f>
        <v>0</v>
      </c>
      <c r="BF782" s="21">
        <f t="shared" si="13"/>
        <v>0</v>
      </c>
      <c r="BG782">
        <v>224</v>
      </c>
    </row>
    <row r="783" spans="1:59">
      <c r="A783" s="5">
        <v>39002302</v>
      </c>
      <c r="B783" s="6" t="s">
        <v>1168</v>
      </c>
      <c r="C783" s="28" t="s">
        <v>8</v>
      </c>
      <c r="D783" s="5">
        <v>211</v>
      </c>
      <c r="E783" s="5" t="s">
        <v>3086</v>
      </c>
      <c r="F783" s="5" t="s">
        <v>3087</v>
      </c>
      <c r="G783" s="5" t="s">
        <v>1315</v>
      </c>
      <c r="H783" s="5" t="s">
        <v>3113</v>
      </c>
      <c r="I783" s="5" t="s">
        <v>3114</v>
      </c>
      <c r="J783" s="9" t="s">
        <v>12</v>
      </c>
      <c r="K783" s="9" t="s">
        <v>701</v>
      </c>
      <c r="L783" s="9">
        <v>1</v>
      </c>
      <c r="M783" s="9" t="s">
        <v>3123</v>
      </c>
      <c r="N783" s="9">
        <v>0</v>
      </c>
      <c r="O783" s="9">
        <v>9</v>
      </c>
      <c r="P783" s="9">
        <v>0</v>
      </c>
      <c r="Q783" s="9">
        <v>0</v>
      </c>
      <c r="R783" s="9">
        <v>0</v>
      </c>
      <c r="S783" s="9">
        <v>9</v>
      </c>
      <c r="AL783" s="5" t="str">
        <f>[1]Database!U781</f>
        <v>b.s. FLOORCARE</v>
      </c>
      <c r="AM783" s="6" t="str">
        <f>[1]Database!V781</f>
        <v>FC</v>
      </c>
      <c r="AN783" s="5">
        <v>39300762</v>
      </c>
      <c r="AO783" s="6" t="s">
        <v>319</v>
      </c>
      <c r="AP783" s="5">
        <f>[1]Database!AA781</f>
        <v>0</v>
      </c>
      <c r="AQ783" s="9">
        <f>[1]Database!CR781</f>
        <v>0</v>
      </c>
      <c r="AR783" s="5">
        <f>[1]Database!CS781</f>
        <v>0</v>
      </c>
      <c r="AS783" s="5">
        <f>[1]Database!AM781</f>
        <v>0</v>
      </c>
      <c r="AT783" s="5">
        <f>[1]Database!AB781</f>
        <v>0</v>
      </c>
      <c r="AU783" s="9">
        <f>[1]Database!Y781</f>
        <v>0</v>
      </c>
      <c r="AV783" s="9">
        <f>[1]Database!AN781</f>
        <v>0</v>
      </c>
      <c r="AW783" s="9">
        <f>[1]Database!AD781</f>
        <v>0</v>
      </c>
      <c r="AX783" s="9" t="str">
        <f>[1]Database!X781</f>
        <v>HONG KONG</v>
      </c>
      <c r="AY783" s="9">
        <f>[1]Database!AJ781</f>
        <v>0</v>
      </c>
      <c r="AZ783" s="9">
        <f>[1]Database!AK781</f>
        <v>0</v>
      </c>
      <c r="BA783" s="21">
        <f>[1]Database!AQ781+[1]Database!AR781</f>
        <v>0</v>
      </c>
      <c r="BB783" s="21">
        <f>[1]Database!AW781</f>
        <v>0</v>
      </c>
      <c r="BC783" s="21">
        <f>[1]Database!AX781</f>
        <v>0</v>
      </c>
      <c r="BD783" s="7">
        <f>[1]Database!AZ781+[1]Database!BA781</f>
        <v>0</v>
      </c>
      <c r="BE783" s="21">
        <f>SUM([1]Database!$AJ781:$AO781)</f>
        <v>0</v>
      </c>
      <c r="BF783" s="21">
        <f t="shared" si="13"/>
        <v>0</v>
      </c>
      <c r="BG783">
        <v>0</v>
      </c>
    </row>
    <row r="784" spans="1:59">
      <c r="A784" s="5">
        <v>39002254</v>
      </c>
      <c r="B784" s="6" t="s">
        <v>695</v>
      </c>
      <c r="C784" s="28" t="s">
        <v>8</v>
      </c>
      <c r="D784" s="5">
        <v>211</v>
      </c>
      <c r="E784" s="5" t="s">
        <v>3086</v>
      </c>
      <c r="F784" s="5" t="s">
        <v>3087</v>
      </c>
      <c r="G784" s="5" t="s">
        <v>1315</v>
      </c>
      <c r="H784" s="5" t="s">
        <v>3113</v>
      </c>
      <c r="I784" s="5" t="s">
        <v>3114</v>
      </c>
      <c r="J784" s="9" t="s">
        <v>12</v>
      </c>
      <c r="K784" s="9" t="s">
        <v>701</v>
      </c>
      <c r="L784" s="9">
        <v>1</v>
      </c>
      <c r="M784" s="9" t="s">
        <v>3123</v>
      </c>
      <c r="N784" s="9">
        <v>112</v>
      </c>
      <c r="O784" s="9">
        <v>12</v>
      </c>
      <c r="P784" s="9">
        <v>0</v>
      </c>
      <c r="Q784" s="9">
        <v>0</v>
      </c>
      <c r="R784" s="9">
        <v>0</v>
      </c>
      <c r="S784" s="9">
        <v>12</v>
      </c>
      <c r="AL784" s="5" t="str">
        <f>[1]Database!U782</f>
        <v>b.s. FLOORCARE</v>
      </c>
      <c r="AM784" s="6" t="str">
        <f>[1]Database!V782</f>
        <v>FC</v>
      </c>
      <c r="AN784" s="5">
        <v>39300768</v>
      </c>
      <c r="AO784" s="6" t="s">
        <v>317</v>
      </c>
      <c r="AP784" s="5">
        <f>[1]Database!AA782</f>
        <v>0</v>
      </c>
      <c r="AQ784" s="9">
        <f>[1]Database!CR782</f>
        <v>0</v>
      </c>
      <c r="AR784" s="5">
        <f>[1]Database!CS782</f>
        <v>0</v>
      </c>
      <c r="AS784" s="5">
        <f>[1]Database!AM782</f>
        <v>0</v>
      </c>
      <c r="AT784" s="5">
        <f>[1]Database!AB782</f>
        <v>0</v>
      </c>
      <c r="AU784" s="9">
        <f>[1]Database!Y782</f>
        <v>0</v>
      </c>
      <c r="AV784" s="9">
        <f>[1]Database!AN782</f>
        <v>0</v>
      </c>
      <c r="AW784" s="9">
        <f>[1]Database!AD782</f>
        <v>0</v>
      </c>
      <c r="AX784" s="9" t="str">
        <f>[1]Database!X782</f>
        <v>HONG KONG</v>
      </c>
      <c r="AY784" s="9">
        <f>[1]Database!AJ782</f>
        <v>0</v>
      </c>
      <c r="AZ784" s="9">
        <f>[1]Database!AK782</f>
        <v>0</v>
      </c>
      <c r="BA784" s="21">
        <f>[1]Database!AQ782+[1]Database!AR782</f>
        <v>0</v>
      </c>
      <c r="BB784" s="21">
        <f>[1]Database!AW782</f>
        <v>0</v>
      </c>
      <c r="BC784" s="21">
        <f>[1]Database!AX782</f>
        <v>0</v>
      </c>
      <c r="BD784" s="7">
        <f>[1]Database!AZ782+[1]Database!BA782</f>
        <v>0</v>
      </c>
      <c r="BE784" s="21">
        <f>SUM([1]Database!$AJ782:$AO782)</f>
        <v>0</v>
      </c>
      <c r="BF784" s="21">
        <f t="shared" si="13"/>
        <v>0</v>
      </c>
      <c r="BG784">
        <v>44</v>
      </c>
    </row>
    <row r="785" spans="1:59">
      <c r="A785" s="5">
        <v>39002271</v>
      </c>
      <c r="B785" s="6" t="s">
        <v>700</v>
      </c>
      <c r="C785" s="28" t="s">
        <v>8</v>
      </c>
      <c r="D785" s="5">
        <v>211</v>
      </c>
      <c r="E785" s="5" t="s">
        <v>3086</v>
      </c>
      <c r="F785" s="5" t="s">
        <v>3087</v>
      </c>
      <c r="G785" s="5" t="s">
        <v>1315</v>
      </c>
      <c r="H785" s="5" t="s">
        <v>3113</v>
      </c>
      <c r="I785" s="5" t="s">
        <v>3114</v>
      </c>
      <c r="J785" s="9" t="s">
        <v>12</v>
      </c>
      <c r="K785" s="9" t="s">
        <v>702</v>
      </c>
      <c r="L785" s="9">
        <v>1</v>
      </c>
      <c r="M785" s="9" t="s">
        <v>3123</v>
      </c>
      <c r="N785" s="9">
        <v>0</v>
      </c>
      <c r="O785" s="9">
        <v>146</v>
      </c>
      <c r="P785" s="9">
        <v>0</v>
      </c>
      <c r="Q785" s="9">
        <v>0</v>
      </c>
      <c r="R785" s="9">
        <v>0</v>
      </c>
      <c r="S785" s="9">
        <v>140</v>
      </c>
      <c r="AL785" s="5" t="str">
        <f>[1]Database!U783</f>
        <v>b.s. FLOORCARE</v>
      </c>
      <c r="AM785" s="6" t="str">
        <f>[1]Database!V783</f>
        <v>FC</v>
      </c>
      <c r="AN785" s="5">
        <v>39300209</v>
      </c>
      <c r="AO785" s="6" t="s">
        <v>555</v>
      </c>
      <c r="AP785" s="5">
        <f>[1]Database!AA783</f>
        <v>0</v>
      </c>
      <c r="AQ785" s="9">
        <f>[1]Database!CR783</f>
        <v>0</v>
      </c>
      <c r="AR785" s="5">
        <f>[1]Database!CS783</f>
        <v>0</v>
      </c>
      <c r="AS785" s="5">
        <f>[1]Database!AM783</f>
        <v>0</v>
      </c>
      <c r="AT785" s="5">
        <f>[1]Database!AB783</f>
        <v>0</v>
      </c>
      <c r="AU785" s="9">
        <f>[1]Database!Y783</f>
        <v>100</v>
      </c>
      <c r="AV785" s="9">
        <f>[1]Database!AN783</f>
        <v>0</v>
      </c>
      <c r="AW785" s="9">
        <f>[1]Database!AD783</f>
        <v>0</v>
      </c>
      <c r="AX785" s="9" t="str">
        <f>[1]Database!X783</f>
        <v>CHINA</v>
      </c>
      <c r="AY785" s="9">
        <f>[1]Database!AJ783</f>
        <v>0</v>
      </c>
      <c r="AZ785" s="9">
        <f>[1]Database!AK783</f>
        <v>404</v>
      </c>
      <c r="BA785" s="21">
        <f>[1]Database!AQ783+[1]Database!AR783</f>
        <v>0</v>
      </c>
      <c r="BB785" s="21">
        <f>[1]Database!AW783</f>
        <v>404</v>
      </c>
      <c r="BC785" s="21">
        <f>[1]Database!AX783</f>
        <v>0</v>
      </c>
      <c r="BD785" s="7">
        <f>[1]Database!AZ783+[1]Database!BA783</f>
        <v>0</v>
      </c>
      <c r="BE785" s="21">
        <f>SUM([1]Database!$AJ783:$AO783)</f>
        <v>404</v>
      </c>
      <c r="BF785" s="21">
        <f t="shared" si="13"/>
        <v>404</v>
      </c>
      <c r="BG785">
        <v>0</v>
      </c>
    </row>
    <row r="786" spans="1:59">
      <c r="A786" s="5">
        <v>39002268</v>
      </c>
      <c r="B786" s="6" t="s">
        <v>523</v>
      </c>
      <c r="C786" s="28" t="s">
        <v>8</v>
      </c>
      <c r="D786" s="5">
        <v>210</v>
      </c>
      <c r="E786" s="5" t="s">
        <v>3090</v>
      </c>
      <c r="F786" s="5" t="s">
        <v>3087</v>
      </c>
      <c r="G786" s="5" t="s">
        <v>1315</v>
      </c>
      <c r="H786" s="5" t="s">
        <v>3113</v>
      </c>
      <c r="I786" s="5" t="s">
        <v>3114</v>
      </c>
      <c r="J786" s="9" t="s">
        <v>12</v>
      </c>
      <c r="K786" s="9" t="s">
        <v>653</v>
      </c>
      <c r="L786" s="9">
        <v>1</v>
      </c>
      <c r="M786" s="9" t="s">
        <v>3123</v>
      </c>
      <c r="N786" s="9">
        <v>243</v>
      </c>
      <c r="O786" s="9">
        <v>18</v>
      </c>
      <c r="P786" s="9">
        <v>0</v>
      </c>
      <c r="Q786" s="9">
        <v>5</v>
      </c>
      <c r="R786" s="9">
        <v>0</v>
      </c>
      <c r="S786" s="9">
        <v>17</v>
      </c>
      <c r="AL786" s="5" t="str">
        <f>[1]Database!U784</f>
        <v>b.s. FLOORCARE</v>
      </c>
      <c r="AM786" s="6" t="str">
        <f>[1]Database!V784</f>
        <v>FC</v>
      </c>
      <c r="AN786" s="5">
        <v>39300771</v>
      </c>
      <c r="AO786" s="6" t="s">
        <v>1263</v>
      </c>
      <c r="AP786" s="5">
        <f>[1]Database!AA784</f>
        <v>0</v>
      </c>
      <c r="AQ786" s="9">
        <f>[1]Database!CR784</f>
        <v>0</v>
      </c>
      <c r="AR786" s="5">
        <f>[1]Database!CS784</f>
        <v>0</v>
      </c>
      <c r="AS786" s="5">
        <f>[1]Database!AM784</f>
        <v>0</v>
      </c>
      <c r="AT786" s="5">
        <f>[1]Database!AB784</f>
        <v>0</v>
      </c>
      <c r="AU786" s="9">
        <f>[1]Database!Y784</f>
        <v>0</v>
      </c>
      <c r="AV786" s="9">
        <f>[1]Database!AN784</f>
        <v>0</v>
      </c>
      <c r="AW786" s="9">
        <f>[1]Database!AD784</f>
        <v>0</v>
      </c>
      <c r="AX786" s="9" t="str">
        <f>[1]Database!X784</f>
        <v>SINGAPORE</v>
      </c>
      <c r="AY786" s="9">
        <f>[1]Database!AJ784</f>
        <v>0</v>
      </c>
      <c r="AZ786" s="9">
        <f>[1]Database!AK784</f>
        <v>0</v>
      </c>
      <c r="BA786" s="21">
        <f>[1]Database!AQ784+[1]Database!AR784</f>
        <v>0</v>
      </c>
      <c r="BB786" s="21">
        <f>[1]Database!AW784</f>
        <v>0</v>
      </c>
      <c r="BC786" s="21">
        <f>[1]Database!AX784</f>
        <v>380</v>
      </c>
      <c r="BD786" s="7">
        <f>[1]Database!AZ784+[1]Database!BA784</f>
        <v>0</v>
      </c>
      <c r="BE786" s="21">
        <f>SUM([1]Database!$AJ784:$AO784)</f>
        <v>0</v>
      </c>
      <c r="BF786" s="21">
        <f t="shared" si="13"/>
        <v>0</v>
      </c>
      <c r="BG786">
        <v>0</v>
      </c>
    </row>
    <row r="787" spans="1:59">
      <c r="A787" s="5">
        <v>39002262</v>
      </c>
      <c r="B787" s="6" t="s">
        <v>521</v>
      </c>
      <c r="C787" s="28" t="s">
        <v>8</v>
      </c>
      <c r="D787" s="5">
        <v>210</v>
      </c>
      <c r="E787" s="5" t="s">
        <v>3090</v>
      </c>
      <c r="F787" s="5" t="s">
        <v>3087</v>
      </c>
      <c r="G787" s="5" t="s">
        <v>1315</v>
      </c>
      <c r="H787" s="5" t="s">
        <v>3113</v>
      </c>
      <c r="I787" s="5" t="s">
        <v>3114</v>
      </c>
      <c r="J787" s="9" t="s">
        <v>12</v>
      </c>
      <c r="K787" s="9" t="s">
        <v>653</v>
      </c>
      <c r="L787" s="9">
        <v>1</v>
      </c>
      <c r="M787" s="9" t="s">
        <v>3123</v>
      </c>
      <c r="N787" s="9">
        <v>12</v>
      </c>
      <c r="O787" s="9">
        <v>24</v>
      </c>
      <c r="P787" s="9">
        <v>0</v>
      </c>
      <c r="Q787" s="9">
        <v>1</v>
      </c>
      <c r="R787" s="9">
        <v>0</v>
      </c>
      <c r="S787" s="9">
        <v>10</v>
      </c>
      <c r="AL787" s="5" t="str">
        <f>[1]Database!U785</f>
        <v>b.s. FLOORCARE</v>
      </c>
      <c r="AM787" s="6" t="str">
        <f>[1]Database!V785</f>
        <v>FC</v>
      </c>
      <c r="AN787" s="5">
        <v>39300767</v>
      </c>
      <c r="AO787" s="6" t="s">
        <v>318</v>
      </c>
      <c r="AP787" s="5">
        <f>[1]Database!AA785</f>
        <v>0</v>
      </c>
      <c r="AQ787" s="9">
        <f>[1]Database!CR785</f>
        <v>0</v>
      </c>
      <c r="AR787" s="5">
        <f>[1]Database!CS785</f>
        <v>0</v>
      </c>
      <c r="AS787" s="5">
        <f>[1]Database!AM785</f>
        <v>0</v>
      </c>
      <c r="AT787" s="5">
        <f>[1]Database!AB785</f>
        <v>0</v>
      </c>
      <c r="AU787" s="9">
        <f>[1]Database!Y785</f>
        <v>39</v>
      </c>
      <c r="AV787" s="9">
        <f>[1]Database!AN785</f>
        <v>0</v>
      </c>
      <c r="AW787" s="9">
        <f>[1]Database!AD785</f>
        <v>0</v>
      </c>
      <c r="AX787" s="9" t="str">
        <f>[1]Database!X785</f>
        <v>HONG KONG</v>
      </c>
      <c r="AY787" s="9">
        <f>[1]Database!AJ785</f>
        <v>0</v>
      </c>
      <c r="AZ787" s="9">
        <f>[1]Database!AK785</f>
        <v>0</v>
      </c>
      <c r="BA787" s="21">
        <f>[1]Database!AQ785+[1]Database!AR785</f>
        <v>0</v>
      </c>
      <c r="BB787" s="21">
        <f>[1]Database!AW785</f>
        <v>1</v>
      </c>
      <c r="BC787" s="21">
        <f>[1]Database!AX785</f>
        <v>0</v>
      </c>
      <c r="BD787" s="7">
        <f>[1]Database!AZ785+[1]Database!BA785</f>
        <v>305</v>
      </c>
      <c r="BE787" s="21">
        <f>SUM([1]Database!$AJ785:$AO785)</f>
        <v>0</v>
      </c>
      <c r="BF787" s="21">
        <f t="shared" si="13"/>
        <v>1</v>
      </c>
      <c r="BG787">
        <v>0</v>
      </c>
    </row>
    <row r="788" spans="1:59">
      <c r="A788" s="5">
        <v>39002252</v>
      </c>
      <c r="B788" s="6" t="s">
        <v>516</v>
      </c>
      <c r="C788" s="28" t="s">
        <v>8</v>
      </c>
      <c r="D788" s="5">
        <v>211</v>
      </c>
      <c r="E788" s="5" t="s">
        <v>3086</v>
      </c>
      <c r="F788" s="5" t="s">
        <v>3087</v>
      </c>
      <c r="G788" s="5" t="s">
        <v>1315</v>
      </c>
      <c r="H788" s="5" t="s">
        <v>3113</v>
      </c>
      <c r="I788" s="5" t="s">
        <v>3114</v>
      </c>
      <c r="J788" s="9" t="s">
        <v>12</v>
      </c>
      <c r="K788" s="9" t="s">
        <v>649</v>
      </c>
      <c r="L788" s="9">
        <v>1</v>
      </c>
      <c r="M788" s="9" t="s">
        <v>3123</v>
      </c>
      <c r="N788" s="9">
        <v>1</v>
      </c>
      <c r="O788" s="9">
        <v>0</v>
      </c>
      <c r="P788" s="9">
        <v>0</v>
      </c>
      <c r="Q788" s="9">
        <v>5</v>
      </c>
      <c r="R788" s="9">
        <v>318</v>
      </c>
      <c r="S788" s="9">
        <v>-22</v>
      </c>
      <c r="AL788" s="5" t="str">
        <f>[1]Database!U786</f>
        <v>b.s. FLOORCARE</v>
      </c>
      <c r="AM788" s="6" t="str">
        <f>[1]Database!V786</f>
        <v>FC</v>
      </c>
      <c r="AN788" s="5">
        <v>37700002</v>
      </c>
      <c r="AO788" s="6" t="s">
        <v>984</v>
      </c>
      <c r="AP788" s="5">
        <f>[1]Database!AA786</f>
        <v>0</v>
      </c>
      <c r="AQ788" s="9">
        <f>[1]Database!CR786</f>
        <v>0</v>
      </c>
      <c r="AR788" s="5">
        <f>[1]Database!CS786</f>
        <v>0</v>
      </c>
      <c r="AS788" s="5">
        <f>[1]Database!AM786</f>
        <v>0</v>
      </c>
      <c r="AT788" s="5">
        <f>[1]Database!AB786</f>
        <v>0</v>
      </c>
      <c r="AU788" s="9">
        <f>[1]Database!Y786</f>
        <v>0</v>
      </c>
      <c r="AV788" s="9">
        <f>[1]Database!AN786</f>
        <v>0</v>
      </c>
      <c r="AW788" s="9">
        <f>[1]Database!AD786</f>
        <v>0</v>
      </c>
      <c r="AX788" s="9" t="str">
        <f>[1]Database!X786</f>
        <v>CHINA</v>
      </c>
      <c r="AY788" s="9">
        <f>[1]Database!AJ786</f>
        <v>0</v>
      </c>
      <c r="AZ788" s="9">
        <f>[1]Database!AK786</f>
        <v>0</v>
      </c>
      <c r="BA788" s="21">
        <f>[1]Database!AQ786+[1]Database!AR786</f>
        <v>0</v>
      </c>
      <c r="BB788" s="21">
        <f>[1]Database!AW786</f>
        <v>0</v>
      </c>
      <c r="BC788" s="21">
        <f>[1]Database!AX786</f>
        <v>0</v>
      </c>
      <c r="BD788" s="7">
        <f>[1]Database!AZ786+[1]Database!BA786</f>
        <v>0</v>
      </c>
      <c r="BE788" s="21">
        <f>SUM([1]Database!$AJ786:$AO786)</f>
        <v>0</v>
      </c>
      <c r="BF788" s="21">
        <f t="shared" si="13"/>
        <v>0</v>
      </c>
      <c r="BG788">
        <v>0</v>
      </c>
    </row>
    <row r="789" spans="1:59">
      <c r="A789" s="5">
        <v>39002330</v>
      </c>
      <c r="B789" s="6" t="s">
        <v>3239</v>
      </c>
      <c r="C789" s="28" t="s">
        <v>8</v>
      </c>
      <c r="D789" s="5">
        <v>211</v>
      </c>
      <c r="E789" s="5" t="s">
        <v>3086</v>
      </c>
      <c r="F789" s="5" t="s">
        <v>3087</v>
      </c>
      <c r="G789" s="5" t="s">
        <v>1315</v>
      </c>
      <c r="H789" s="5" t="s">
        <v>3113</v>
      </c>
      <c r="I789" s="5" t="s">
        <v>3114</v>
      </c>
      <c r="J789" s="9" t="s">
        <v>12</v>
      </c>
      <c r="K789" s="9" t="s">
        <v>649</v>
      </c>
      <c r="L789" s="9">
        <v>1</v>
      </c>
      <c r="M789" s="9" t="s">
        <v>3123</v>
      </c>
      <c r="N789" s="9">
        <v>165</v>
      </c>
      <c r="O789" s="9">
        <v>52</v>
      </c>
      <c r="P789" s="9">
        <v>0</v>
      </c>
      <c r="Q789" s="9">
        <v>0</v>
      </c>
      <c r="R789" s="9">
        <v>0</v>
      </c>
      <c r="S789" s="9">
        <v>52</v>
      </c>
      <c r="AL789" s="5" t="str">
        <f>[1]Database!U787</f>
        <v>b.s. FLOORCARE</v>
      </c>
      <c r="AM789" s="6" t="str">
        <f>[1]Database!V787</f>
        <v>FC</v>
      </c>
      <c r="AN789" s="5">
        <v>38600001</v>
      </c>
      <c r="AO789" s="6" t="s">
        <v>1257</v>
      </c>
      <c r="AP789" s="5">
        <f>[1]Database!AA787</f>
        <v>0</v>
      </c>
      <c r="AQ789" s="9">
        <f>[1]Database!CR787</f>
        <v>0</v>
      </c>
      <c r="AR789" s="5">
        <f>[1]Database!CS787</f>
        <v>0</v>
      </c>
      <c r="AS789" s="5">
        <f>[1]Database!AM787</f>
        <v>0</v>
      </c>
      <c r="AT789" s="5">
        <f>[1]Database!AB787</f>
        <v>0</v>
      </c>
      <c r="AU789" s="9">
        <f>[1]Database!Y787</f>
        <v>15</v>
      </c>
      <c r="AV789" s="9">
        <f>[1]Database!AN787</f>
        <v>0</v>
      </c>
      <c r="AW789" s="9">
        <f>[1]Database!AD787</f>
        <v>0</v>
      </c>
      <c r="AX789" s="9" t="str">
        <f>[1]Database!X787</f>
        <v>CHINA</v>
      </c>
      <c r="AY789" s="9">
        <f>[1]Database!AJ787</f>
        <v>0</v>
      </c>
      <c r="AZ789" s="9">
        <f>[1]Database!AK787</f>
        <v>0</v>
      </c>
      <c r="BA789" s="21">
        <f>[1]Database!AQ787+[1]Database!AR787</f>
        <v>15</v>
      </c>
      <c r="BB789" s="21">
        <f>[1]Database!AW787</f>
        <v>0</v>
      </c>
      <c r="BC789" s="21">
        <f>[1]Database!AX787</f>
        <v>0</v>
      </c>
      <c r="BD789" s="7">
        <f>[1]Database!AZ787+[1]Database!BA787</f>
        <v>0</v>
      </c>
      <c r="BE789" s="21">
        <f>SUM([1]Database!$AJ787:$AO787)</f>
        <v>0</v>
      </c>
      <c r="BF789" s="21">
        <f t="shared" si="13"/>
        <v>0</v>
      </c>
      <c r="BG789">
        <v>-2</v>
      </c>
    </row>
    <row r="790" spans="1:59">
      <c r="A790" s="5">
        <v>39002329</v>
      </c>
      <c r="B790" s="6" t="s">
        <v>3221</v>
      </c>
      <c r="C790" s="28" t="s">
        <v>8</v>
      </c>
      <c r="D790" s="5">
        <v>211</v>
      </c>
      <c r="E790" s="5" t="s">
        <v>3086</v>
      </c>
      <c r="F790" s="5" t="s">
        <v>3087</v>
      </c>
      <c r="G790" s="5" t="s">
        <v>1315</v>
      </c>
      <c r="H790" s="5" t="s">
        <v>3113</v>
      </c>
      <c r="I790" s="5" t="s">
        <v>3114</v>
      </c>
      <c r="J790" s="9" t="s">
        <v>12</v>
      </c>
      <c r="K790" s="9" t="s">
        <v>649</v>
      </c>
      <c r="L790" s="9">
        <v>1</v>
      </c>
      <c r="M790" s="9" t="s">
        <v>3123</v>
      </c>
      <c r="N790" s="9">
        <v>0</v>
      </c>
      <c r="O790" s="9">
        <v>22</v>
      </c>
      <c r="P790" s="9">
        <v>0</v>
      </c>
      <c r="Q790" s="9">
        <v>0</v>
      </c>
      <c r="R790" s="9">
        <v>50</v>
      </c>
      <c r="S790" s="9">
        <v>19</v>
      </c>
      <c r="AL790" s="5" t="str">
        <f>[1]Database!U788</f>
        <v>b.s. FLOORCARE</v>
      </c>
      <c r="AM790" s="6" t="str">
        <f>[1]Database!V788</f>
        <v>FC</v>
      </c>
      <c r="AN790" s="5">
        <v>38600006</v>
      </c>
      <c r="AO790" s="6" t="s">
        <v>1170</v>
      </c>
      <c r="AP790" s="5">
        <f>[1]Database!AA788</f>
        <v>0</v>
      </c>
      <c r="AQ790" s="9">
        <f>[1]Database!CR788</f>
        <v>0</v>
      </c>
      <c r="AR790" s="5">
        <f>[1]Database!CS788</f>
        <v>0</v>
      </c>
      <c r="AS790" s="5">
        <f>[1]Database!AM788</f>
        <v>0</v>
      </c>
      <c r="AT790" s="5">
        <f>[1]Database!AB788</f>
        <v>0</v>
      </c>
      <c r="AU790" s="9">
        <f>[1]Database!Y788</f>
        <v>0</v>
      </c>
      <c r="AV790" s="9">
        <f>[1]Database!AN788</f>
        <v>0</v>
      </c>
      <c r="AW790" s="9">
        <f>[1]Database!AD788</f>
        <v>0</v>
      </c>
      <c r="AX790" s="9" t="str">
        <f>[1]Database!X788</f>
        <v>CHINA</v>
      </c>
      <c r="AY790" s="9">
        <f>[1]Database!AJ788</f>
        <v>0</v>
      </c>
      <c r="AZ790" s="9">
        <f>[1]Database!AK788</f>
        <v>90</v>
      </c>
      <c r="BA790" s="21">
        <f>[1]Database!AQ788+[1]Database!AR788</f>
        <v>0</v>
      </c>
      <c r="BB790" s="21">
        <f>[1]Database!AW788</f>
        <v>90</v>
      </c>
      <c r="BC790" s="21">
        <f>[1]Database!AX788</f>
        <v>12</v>
      </c>
      <c r="BD790" s="7">
        <f>[1]Database!AZ788+[1]Database!BA788</f>
        <v>0</v>
      </c>
      <c r="BE790" s="21">
        <f>SUM([1]Database!$AJ788:$AO788)</f>
        <v>90</v>
      </c>
      <c r="BF790" s="21">
        <f t="shared" si="13"/>
        <v>90</v>
      </c>
      <c r="BG790">
        <v>7</v>
      </c>
    </row>
    <row r="791" spans="1:59">
      <c r="A791" s="5">
        <v>39001482</v>
      </c>
      <c r="B791" s="6" t="s">
        <v>3469</v>
      </c>
      <c r="C791" s="28" t="s">
        <v>8</v>
      </c>
      <c r="D791" s="5">
        <v>210</v>
      </c>
      <c r="E791" s="5" t="s">
        <v>3090</v>
      </c>
      <c r="F791" s="5" t="s">
        <v>3087</v>
      </c>
      <c r="G791" s="5" t="s">
        <v>1315</v>
      </c>
      <c r="H791" s="5" t="s">
        <v>3113</v>
      </c>
      <c r="I791" s="5" t="s">
        <v>3114</v>
      </c>
      <c r="J791" s="9" t="s">
        <v>13</v>
      </c>
      <c r="K791" s="9" t="s">
        <v>1371</v>
      </c>
      <c r="L791" s="9">
        <v>1</v>
      </c>
      <c r="M791" s="9" t="s">
        <v>3123</v>
      </c>
      <c r="N791" s="9">
        <v>1</v>
      </c>
      <c r="O791" s="9">
        <v>0</v>
      </c>
      <c r="P791" s="9">
        <v>0</v>
      </c>
      <c r="Q791" s="9">
        <v>0</v>
      </c>
      <c r="R791" s="9">
        <v>0</v>
      </c>
      <c r="S791" s="9">
        <v>0</v>
      </c>
      <c r="AL791" s="5" t="str">
        <f>[1]Database!U789</f>
        <v>b.s. FLOORCARE</v>
      </c>
      <c r="AM791" s="6" t="str">
        <f>[1]Database!V789</f>
        <v>FC</v>
      </c>
      <c r="AN791" s="5">
        <v>37800001</v>
      </c>
      <c r="AO791" s="6" t="s">
        <v>1171</v>
      </c>
      <c r="AP791" s="5">
        <f>[1]Database!AA789</f>
        <v>0</v>
      </c>
      <c r="AQ791" s="9">
        <f>[1]Database!CR789</f>
        <v>0</v>
      </c>
      <c r="AR791" s="5">
        <f>[1]Database!CS789</f>
        <v>0</v>
      </c>
      <c r="AS791" s="5">
        <f>[1]Database!AM789</f>
        <v>0</v>
      </c>
      <c r="AT791" s="5">
        <f>[1]Database!AB789</f>
        <v>0</v>
      </c>
      <c r="AU791" s="9">
        <f>[1]Database!Y789</f>
        <v>0</v>
      </c>
      <c r="AV791" s="9">
        <f>[1]Database!AN789</f>
        <v>0</v>
      </c>
      <c r="AW791" s="9">
        <f>[1]Database!AD789</f>
        <v>0</v>
      </c>
      <c r="AX791" s="9" t="str">
        <f>[1]Database!X789</f>
        <v>CHINA</v>
      </c>
      <c r="AY791" s="9">
        <f>[1]Database!AJ789</f>
        <v>100</v>
      </c>
      <c r="AZ791" s="9">
        <f>[1]Database!AK789</f>
        <v>0</v>
      </c>
      <c r="BA791" s="21">
        <f>[1]Database!AQ789+[1]Database!AR789</f>
        <v>0</v>
      </c>
      <c r="BB791" s="21">
        <f>[1]Database!AW789</f>
        <v>0</v>
      </c>
      <c r="BC791" s="21">
        <f>[1]Database!AX789</f>
        <v>0</v>
      </c>
      <c r="BD791" s="7">
        <f>[1]Database!AZ789+[1]Database!BA789</f>
        <v>0</v>
      </c>
      <c r="BE791" s="21">
        <f>SUM([1]Database!$AJ789:$AO789)</f>
        <v>100</v>
      </c>
      <c r="BF791" s="21">
        <f t="shared" si="13"/>
        <v>0</v>
      </c>
      <c r="BG791">
        <v>6</v>
      </c>
    </row>
    <row r="792" spans="1:59">
      <c r="A792" s="5">
        <v>39002325</v>
      </c>
      <c r="B792" s="6" t="s">
        <v>3240</v>
      </c>
      <c r="C792" s="28" t="s">
        <v>8</v>
      </c>
      <c r="D792" s="5">
        <v>210</v>
      </c>
      <c r="E792" s="5" t="s">
        <v>3090</v>
      </c>
      <c r="F792" s="5" t="s">
        <v>3087</v>
      </c>
      <c r="G792" s="5" t="s">
        <v>1315</v>
      </c>
      <c r="H792" s="5" t="s">
        <v>3113</v>
      </c>
      <c r="I792" s="5" t="s">
        <v>3114</v>
      </c>
      <c r="J792" s="9" t="s">
        <v>13</v>
      </c>
      <c r="K792" s="9" t="s">
        <v>1371</v>
      </c>
      <c r="L792" s="9">
        <v>1</v>
      </c>
      <c r="M792" s="9" t="s">
        <v>3123</v>
      </c>
      <c r="N792" s="9">
        <v>20</v>
      </c>
      <c r="O792" s="9">
        <v>100</v>
      </c>
      <c r="P792" s="9">
        <v>0</v>
      </c>
      <c r="Q792" s="9">
        <v>0</v>
      </c>
      <c r="R792" s="9">
        <v>0</v>
      </c>
      <c r="S792" s="9">
        <v>100</v>
      </c>
      <c r="AL792" s="5" t="str">
        <f>[1]Database!U790</f>
        <v>b.s. FLOORCARE</v>
      </c>
      <c r="AM792" s="6" t="str">
        <f>[1]Database!V790</f>
        <v>FC</v>
      </c>
      <c r="AN792" s="5">
        <v>38383005</v>
      </c>
      <c r="AO792" s="6" t="s">
        <v>936</v>
      </c>
      <c r="AP792" s="5">
        <f>[1]Database!AA790</f>
        <v>0</v>
      </c>
      <c r="AQ792" s="9">
        <f>[1]Database!CR790</f>
        <v>0</v>
      </c>
      <c r="AR792" s="5">
        <f>[1]Database!CS790</f>
        <v>0</v>
      </c>
      <c r="AS792" s="5">
        <f>[1]Database!AM790</f>
        <v>0</v>
      </c>
      <c r="AT792" s="5">
        <f>[1]Database!AB790</f>
        <v>0</v>
      </c>
      <c r="AU792" s="9">
        <f>[1]Database!Y790</f>
        <v>0</v>
      </c>
      <c r="AV792" s="9">
        <f>[1]Database!AN790</f>
        <v>0</v>
      </c>
      <c r="AW792" s="9">
        <f>[1]Database!AD790</f>
        <v>0</v>
      </c>
      <c r="AX792" s="9" t="str">
        <f>[1]Database!X790</f>
        <v>CHINA</v>
      </c>
      <c r="AY792" s="9">
        <f>[1]Database!AJ790</f>
        <v>0</v>
      </c>
      <c r="AZ792" s="9">
        <f>[1]Database!AK790</f>
        <v>0</v>
      </c>
      <c r="BA792" s="21">
        <f>[1]Database!AQ790+[1]Database!AR790</f>
        <v>0</v>
      </c>
      <c r="BB792" s="21">
        <f>[1]Database!AW790</f>
        <v>0</v>
      </c>
      <c r="BC792" s="21">
        <f>[1]Database!AX790</f>
        <v>0</v>
      </c>
      <c r="BD792" s="7">
        <f>[1]Database!AZ790+[1]Database!BA790</f>
        <v>0</v>
      </c>
      <c r="BE792" s="21">
        <f>SUM([1]Database!$AJ790:$AO790)</f>
        <v>0</v>
      </c>
      <c r="BF792" s="21">
        <f t="shared" si="13"/>
        <v>0</v>
      </c>
      <c r="BG792">
        <v>1</v>
      </c>
    </row>
    <row r="793" spans="1:59">
      <c r="A793" s="5">
        <v>39002324</v>
      </c>
      <c r="B793" s="6" t="s">
        <v>3222</v>
      </c>
      <c r="C793" s="28" t="s">
        <v>8</v>
      </c>
      <c r="D793" s="5">
        <v>210</v>
      </c>
      <c r="E793" s="5" t="s">
        <v>3090</v>
      </c>
      <c r="F793" s="5" t="s">
        <v>3087</v>
      </c>
      <c r="G793" s="5" t="s">
        <v>1315</v>
      </c>
      <c r="H793" s="5" t="s">
        <v>3113</v>
      </c>
      <c r="I793" s="5" t="s">
        <v>3114</v>
      </c>
      <c r="J793" s="9" t="s">
        <v>13</v>
      </c>
      <c r="K793" s="9" t="s">
        <v>1371</v>
      </c>
      <c r="L793" s="9">
        <v>1</v>
      </c>
      <c r="M793" s="9" t="s">
        <v>3123</v>
      </c>
      <c r="N793" s="9">
        <v>346</v>
      </c>
      <c r="O793" s="9">
        <v>59</v>
      </c>
      <c r="P793" s="9">
        <v>0</v>
      </c>
      <c r="Q793" s="9">
        <v>2</v>
      </c>
      <c r="R793" s="9">
        <v>0</v>
      </c>
      <c r="S793" s="9">
        <v>59</v>
      </c>
      <c r="AL793" s="5" t="str">
        <f>[1]Database!U791</f>
        <v>b.s. FLOORCARE</v>
      </c>
      <c r="AM793" s="6" t="str">
        <f>[1]Database!V791</f>
        <v>FC</v>
      </c>
      <c r="AN793" s="5">
        <v>38383006</v>
      </c>
      <c r="AO793" s="6" t="s">
        <v>938</v>
      </c>
      <c r="AP793" s="5">
        <f>[1]Database!AA791</f>
        <v>0</v>
      </c>
      <c r="AQ793" s="9">
        <f>[1]Database!CR791</f>
        <v>0</v>
      </c>
      <c r="AR793" s="5">
        <f>[1]Database!CS791</f>
        <v>0</v>
      </c>
      <c r="AS793" s="5">
        <f>[1]Database!AM791</f>
        <v>0</v>
      </c>
      <c r="AT793" s="5">
        <f>[1]Database!AB791</f>
        <v>0</v>
      </c>
      <c r="AU793" s="9">
        <f>[1]Database!Y791</f>
        <v>17</v>
      </c>
      <c r="AV793" s="9">
        <f>[1]Database!AN791</f>
        <v>0</v>
      </c>
      <c r="AW793" s="9">
        <f>[1]Database!AD791</f>
        <v>0</v>
      </c>
      <c r="AX793" s="9" t="str">
        <f>[1]Database!X791</f>
        <v>CHINA</v>
      </c>
      <c r="AY793" s="9">
        <f>[1]Database!AJ791</f>
        <v>0</v>
      </c>
      <c r="AZ793" s="9">
        <f>[1]Database!AK791</f>
        <v>0</v>
      </c>
      <c r="BA793" s="21">
        <f>[1]Database!AQ791+[1]Database!AR791</f>
        <v>17</v>
      </c>
      <c r="BB793" s="21">
        <f>[1]Database!AW791</f>
        <v>0</v>
      </c>
      <c r="BC793" s="21">
        <f>[1]Database!AX791</f>
        <v>0</v>
      </c>
      <c r="BD793" s="7">
        <f>[1]Database!AZ791+[1]Database!BA791</f>
        <v>0</v>
      </c>
      <c r="BE793" s="21">
        <f>SUM([1]Database!$AJ791:$AO791)</f>
        <v>0</v>
      </c>
      <c r="BF793" s="21">
        <f t="shared" si="13"/>
        <v>0</v>
      </c>
      <c r="BG793">
        <v>5</v>
      </c>
    </row>
    <row r="794" spans="1:59">
      <c r="A794" s="5">
        <v>39002269</v>
      </c>
      <c r="B794" s="6" t="s">
        <v>520</v>
      </c>
      <c r="C794" s="28" t="s">
        <v>8</v>
      </c>
      <c r="D794" s="5">
        <v>210</v>
      </c>
      <c r="E794" s="5" t="s">
        <v>3090</v>
      </c>
      <c r="F794" s="5" t="s">
        <v>3087</v>
      </c>
      <c r="G794" s="5" t="s">
        <v>1315</v>
      </c>
      <c r="H794" s="5" t="s">
        <v>3113</v>
      </c>
      <c r="I794" s="5" t="s">
        <v>3114</v>
      </c>
      <c r="J794" s="9" t="s">
        <v>13</v>
      </c>
      <c r="K794" s="9" t="s">
        <v>652</v>
      </c>
      <c r="L794" s="9">
        <v>1</v>
      </c>
      <c r="M794" s="9" t="s">
        <v>3123</v>
      </c>
      <c r="N794" s="9">
        <v>2</v>
      </c>
      <c r="O794" s="9">
        <v>8</v>
      </c>
      <c r="P794" s="9">
        <v>0</v>
      </c>
      <c r="Q794" s="9">
        <v>1</v>
      </c>
      <c r="R794" s="9">
        <v>0</v>
      </c>
      <c r="S794" s="9">
        <v>4</v>
      </c>
      <c r="AL794" s="5" t="str">
        <f>[1]Database!U792</f>
        <v>b.s. FLOORCARE</v>
      </c>
      <c r="AM794" s="6" t="str">
        <f>[1]Database!V792</f>
        <v>FC</v>
      </c>
      <c r="AN794" s="5">
        <v>38383000</v>
      </c>
      <c r="AO794" s="6" t="s">
        <v>312</v>
      </c>
      <c r="AP794" s="5">
        <f>[1]Database!AA792</f>
        <v>0</v>
      </c>
      <c r="AQ794" s="9">
        <f>[1]Database!CR792</f>
        <v>0</v>
      </c>
      <c r="AR794" s="5">
        <f>[1]Database!CS792</f>
        <v>0</v>
      </c>
      <c r="AS794" s="5">
        <f>[1]Database!AM792</f>
        <v>0</v>
      </c>
      <c r="AT794" s="5">
        <f>[1]Database!AB792</f>
        <v>0</v>
      </c>
      <c r="AU794" s="9">
        <f>[1]Database!Y792</f>
        <v>0</v>
      </c>
      <c r="AV794" s="9">
        <f>[1]Database!AN792</f>
        <v>0</v>
      </c>
      <c r="AW794" s="9">
        <f>[1]Database!AD792</f>
        <v>0</v>
      </c>
      <c r="AX794" s="9" t="str">
        <f>[1]Database!X792</f>
        <v>CHINA</v>
      </c>
      <c r="AY794" s="9">
        <f>[1]Database!AJ792</f>
        <v>0</v>
      </c>
      <c r="AZ794" s="9">
        <f>[1]Database!AK792</f>
        <v>0</v>
      </c>
      <c r="BA794" s="21">
        <f>[1]Database!AQ792+[1]Database!AR792</f>
        <v>0</v>
      </c>
      <c r="BB794" s="21">
        <f>[1]Database!AW792</f>
        <v>0</v>
      </c>
      <c r="BC794" s="21">
        <f>[1]Database!AX792</f>
        <v>0</v>
      </c>
      <c r="BD794" s="7">
        <f>[1]Database!AZ792+[1]Database!BA792</f>
        <v>0</v>
      </c>
      <c r="BE794" s="21">
        <f>SUM([1]Database!$AJ792:$AO792)</f>
        <v>0</v>
      </c>
      <c r="BF794" s="21">
        <f t="shared" si="13"/>
        <v>0</v>
      </c>
      <c r="BG794">
        <v>1</v>
      </c>
    </row>
    <row r="795" spans="1:59">
      <c r="A795" s="5">
        <v>39002259</v>
      </c>
      <c r="B795" s="6" t="s">
        <v>518</v>
      </c>
      <c r="C795" s="28" t="s">
        <v>8</v>
      </c>
      <c r="D795" s="5">
        <v>210</v>
      </c>
      <c r="E795" s="5" t="s">
        <v>3090</v>
      </c>
      <c r="F795" s="5" t="s">
        <v>3087</v>
      </c>
      <c r="G795" s="5" t="s">
        <v>1315</v>
      </c>
      <c r="H795" s="5" t="s">
        <v>3113</v>
      </c>
      <c r="I795" s="5" t="s">
        <v>3114</v>
      </c>
      <c r="J795" s="9" t="s">
        <v>13</v>
      </c>
      <c r="K795" s="9" t="s">
        <v>652</v>
      </c>
      <c r="L795" s="9">
        <v>1</v>
      </c>
      <c r="M795" s="9" t="s">
        <v>3123</v>
      </c>
      <c r="N795" s="9">
        <v>108</v>
      </c>
      <c r="O795" s="9">
        <v>0</v>
      </c>
      <c r="P795" s="9">
        <v>0</v>
      </c>
      <c r="Q795" s="9">
        <v>0</v>
      </c>
      <c r="R795" s="9">
        <v>82</v>
      </c>
      <c r="S795" s="9">
        <v>-71</v>
      </c>
      <c r="AL795" s="5" t="str">
        <f>[1]Database!U793</f>
        <v>b.s. FLOORCARE</v>
      </c>
      <c r="AM795" s="6" t="str">
        <f>[1]Database!V793</f>
        <v>FC</v>
      </c>
      <c r="AN795" s="5">
        <v>38383009</v>
      </c>
      <c r="AO795" s="6" t="s">
        <v>1236</v>
      </c>
      <c r="AP795" s="5">
        <f>[1]Database!AA793</f>
        <v>0</v>
      </c>
      <c r="AQ795" s="9">
        <f>[1]Database!CR793</f>
        <v>0</v>
      </c>
      <c r="AR795" s="5">
        <f>[1]Database!CS793</f>
        <v>0</v>
      </c>
      <c r="AS795" s="5">
        <f>[1]Database!AM793</f>
        <v>0</v>
      </c>
      <c r="AT795" s="5">
        <f>[1]Database!AB793</f>
        <v>0</v>
      </c>
      <c r="AU795" s="9">
        <f>[1]Database!Y793</f>
        <v>0</v>
      </c>
      <c r="AV795" s="9">
        <f>[1]Database!AN793</f>
        <v>0</v>
      </c>
      <c r="AW795" s="9">
        <f>[1]Database!AD793</f>
        <v>0</v>
      </c>
      <c r="AX795" s="9" t="str">
        <f>[1]Database!X793</f>
        <v>CHINA</v>
      </c>
      <c r="AY795" s="9">
        <f>[1]Database!AJ793</f>
        <v>0</v>
      </c>
      <c r="AZ795" s="9">
        <f>[1]Database!AK793</f>
        <v>120</v>
      </c>
      <c r="BA795" s="21">
        <f>[1]Database!AQ793+[1]Database!AR793</f>
        <v>0</v>
      </c>
      <c r="BB795" s="21">
        <f>[1]Database!AW793</f>
        <v>120</v>
      </c>
      <c r="BC795" s="21">
        <f>[1]Database!AX793</f>
        <v>0</v>
      </c>
      <c r="BD795" s="7">
        <f>[1]Database!AZ793+[1]Database!BA793</f>
        <v>0</v>
      </c>
      <c r="BE795" s="21">
        <f>SUM([1]Database!$AJ793:$AO793)</f>
        <v>120</v>
      </c>
      <c r="BF795" s="21">
        <f t="shared" si="13"/>
        <v>120</v>
      </c>
      <c r="BG795">
        <v>71</v>
      </c>
    </row>
    <row r="796" spans="1:59">
      <c r="A796" s="5">
        <v>39002299</v>
      </c>
      <c r="B796" s="6" t="s">
        <v>1169</v>
      </c>
      <c r="C796" s="28" t="s">
        <v>8</v>
      </c>
      <c r="D796" s="5">
        <v>210</v>
      </c>
      <c r="E796" s="5" t="s">
        <v>3090</v>
      </c>
      <c r="F796" s="5" t="s">
        <v>3087</v>
      </c>
      <c r="G796" s="5" t="s">
        <v>1315</v>
      </c>
      <c r="H796" s="5" t="s">
        <v>3113</v>
      </c>
      <c r="I796" s="5" t="s">
        <v>3114</v>
      </c>
      <c r="J796" s="9" t="s">
        <v>13</v>
      </c>
      <c r="K796" s="9" t="s">
        <v>652</v>
      </c>
      <c r="L796" s="9">
        <v>1</v>
      </c>
      <c r="M796" s="9" t="s">
        <v>3123</v>
      </c>
      <c r="N796" s="9">
        <v>0</v>
      </c>
      <c r="O796" s="9">
        <v>33</v>
      </c>
      <c r="P796" s="9">
        <v>0</v>
      </c>
      <c r="Q796" s="9">
        <v>0</v>
      </c>
      <c r="R796" s="9">
        <v>0</v>
      </c>
      <c r="S796" s="9">
        <v>33</v>
      </c>
      <c r="AL796" s="5" t="str">
        <f>[1]Database!U794</f>
        <v>b.s. FLOORCARE</v>
      </c>
      <c r="AM796" s="6" t="str">
        <f>[1]Database!V794</f>
        <v>FC</v>
      </c>
      <c r="AN796" s="5">
        <v>38383008</v>
      </c>
      <c r="AO796" s="6" t="s">
        <v>937</v>
      </c>
      <c r="AP796" s="5">
        <f>[1]Database!AA794</f>
        <v>0</v>
      </c>
      <c r="AQ796" s="9">
        <f>[1]Database!CR794</f>
        <v>0</v>
      </c>
      <c r="AR796" s="5">
        <f>[1]Database!CS794</f>
        <v>0</v>
      </c>
      <c r="AS796" s="5">
        <f>[1]Database!AM794</f>
        <v>0</v>
      </c>
      <c r="AT796" s="5">
        <f>[1]Database!AB794</f>
        <v>0</v>
      </c>
      <c r="AU796" s="9">
        <f>[1]Database!Y794</f>
        <v>0</v>
      </c>
      <c r="AV796" s="9">
        <f>[1]Database!AN794</f>
        <v>0</v>
      </c>
      <c r="AW796" s="9">
        <f>[1]Database!AD794</f>
        <v>0</v>
      </c>
      <c r="AX796" s="9" t="str">
        <f>[1]Database!X794</f>
        <v>CHINA</v>
      </c>
      <c r="AY796" s="9">
        <f>[1]Database!AJ794</f>
        <v>0</v>
      </c>
      <c r="AZ796" s="9">
        <f>[1]Database!AK794</f>
        <v>0</v>
      </c>
      <c r="BA796" s="21">
        <f>[1]Database!AQ794+[1]Database!AR794</f>
        <v>0</v>
      </c>
      <c r="BB796" s="21">
        <f>[1]Database!AW794</f>
        <v>0</v>
      </c>
      <c r="BC796" s="21">
        <f>[1]Database!AX794</f>
        <v>0</v>
      </c>
      <c r="BD796" s="7">
        <f>[1]Database!AZ794+[1]Database!BA794</f>
        <v>0</v>
      </c>
      <c r="BE796" s="21">
        <f>SUM([1]Database!$AJ794:$AO794)</f>
        <v>0</v>
      </c>
      <c r="BF796" s="21">
        <f t="shared" si="13"/>
        <v>0</v>
      </c>
      <c r="BG796">
        <v>97</v>
      </c>
    </row>
    <row r="797" spans="1:59">
      <c r="A797" s="5">
        <v>39002217</v>
      </c>
      <c r="B797" s="6" t="s">
        <v>177</v>
      </c>
      <c r="C797" s="28" t="s">
        <v>8</v>
      </c>
      <c r="D797" s="5">
        <v>210</v>
      </c>
      <c r="E797" s="5" t="s">
        <v>3090</v>
      </c>
      <c r="F797" s="5" t="s">
        <v>3087</v>
      </c>
      <c r="G797" s="5" t="s">
        <v>1315</v>
      </c>
      <c r="H797" s="5" t="s">
        <v>3113</v>
      </c>
      <c r="I797" s="5" t="s">
        <v>3114</v>
      </c>
      <c r="J797" s="9" t="s">
        <v>13</v>
      </c>
      <c r="K797" s="9" t="s">
        <v>651</v>
      </c>
      <c r="L797" s="9">
        <v>1</v>
      </c>
      <c r="M797" s="9" t="s">
        <v>3123</v>
      </c>
      <c r="N797" s="9">
        <v>0</v>
      </c>
      <c r="O797" s="9">
        <v>69</v>
      </c>
      <c r="P797" s="9">
        <v>0</v>
      </c>
      <c r="Q797" s="9">
        <v>0</v>
      </c>
      <c r="R797" s="9">
        <v>0</v>
      </c>
      <c r="S797" s="9">
        <v>59</v>
      </c>
      <c r="AL797" s="5" t="str">
        <f>[1]Database!U795</f>
        <v>b.s. FLOORCARE</v>
      </c>
      <c r="AM797" s="6" t="str">
        <f>[1]Database!V795</f>
        <v>FC</v>
      </c>
      <c r="AN797" s="5">
        <v>39600169</v>
      </c>
      <c r="AO797" s="6" t="s">
        <v>81</v>
      </c>
      <c r="AP797" s="5">
        <f>[1]Database!AA795</f>
        <v>0</v>
      </c>
      <c r="AQ797" s="9">
        <f>[1]Database!CR795</f>
        <v>0</v>
      </c>
      <c r="AR797" s="5">
        <f>[1]Database!CS795</f>
        <v>0</v>
      </c>
      <c r="AS797" s="5">
        <f>[1]Database!AM795</f>
        <v>0</v>
      </c>
      <c r="AT797" s="5">
        <f>[1]Database!AB795</f>
        <v>0</v>
      </c>
      <c r="AU797" s="9">
        <f>[1]Database!Y795</f>
        <v>60</v>
      </c>
      <c r="AV797" s="9">
        <f>[1]Database!AN795</f>
        <v>0</v>
      </c>
      <c r="AW797" s="9">
        <f>[1]Database!AD795</f>
        <v>0</v>
      </c>
      <c r="AX797" s="9" t="str">
        <f>[1]Database!X795</f>
        <v>CHINA</v>
      </c>
      <c r="AY797" s="9">
        <f>[1]Database!AJ795</f>
        <v>0</v>
      </c>
      <c r="AZ797" s="9">
        <f>[1]Database!AK795</f>
        <v>0</v>
      </c>
      <c r="BA797" s="21">
        <f>[1]Database!AQ795+[1]Database!AR795</f>
        <v>0</v>
      </c>
      <c r="BB797" s="21">
        <f>[1]Database!AW795</f>
        <v>3</v>
      </c>
      <c r="BC797" s="21">
        <f>[1]Database!AX795</f>
        <v>0</v>
      </c>
      <c r="BD797" s="7">
        <f>[1]Database!AZ795+[1]Database!BA795</f>
        <v>0</v>
      </c>
      <c r="BE797" s="21">
        <f>SUM([1]Database!$AJ795:$AO795)</f>
        <v>0</v>
      </c>
      <c r="BF797" s="21">
        <f t="shared" si="13"/>
        <v>3</v>
      </c>
      <c r="BG797">
        <v>42</v>
      </c>
    </row>
    <row r="798" spans="1:59">
      <c r="A798" s="5">
        <v>39002265</v>
      </c>
      <c r="B798" s="6" t="s">
        <v>697</v>
      </c>
      <c r="C798" s="28" t="s">
        <v>8</v>
      </c>
      <c r="D798" s="5">
        <v>211</v>
      </c>
      <c r="E798" s="5" t="s">
        <v>3086</v>
      </c>
      <c r="F798" s="5" t="s">
        <v>3087</v>
      </c>
      <c r="G798" s="5" t="s">
        <v>1315</v>
      </c>
      <c r="H798" s="5" t="s">
        <v>3113</v>
      </c>
      <c r="I798" s="5" t="s">
        <v>3114</v>
      </c>
      <c r="J798" s="9" t="s">
        <v>12</v>
      </c>
      <c r="K798" s="9" t="s">
        <v>702</v>
      </c>
      <c r="L798" s="9">
        <v>1</v>
      </c>
      <c r="M798" s="9" t="s">
        <v>3126</v>
      </c>
      <c r="N798" s="9">
        <v>212</v>
      </c>
      <c r="O798" s="9">
        <v>97</v>
      </c>
      <c r="P798" s="9">
        <v>0</v>
      </c>
      <c r="Q798" s="9">
        <v>0</v>
      </c>
      <c r="R798" s="9">
        <v>0</v>
      </c>
      <c r="S798" s="9">
        <v>51</v>
      </c>
      <c r="AL798" s="5" t="str">
        <f>[1]Database!U796</f>
        <v>b.s. FLOORCARE</v>
      </c>
      <c r="AM798" s="6" t="str">
        <f>[1]Database!V796</f>
        <v>FC</v>
      </c>
      <c r="AN798" s="5">
        <v>39600167</v>
      </c>
      <c r="AO798" s="6" t="s">
        <v>77</v>
      </c>
      <c r="AP798" s="5">
        <f>[1]Database!AA796</f>
        <v>0</v>
      </c>
      <c r="AQ798" s="9">
        <f>[1]Database!CR796</f>
        <v>0</v>
      </c>
      <c r="AR798" s="5">
        <f>[1]Database!CS796</f>
        <v>0</v>
      </c>
      <c r="AS798" s="5">
        <f>[1]Database!AM796</f>
        <v>0</v>
      </c>
      <c r="AT798" s="5">
        <f>[1]Database!AB796</f>
        <v>0</v>
      </c>
      <c r="AU798" s="9">
        <f>[1]Database!Y796</f>
        <v>20</v>
      </c>
      <c r="AV798" s="9">
        <f>[1]Database!AN796</f>
        <v>0</v>
      </c>
      <c r="AW798" s="9">
        <f>[1]Database!AD796</f>
        <v>0</v>
      </c>
      <c r="AX798" s="9" t="str">
        <f>[1]Database!X796</f>
        <v>CHINA</v>
      </c>
      <c r="AY798" s="9">
        <f>[1]Database!AJ796</f>
        <v>0</v>
      </c>
      <c r="AZ798" s="9">
        <f>[1]Database!AK796</f>
        <v>0</v>
      </c>
      <c r="BA798" s="21">
        <f>[1]Database!AQ796+[1]Database!AR796</f>
        <v>15</v>
      </c>
      <c r="BB798" s="21">
        <f>[1]Database!AW796</f>
        <v>0</v>
      </c>
      <c r="BC798" s="21">
        <f>[1]Database!AX796</f>
        <v>0</v>
      </c>
      <c r="BD798" s="7">
        <f>[1]Database!AZ796+[1]Database!BA796</f>
        <v>0</v>
      </c>
      <c r="BE798" s="21">
        <f>SUM([1]Database!$AJ796:$AO796)</f>
        <v>0</v>
      </c>
      <c r="BF798" s="21">
        <f t="shared" si="13"/>
        <v>0</v>
      </c>
      <c r="BG798">
        <v>15</v>
      </c>
    </row>
    <row r="799" spans="1:59">
      <c r="A799" s="5">
        <v>39002263</v>
      </c>
      <c r="B799" s="6" t="s">
        <v>522</v>
      </c>
      <c r="C799" s="28" t="s">
        <v>8</v>
      </c>
      <c r="D799" s="5">
        <v>210</v>
      </c>
      <c r="E799" s="5" t="s">
        <v>3090</v>
      </c>
      <c r="F799" s="5" t="s">
        <v>3087</v>
      </c>
      <c r="G799" s="5" t="s">
        <v>1315</v>
      </c>
      <c r="H799" s="5" t="s">
        <v>3113</v>
      </c>
      <c r="I799" s="5" t="s">
        <v>3114</v>
      </c>
      <c r="J799" s="9" t="s">
        <v>12</v>
      </c>
      <c r="K799" s="9" t="s">
        <v>653</v>
      </c>
      <c r="L799" s="9">
        <v>1</v>
      </c>
      <c r="M799" s="9" t="s">
        <v>3126</v>
      </c>
      <c r="N799" s="9">
        <v>0</v>
      </c>
      <c r="O799" s="9">
        <v>73</v>
      </c>
      <c r="P799" s="9">
        <v>0</v>
      </c>
      <c r="Q799" s="9">
        <v>2</v>
      </c>
      <c r="R799" s="9">
        <v>0</v>
      </c>
      <c r="S799" s="9">
        <v>73</v>
      </c>
      <c r="AL799" s="5" t="str">
        <f>[1]Database!U797</f>
        <v>b.s. FLOORCARE</v>
      </c>
      <c r="AM799" s="6" t="str">
        <f>[1]Database!V797</f>
        <v>FC</v>
      </c>
      <c r="AN799" s="5">
        <v>39600209</v>
      </c>
      <c r="AO799" s="6" t="s">
        <v>125</v>
      </c>
      <c r="AP799" s="5">
        <f>[1]Database!AA797</f>
        <v>0</v>
      </c>
      <c r="AQ799" s="9">
        <f>[1]Database!CR797</f>
        <v>0</v>
      </c>
      <c r="AR799" s="5">
        <f>[1]Database!CS797</f>
        <v>0</v>
      </c>
      <c r="AS799" s="5">
        <f>[1]Database!AM797</f>
        <v>0</v>
      </c>
      <c r="AT799" s="5">
        <f>[1]Database!AB797</f>
        <v>0</v>
      </c>
      <c r="AU799" s="9">
        <f>[1]Database!Y797</f>
        <v>0</v>
      </c>
      <c r="AV799" s="9">
        <f>[1]Database!AN797</f>
        <v>0</v>
      </c>
      <c r="AW799" s="9">
        <f>[1]Database!AD797</f>
        <v>0</v>
      </c>
      <c r="AX799" s="9" t="str">
        <f>[1]Database!X797</f>
        <v>CHINA</v>
      </c>
      <c r="AY799" s="9">
        <f>[1]Database!AJ797</f>
        <v>0</v>
      </c>
      <c r="AZ799" s="9">
        <f>[1]Database!AK797</f>
        <v>0</v>
      </c>
      <c r="BA799" s="21">
        <f>[1]Database!AQ797+[1]Database!AR797</f>
        <v>0</v>
      </c>
      <c r="BB799" s="21">
        <f>[1]Database!AW797</f>
        <v>0</v>
      </c>
      <c r="BC799" s="21">
        <f>[1]Database!AX797</f>
        <v>0</v>
      </c>
      <c r="BD799" s="7">
        <f>[1]Database!AZ797+[1]Database!BA797</f>
        <v>0</v>
      </c>
      <c r="BE799" s="21">
        <f>SUM([1]Database!$AJ797:$AO797)</f>
        <v>0</v>
      </c>
      <c r="BF799" s="21">
        <f t="shared" si="13"/>
        <v>0</v>
      </c>
      <c r="BG799">
        <v>-1</v>
      </c>
    </row>
    <row r="800" spans="1:59">
      <c r="A800" s="5">
        <v>39002211</v>
      </c>
      <c r="B800" s="6" t="s">
        <v>316</v>
      </c>
      <c r="C800" s="28" t="s">
        <v>8</v>
      </c>
      <c r="D800" s="5">
        <v>210</v>
      </c>
      <c r="E800" s="5" t="s">
        <v>3090</v>
      </c>
      <c r="F800" s="5" t="s">
        <v>3087</v>
      </c>
      <c r="G800" s="5" t="s">
        <v>1315</v>
      </c>
      <c r="H800" s="5" t="s">
        <v>3113</v>
      </c>
      <c r="I800" s="5" t="s">
        <v>3114</v>
      </c>
      <c r="J800" s="9" t="s">
        <v>13</v>
      </c>
      <c r="K800" s="9" t="s">
        <v>651</v>
      </c>
      <c r="L800" s="9">
        <v>1</v>
      </c>
      <c r="M800" s="9" t="s">
        <v>3126</v>
      </c>
      <c r="N800" s="9">
        <v>5</v>
      </c>
      <c r="O800" s="9">
        <v>6</v>
      </c>
      <c r="P800" s="9">
        <v>0</v>
      </c>
      <c r="Q800" s="9">
        <v>0</v>
      </c>
      <c r="R800" s="9">
        <v>0</v>
      </c>
      <c r="S800" s="9">
        <v>6</v>
      </c>
      <c r="AL800" s="5" t="str">
        <f>[1]Database!U798</f>
        <v>b.s. FLOORCARE</v>
      </c>
      <c r="AM800" s="6" t="str">
        <f>[1]Database!V798</f>
        <v>FC</v>
      </c>
      <c r="AN800" s="5">
        <v>39600188</v>
      </c>
      <c r="AO800" s="6" t="s">
        <v>82</v>
      </c>
      <c r="AP800" s="5">
        <f>[1]Database!AA798</f>
        <v>0</v>
      </c>
      <c r="AQ800" s="9">
        <f>[1]Database!CR798</f>
        <v>0</v>
      </c>
      <c r="AR800" s="5">
        <f>[1]Database!CS798</f>
        <v>0</v>
      </c>
      <c r="AS800" s="5">
        <f>[1]Database!AM798</f>
        <v>0</v>
      </c>
      <c r="AT800" s="5">
        <f>[1]Database!AB798</f>
        <v>0</v>
      </c>
      <c r="AU800" s="9">
        <f>[1]Database!Y798</f>
        <v>0</v>
      </c>
      <c r="AV800" s="9">
        <f>[1]Database!AN798</f>
        <v>0</v>
      </c>
      <c r="AW800" s="9">
        <f>[1]Database!AD798</f>
        <v>0</v>
      </c>
      <c r="AX800" s="9" t="str">
        <f>[1]Database!X798</f>
        <v>CHINA</v>
      </c>
      <c r="AY800" s="9">
        <f>[1]Database!AJ798</f>
        <v>0</v>
      </c>
      <c r="AZ800" s="9">
        <f>[1]Database!AK798</f>
        <v>0</v>
      </c>
      <c r="BA800" s="21">
        <f>[1]Database!AQ798+[1]Database!AR798</f>
        <v>0</v>
      </c>
      <c r="BB800" s="21">
        <f>[1]Database!AW798</f>
        <v>0</v>
      </c>
      <c r="BC800" s="21">
        <f>[1]Database!AX798</f>
        <v>0</v>
      </c>
      <c r="BD800" s="7">
        <f>[1]Database!AZ798+[1]Database!BA798</f>
        <v>0</v>
      </c>
      <c r="BE800" s="21">
        <f>SUM([1]Database!$AJ798:$AO798)</f>
        <v>0</v>
      </c>
      <c r="BF800" s="21">
        <f t="shared" si="13"/>
        <v>0</v>
      </c>
      <c r="BG800">
        <v>0</v>
      </c>
    </row>
    <row r="801" spans="1:59">
      <c r="A801" s="5">
        <v>39001421</v>
      </c>
      <c r="B801" s="6" t="s">
        <v>168</v>
      </c>
      <c r="C801" s="28" t="s">
        <v>8</v>
      </c>
      <c r="D801" s="5">
        <v>211</v>
      </c>
      <c r="E801" s="5" t="s">
        <v>3086</v>
      </c>
      <c r="F801" s="5" t="s">
        <v>3087</v>
      </c>
      <c r="G801" s="5" t="s">
        <v>1315</v>
      </c>
      <c r="H801" s="5" t="s">
        <v>3113</v>
      </c>
      <c r="I801" s="5" t="s">
        <v>3114</v>
      </c>
      <c r="J801" s="9" t="s">
        <v>12</v>
      </c>
      <c r="K801" s="9" t="s">
        <v>647</v>
      </c>
      <c r="L801" s="9">
        <v>9</v>
      </c>
      <c r="M801" s="9" t="s">
        <v>3127</v>
      </c>
      <c r="N801" s="9">
        <v>0</v>
      </c>
      <c r="O801" s="9">
        <v>0</v>
      </c>
      <c r="P801" s="9">
        <v>0</v>
      </c>
      <c r="Q801" s="9">
        <v>0</v>
      </c>
      <c r="R801" s="9">
        <v>0</v>
      </c>
      <c r="S801" s="9">
        <v>0</v>
      </c>
      <c r="AL801" s="5" t="str">
        <f>[1]Database!U799</f>
        <v>b.s. FLOORCARE</v>
      </c>
      <c r="AM801" s="6" t="str">
        <f>[1]Database!V799</f>
        <v>FC</v>
      </c>
      <c r="AN801" s="5">
        <v>39401038</v>
      </c>
      <c r="AO801" s="6" t="s">
        <v>1446</v>
      </c>
      <c r="AP801" s="5">
        <f>[1]Database!AA799</f>
        <v>0</v>
      </c>
      <c r="AQ801" s="9">
        <f>[1]Database!CR799</f>
        <v>0</v>
      </c>
      <c r="AR801" s="5">
        <f>[1]Database!CS799</f>
        <v>0</v>
      </c>
      <c r="AS801" s="5">
        <f>[1]Database!AM799</f>
        <v>0</v>
      </c>
      <c r="AT801" s="5">
        <f>[1]Database!AB799</f>
        <v>0</v>
      </c>
      <c r="AU801" s="9">
        <f>[1]Database!Y799</f>
        <v>0</v>
      </c>
      <c r="AV801" s="9">
        <f>[1]Database!AN799</f>
        <v>0</v>
      </c>
      <c r="AW801" s="9">
        <f>[1]Database!AD799</f>
        <v>0</v>
      </c>
      <c r="AX801" s="9" t="str">
        <f>[1]Database!X799</f>
        <v>CHINA</v>
      </c>
      <c r="AY801" s="9">
        <f>[1]Database!AJ799</f>
        <v>0</v>
      </c>
      <c r="AZ801" s="9">
        <f>[1]Database!AK799</f>
        <v>0</v>
      </c>
      <c r="BA801" s="21">
        <f>[1]Database!AQ799+[1]Database!AR799</f>
        <v>0</v>
      </c>
      <c r="BB801" s="21">
        <f>[1]Database!AW799</f>
        <v>0</v>
      </c>
      <c r="BC801" s="21">
        <f>[1]Database!AX799</f>
        <v>0</v>
      </c>
      <c r="BD801" s="7">
        <f>[1]Database!AZ799+[1]Database!BA799</f>
        <v>0</v>
      </c>
      <c r="BE801" s="21">
        <f>SUM([1]Database!$AJ799:$AO799)</f>
        <v>0</v>
      </c>
      <c r="BF801" s="21">
        <f t="shared" si="13"/>
        <v>0</v>
      </c>
      <c r="BG801">
        <v>184</v>
      </c>
    </row>
    <row r="802" spans="1:59">
      <c r="A802" s="5">
        <v>39001624</v>
      </c>
      <c r="B802" s="6" t="s">
        <v>3429</v>
      </c>
      <c r="C802" s="28" t="s">
        <v>8</v>
      </c>
      <c r="D802" s="5">
        <v>211</v>
      </c>
      <c r="E802" s="5" t="s">
        <v>3086</v>
      </c>
      <c r="F802" s="5" t="s">
        <v>3087</v>
      </c>
      <c r="G802" s="5" t="s">
        <v>1315</v>
      </c>
      <c r="H802" s="5" t="s">
        <v>3113</v>
      </c>
      <c r="I802" s="5" t="s">
        <v>3114</v>
      </c>
      <c r="J802" s="9" t="s">
        <v>12</v>
      </c>
      <c r="K802" s="9" t="s">
        <v>647</v>
      </c>
      <c r="L802" s="9">
        <v>9</v>
      </c>
      <c r="M802" s="9" t="s">
        <v>3127</v>
      </c>
      <c r="N802" s="9">
        <v>0</v>
      </c>
      <c r="O802" s="9">
        <v>0</v>
      </c>
      <c r="P802" s="9">
        <v>0</v>
      </c>
      <c r="Q802" s="9">
        <v>0</v>
      </c>
      <c r="R802" s="9">
        <v>0</v>
      </c>
      <c r="S802" s="9">
        <v>0</v>
      </c>
      <c r="AL802" s="5" t="str">
        <f>[1]Database!U800</f>
        <v>b.s. FLOORCARE</v>
      </c>
      <c r="AM802" s="6" t="str">
        <f>[1]Database!V800</f>
        <v>FC</v>
      </c>
      <c r="AN802" s="5">
        <v>39401036</v>
      </c>
      <c r="AO802" s="6" t="s">
        <v>1447</v>
      </c>
      <c r="AP802" s="5">
        <f>[1]Database!AA800</f>
        <v>0</v>
      </c>
      <c r="AQ802" s="9">
        <f>[1]Database!CR800</f>
        <v>0</v>
      </c>
      <c r="AR802" s="5">
        <f>[1]Database!CS800</f>
        <v>0</v>
      </c>
      <c r="AS802" s="5">
        <f>[1]Database!AM800</f>
        <v>0</v>
      </c>
      <c r="AT802" s="5">
        <f>[1]Database!AB800</f>
        <v>0</v>
      </c>
      <c r="AU802" s="9">
        <f>[1]Database!Y800</f>
        <v>0</v>
      </c>
      <c r="AV802" s="9">
        <f>[1]Database!AN800</f>
        <v>0</v>
      </c>
      <c r="AW802" s="9">
        <f>[1]Database!AD800</f>
        <v>0</v>
      </c>
      <c r="AX802" s="9" t="str">
        <f>[1]Database!X800</f>
        <v>CHINA</v>
      </c>
      <c r="AY802" s="9">
        <f>[1]Database!AJ800</f>
        <v>0</v>
      </c>
      <c r="AZ802" s="9">
        <f>[1]Database!AK800</f>
        <v>50</v>
      </c>
      <c r="BA802" s="21">
        <f>[1]Database!AQ800+[1]Database!AR800</f>
        <v>0</v>
      </c>
      <c r="BB802" s="21">
        <f>[1]Database!AW800</f>
        <v>50</v>
      </c>
      <c r="BC802" s="21">
        <f>[1]Database!AX800</f>
        <v>0</v>
      </c>
      <c r="BD802" s="7">
        <f>[1]Database!AZ800+[1]Database!BA800</f>
        <v>0</v>
      </c>
      <c r="BE802" s="21">
        <f>SUM([1]Database!$AJ800:$AO800)</f>
        <v>50</v>
      </c>
      <c r="BF802" s="21">
        <f t="shared" si="13"/>
        <v>50</v>
      </c>
      <c r="BG802">
        <v>-107</v>
      </c>
    </row>
    <row r="803" spans="1:59">
      <c r="A803" s="5">
        <v>39002205</v>
      </c>
      <c r="B803" s="6" t="s">
        <v>3460</v>
      </c>
      <c r="C803" s="28" t="s">
        <v>8</v>
      </c>
      <c r="D803" s="5">
        <v>211</v>
      </c>
      <c r="E803" s="5" t="s">
        <v>3086</v>
      </c>
      <c r="F803" s="5" t="s">
        <v>3087</v>
      </c>
      <c r="G803" s="5" t="s">
        <v>1315</v>
      </c>
      <c r="H803" s="5" t="s">
        <v>3113</v>
      </c>
      <c r="I803" s="5" t="s">
        <v>3114</v>
      </c>
      <c r="J803" s="9" t="s">
        <v>12</v>
      </c>
      <c r="K803" s="9" t="s">
        <v>649</v>
      </c>
      <c r="L803" s="9">
        <v>9</v>
      </c>
      <c r="M803" s="9" t="s">
        <v>3127</v>
      </c>
      <c r="N803" s="9">
        <v>0</v>
      </c>
      <c r="O803" s="9">
        <v>0</v>
      </c>
      <c r="P803" s="9">
        <v>0</v>
      </c>
      <c r="Q803" s="9">
        <v>0</v>
      </c>
      <c r="R803" s="9">
        <v>0</v>
      </c>
      <c r="S803" s="9">
        <v>0</v>
      </c>
      <c r="AL803" s="5" t="str">
        <f>[1]Database!U801</f>
        <v>b.s. FLOORCARE</v>
      </c>
      <c r="AM803" s="6" t="str">
        <f>[1]Database!V801</f>
        <v>FC</v>
      </c>
      <c r="AN803" s="5">
        <v>39400903</v>
      </c>
      <c r="AO803" s="6" t="s">
        <v>374</v>
      </c>
      <c r="AP803" s="5">
        <f>[1]Database!AA801</f>
        <v>0</v>
      </c>
      <c r="AQ803" s="9">
        <f>[1]Database!CR801</f>
        <v>0</v>
      </c>
      <c r="AR803" s="5">
        <f>[1]Database!CS801</f>
        <v>0</v>
      </c>
      <c r="AS803" s="5">
        <f>[1]Database!AM801</f>
        <v>0</v>
      </c>
      <c r="AT803" s="5">
        <f>[1]Database!AB801</f>
        <v>0</v>
      </c>
      <c r="AU803" s="9">
        <f>[1]Database!Y801</f>
        <v>0</v>
      </c>
      <c r="AV803" s="9">
        <f>[1]Database!AN801</f>
        <v>0</v>
      </c>
      <c r="AW803" s="9">
        <f>[1]Database!AD801</f>
        <v>0</v>
      </c>
      <c r="AX803" s="9" t="str">
        <f>[1]Database!X801</f>
        <v>HONG KONG</v>
      </c>
      <c r="AY803" s="9">
        <f>[1]Database!AJ801</f>
        <v>0</v>
      </c>
      <c r="AZ803" s="9">
        <f>[1]Database!AK801</f>
        <v>0</v>
      </c>
      <c r="BA803" s="21">
        <f>[1]Database!AQ801+[1]Database!AR801</f>
        <v>0</v>
      </c>
      <c r="BB803" s="21">
        <f>[1]Database!AW801</f>
        <v>0</v>
      </c>
      <c r="BC803" s="21">
        <f>[1]Database!AX801</f>
        <v>0</v>
      </c>
      <c r="BD803" s="7">
        <f>[1]Database!AZ801+[1]Database!BA801</f>
        <v>0</v>
      </c>
      <c r="BE803" s="21">
        <f>SUM([1]Database!$AJ801:$AO801)</f>
        <v>0</v>
      </c>
      <c r="BF803" s="21">
        <f t="shared" si="13"/>
        <v>0</v>
      </c>
      <c r="BG803">
        <v>-33</v>
      </c>
    </row>
    <row r="804" spans="1:59">
      <c r="A804" s="5">
        <v>39001552</v>
      </c>
      <c r="B804" s="6" t="s">
        <v>3400</v>
      </c>
      <c r="C804" s="28" t="s">
        <v>8</v>
      </c>
      <c r="D804" s="5">
        <v>211</v>
      </c>
      <c r="E804" s="5" t="s">
        <v>3086</v>
      </c>
      <c r="F804" s="5" t="s">
        <v>3087</v>
      </c>
      <c r="G804" s="5" t="s">
        <v>1315</v>
      </c>
      <c r="H804" s="5" t="s">
        <v>3113</v>
      </c>
      <c r="I804" s="5" t="s">
        <v>3114</v>
      </c>
      <c r="J804" s="9" t="s">
        <v>12</v>
      </c>
      <c r="K804" s="9" t="s">
        <v>649</v>
      </c>
      <c r="L804" s="9">
        <v>9</v>
      </c>
      <c r="M804" s="9" t="s">
        <v>3127</v>
      </c>
      <c r="N804" s="9">
        <v>0</v>
      </c>
      <c r="O804" s="9">
        <v>0</v>
      </c>
      <c r="P804" s="9">
        <v>0</v>
      </c>
      <c r="Q804" s="9">
        <v>0</v>
      </c>
      <c r="R804" s="9">
        <v>0</v>
      </c>
      <c r="S804" s="9">
        <v>0</v>
      </c>
      <c r="AL804" s="5" t="str">
        <f>[1]Database!U802</f>
        <v>b.s. FLOORCARE</v>
      </c>
      <c r="AM804" s="6" t="str">
        <f>[1]Database!V802</f>
        <v>FC</v>
      </c>
      <c r="AN804" s="5">
        <v>39401006</v>
      </c>
      <c r="AO804" s="6" t="s">
        <v>860</v>
      </c>
      <c r="AP804" s="5">
        <f>[1]Database!AA802</f>
        <v>0</v>
      </c>
      <c r="AQ804" s="9">
        <f>[1]Database!CR802</f>
        <v>0</v>
      </c>
      <c r="AR804" s="5">
        <f>[1]Database!CS802</f>
        <v>0</v>
      </c>
      <c r="AS804" s="5">
        <f>[1]Database!AM802</f>
        <v>0</v>
      </c>
      <c r="AT804" s="5">
        <f>[1]Database!AB802</f>
        <v>0</v>
      </c>
      <c r="AU804" s="9">
        <f>[1]Database!Y802</f>
        <v>0</v>
      </c>
      <c r="AV804" s="9">
        <f>[1]Database!AN802</f>
        <v>0</v>
      </c>
      <c r="AW804" s="9">
        <f>[1]Database!AD802</f>
        <v>0</v>
      </c>
      <c r="AX804" s="9" t="str">
        <f>[1]Database!X802</f>
        <v>CHINA</v>
      </c>
      <c r="AY804" s="9">
        <f>[1]Database!AJ802</f>
        <v>0</v>
      </c>
      <c r="AZ804" s="9">
        <f>[1]Database!AK802</f>
        <v>617</v>
      </c>
      <c r="BA804" s="21">
        <f>[1]Database!AQ802+[1]Database!AR802</f>
        <v>0</v>
      </c>
      <c r="BB804" s="21">
        <f>[1]Database!AW802</f>
        <v>617</v>
      </c>
      <c r="BC804" s="21">
        <f>[1]Database!AX802</f>
        <v>0</v>
      </c>
      <c r="BD804" s="7">
        <f>[1]Database!AZ802+[1]Database!BA802</f>
        <v>0</v>
      </c>
      <c r="BE804" s="21">
        <f>SUM([1]Database!$AJ802:$AO802)</f>
        <v>617</v>
      </c>
      <c r="BF804" s="21">
        <f t="shared" si="13"/>
        <v>617</v>
      </c>
      <c r="BG804">
        <v>39</v>
      </c>
    </row>
    <row r="805" spans="1:59">
      <c r="A805" s="5">
        <v>39001629</v>
      </c>
      <c r="B805" s="6" t="s">
        <v>96</v>
      </c>
      <c r="C805" s="28" t="s">
        <v>8</v>
      </c>
      <c r="D805" s="5">
        <v>211</v>
      </c>
      <c r="E805" s="5" t="s">
        <v>3086</v>
      </c>
      <c r="F805" s="5" t="s">
        <v>3087</v>
      </c>
      <c r="G805" s="5" t="s">
        <v>1315</v>
      </c>
      <c r="H805" s="5" t="s">
        <v>3113</v>
      </c>
      <c r="I805" s="5" t="s">
        <v>3114</v>
      </c>
      <c r="J805" s="9" t="s">
        <v>12</v>
      </c>
      <c r="K805" s="9" t="s">
        <v>649</v>
      </c>
      <c r="L805" s="9">
        <v>9</v>
      </c>
      <c r="M805" s="9" t="s">
        <v>3127</v>
      </c>
      <c r="N805" s="9">
        <v>0</v>
      </c>
      <c r="O805" s="9">
        <v>0</v>
      </c>
      <c r="P805" s="9">
        <v>0</v>
      </c>
      <c r="Q805" s="9">
        <v>0</v>
      </c>
      <c r="R805" s="9">
        <v>0</v>
      </c>
      <c r="S805" s="9">
        <v>0</v>
      </c>
      <c r="AL805" s="5" t="str">
        <f>[1]Database!U803</f>
        <v>b.s. FLOORCARE</v>
      </c>
      <c r="AM805" s="6" t="str">
        <f>[1]Database!V803</f>
        <v>FC</v>
      </c>
      <c r="AN805" s="5">
        <v>39401013</v>
      </c>
      <c r="AO805" s="6" t="s">
        <v>861</v>
      </c>
      <c r="AP805" s="5">
        <f>[1]Database!AA803</f>
        <v>0</v>
      </c>
      <c r="AQ805" s="9">
        <f>[1]Database!CR803</f>
        <v>0</v>
      </c>
      <c r="AR805" s="5">
        <f>[1]Database!CS803</f>
        <v>0</v>
      </c>
      <c r="AS805" s="5">
        <f>[1]Database!AM803</f>
        <v>0</v>
      </c>
      <c r="AT805" s="5">
        <f>[1]Database!AB803</f>
        <v>0</v>
      </c>
      <c r="AU805" s="9">
        <f>[1]Database!Y803</f>
        <v>0</v>
      </c>
      <c r="AV805" s="9">
        <f>[1]Database!AN803</f>
        <v>0</v>
      </c>
      <c r="AW805" s="9">
        <f>[1]Database!AD803</f>
        <v>0</v>
      </c>
      <c r="AX805" s="9" t="str">
        <f>[1]Database!X803</f>
        <v>CHINA</v>
      </c>
      <c r="AY805" s="9">
        <f>[1]Database!AJ803</f>
        <v>0</v>
      </c>
      <c r="AZ805" s="9">
        <f>[1]Database!AK803</f>
        <v>0</v>
      </c>
      <c r="BA805" s="21">
        <f>[1]Database!AQ803+[1]Database!AR803</f>
        <v>0</v>
      </c>
      <c r="BB805" s="21">
        <f>[1]Database!AW803</f>
        <v>0</v>
      </c>
      <c r="BC805" s="21">
        <f>[1]Database!AX803</f>
        <v>0</v>
      </c>
      <c r="BD805" s="7">
        <f>[1]Database!AZ803+[1]Database!BA803</f>
        <v>0</v>
      </c>
      <c r="BE805" s="21">
        <f>SUM([1]Database!$AJ803:$AO803)</f>
        <v>0</v>
      </c>
      <c r="BF805" s="21">
        <f t="shared" si="13"/>
        <v>0</v>
      </c>
      <c r="BG805">
        <v>0</v>
      </c>
    </row>
    <row r="806" spans="1:59">
      <c r="A806" s="5">
        <v>39001577</v>
      </c>
      <c r="B806" s="6" t="s">
        <v>75</v>
      </c>
      <c r="C806" s="28" t="s">
        <v>8</v>
      </c>
      <c r="D806" s="5">
        <v>211</v>
      </c>
      <c r="E806" s="5" t="s">
        <v>3086</v>
      </c>
      <c r="F806" s="5" t="s">
        <v>3087</v>
      </c>
      <c r="G806" s="5" t="s">
        <v>1315</v>
      </c>
      <c r="H806" s="5" t="s">
        <v>3113</v>
      </c>
      <c r="I806" s="5" t="s">
        <v>3114</v>
      </c>
      <c r="J806" s="9" t="s">
        <v>13</v>
      </c>
      <c r="K806" s="9" t="s">
        <v>650</v>
      </c>
      <c r="L806" s="9">
        <v>9</v>
      </c>
      <c r="M806" s="9" t="s">
        <v>3127</v>
      </c>
      <c r="N806" s="9">
        <v>0</v>
      </c>
      <c r="O806" s="9">
        <v>0</v>
      </c>
      <c r="P806" s="9">
        <v>0</v>
      </c>
      <c r="Q806" s="9">
        <v>0</v>
      </c>
      <c r="R806" s="9">
        <v>0</v>
      </c>
      <c r="S806" s="9">
        <v>0</v>
      </c>
      <c r="AL806" s="5" t="str">
        <f>[1]Database!U804</f>
        <v>b.s. FLOORCARE</v>
      </c>
      <c r="AM806" s="6" t="str">
        <f>[1]Database!V804</f>
        <v>FC</v>
      </c>
      <c r="AN806" s="5">
        <v>39401007</v>
      </c>
      <c r="AO806" s="6" t="s">
        <v>862</v>
      </c>
      <c r="AP806" s="5">
        <f>[1]Database!AA804</f>
        <v>0</v>
      </c>
      <c r="AQ806" s="9">
        <f>[1]Database!CR804</f>
        <v>0</v>
      </c>
      <c r="AR806" s="5">
        <f>[1]Database!CS804</f>
        <v>0</v>
      </c>
      <c r="AS806" s="5">
        <f>[1]Database!AM804</f>
        <v>0</v>
      </c>
      <c r="AT806" s="5">
        <f>[1]Database!AB804</f>
        <v>0</v>
      </c>
      <c r="AU806" s="9">
        <f>[1]Database!Y804</f>
        <v>47</v>
      </c>
      <c r="AV806" s="9">
        <f>[1]Database!AN804</f>
        <v>0</v>
      </c>
      <c r="AW806" s="9">
        <f>[1]Database!AD804</f>
        <v>0</v>
      </c>
      <c r="AX806" s="9" t="str">
        <f>[1]Database!X804</f>
        <v>CHINA</v>
      </c>
      <c r="AY806" s="9">
        <f>[1]Database!AJ804</f>
        <v>0</v>
      </c>
      <c r="AZ806" s="9">
        <f>[1]Database!AK804</f>
        <v>0</v>
      </c>
      <c r="BA806" s="21">
        <f>[1]Database!AQ804+[1]Database!AR804</f>
        <v>47</v>
      </c>
      <c r="BB806" s="21">
        <f>[1]Database!AW804</f>
        <v>0</v>
      </c>
      <c r="BC806" s="21">
        <f>[1]Database!AX804</f>
        <v>0</v>
      </c>
      <c r="BD806" s="7">
        <f>[1]Database!AZ804+[1]Database!BA804</f>
        <v>0</v>
      </c>
      <c r="BE806" s="21">
        <f>SUM([1]Database!$AJ804:$AO804)</f>
        <v>0</v>
      </c>
      <c r="BF806" s="21">
        <f t="shared" si="13"/>
        <v>0</v>
      </c>
      <c r="BG806">
        <v>0</v>
      </c>
    </row>
    <row r="807" spans="1:59">
      <c r="A807" s="5">
        <v>39001372</v>
      </c>
      <c r="B807" s="6" t="s">
        <v>121</v>
      </c>
      <c r="C807" s="28" t="s">
        <v>8</v>
      </c>
      <c r="D807" s="5">
        <v>210</v>
      </c>
      <c r="E807" s="5" t="s">
        <v>3090</v>
      </c>
      <c r="F807" s="5" t="s">
        <v>3087</v>
      </c>
      <c r="G807" s="5" t="s">
        <v>1315</v>
      </c>
      <c r="H807" s="5" t="s">
        <v>3113</v>
      </c>
      <c r="I807" s="5" t="s">
        <v>3114</v>
      </c>
      <c r="J807" s="9" t="s">
        <v>13</v>
      </c>
      <c r="K807" s="9" t="s">
        <v>3295</v>
      </c>
      <c r="L807" s="9">
        <v>9</v>
      </c>
      <c r="M807" s="9" t="s">
        <v>3128</v>
      </c>
      <c r="N807" s="9">
        <v>0</v>
      </c>
      <c r="O807" s="9">
        <v>0</v>
      </c>
      <c r="P807" s="9">
        <v>0</v>
      </c>
      <c r="Q807" s="9">
        <v>0</v>
      </c>
      <c r="R807" s="9">
        <v>0</v>
      </c>
      <c r="S807" s="9">
        <v>0</v>
      </c>
      <c r="AL807" s="5" t="str">
        <f>[1]Database!U805</f>
        <v>b.s. FLOORCARE</v>
      </c>
      <c r="AM807" s="6" t="str">
        <f>[1]Database!V805</f>
        <v>FC</v>
      </c>
      <c r="AN807" s="5">
        <v>39400923</v>
      </c>
      <c r="AO807" s="6" t="s">
        <v>123</v>
      </c>
      <c r="AP807" s="5">
        <f>[1]Database!AA805</f>
        <v>0</v>
      </c>
      <c r="AQ807" s="9">
        <f>[1]Database!CR805</f>
        <v>0</v>
      </c>
      <c r="AR807" s="5">
        <f>[1]Database!CS805</f>
        <v>0</v>
      </c>
      <c r="AS807" s="5">
        <f>[1]Database!AM805</f>
        <v>0</v>
      </c>
      <c r="AT807" s="5">
        <f>[1]Database!AB805</f>
        <v>0</v>
      </c>
      <c r="AU807" s="9">
        <f>[1]Database!Y805</f>
        <v>0</v>
      </c>
      <c r="AV807" s="9">
        <f>[1]Database!AN805</f>
        <v>0</v>
      </c>
      <c r="AW807" s="9">
        <f>[1]Database!AD805</f>
        <v>0</v>
      </c>
      <c r="AX807" s="9" t="str">
        <f>[1]Database!X805</f>
        <v>CHINA</v>
      </c>
      <c r="AY807" s="9">
        <f>[1]Database!AJ805</f>
        <v>0</v>
      </c>
      <c r="AZ807" s="9">
        <f>[1]Database!AK805</f>
        <v>200</v>
      </c>
      <c r="BA807" s="21">
        <f>[1]Database!AQ805+[1]Database!AR805</f>
        <v>0</v>
      </c>
      <c r="BB807" s="21">
        <f>[1]Database!AW805</f>
        <v>200</v>
      </c>
      <c r="BC807" s="21">
        <f>[1]Database!AX805</f>
        <v>0</v>
      </c>
      <c r="BD807" s="7">
        <f>[1]Database!AZ805+[1]Database!BA805</f>
        <v>183</v>
      </c>
      <c r="BE807" s="21">
        <f>SUM([1]Database!$AJ805:$AO805)</f>
        <v>200</v>
      </c>
      <c r="BF807" s="21">
        <f t="shared" si="13"/>
        <v>200</v>
      </c>
      <c r="BG807">
        <v>144</v>
      </c>
    </row>
    <row r="808" spans="1:59">
      <c r="A808" s="5">
        <v>38700001</v>
      </c>
      <c r="B808" s="6" t="s">
        <v>981</v>
      </c>
      <c r="C808" s="28" t="s">
        <v>158</v>
      </c>
      <c r="D808" s="5">
        <v>380</v>
      </c>
      <c r="E808" s="5" t="s">
        <v>3091</v>
      </c>
      <c r="F808" s="5" t="s">
        <v>3087</v>
      </c>
      <c r="G808" s="5" t="s">
        <v>1316</v>
      </c>
      <c r="H808" s="5" t="s">
        <v>3113</v>
      </c>
      <c r="I808" s="5" t="s">
        <v>3114</v>
      </c>
      <c r="J808" s="9" t="s">
        <v>990</v>
      </c>
      <c r="K808" s="9" t="s">
        <v>1193</v>
      </c>
      <c r="L808" s="9">
        <v>1</v>
      </c>
      <c r="M808" s="9" t="s">
        <v>3123</v>
      </c>
      <c r="N808" s="9">
        <v>14</v>
      </c>
      <c r="O808" s="9">
        <v>6</v>
      </c>
      <c r="P808" s="9">
        <v>12</v>
      </c>
      <c r="Q808" s="9">
        <v>0</v>
      </c>
      <c r="R808" s="9">
        <v>0</v>
      </c>
      <c r="S808" s="9">
        <v>-6</v>
      </c>
      <c r="AL808" s="5" t="str">
        <f>[1]Database!U806</f>
        <v>b.s. FLOORCARE</v>
      </c>
      <c r="AM808" s="6" t="str">
        <f>[1]Database!V806</f>
        <v>FC</v>
      </c>
      <c r="AN808" s="5">
        <v>39400928</v>
      </c>
      <c r="AO808" s="6" t="s">
        <v>124</v>
      </c>
      <c r="AP808" s="5">
        <f>[1]Database!AA806</f>
        <v>0</v>
      </c>
      <c r="AQ808" s="9">
        <f>[1]Database!CR806</f>
        <v>0</v>
      </c>
      <c r="AR808" s="5">
        <f>[1]Database!CS806</f>
        <v>0</v>
      </c>
      <c r="AS808" s="5">
        <f>[1]Database!AM806</f>
        <v>0</v>
      </c>
      <c r="AT808" s="5">
        <f>[1]Database!AB806</f>
        <v>0</v>
      </c>
      <c r="AU808" s="9">
        <f>[1]Database!Y806</f>
        <v>1</v>
      </c>
      <c r="AV808" s="9">
        <f>[1]Database!AN806</f>
        <v>0</v>
      </c>
      <c r="AW808" s="9">
        <f>[1]Database!AD806</f>
        <v>0</v>
      </c>
      <c r="AX808" s="9" t="str">
        <f>[1]Database!X806</f>
        <v>CHINA</v>
      </c>
      <c r="AY808" s="9">
        <f>[1]Database!AJ806</f>
        <v>0</v>
      </c>
      <c r="AZ808" s="9">
        <f>[1]Database!AK806</f>
        <v>30</v>
      </c>
      <c r="BA808" s="21">
        <f>[1]Database!AQ806+[1]Database!AR806</f>
        <v>1</v>
      </c>
      <c r="BB808" s="21">
        <f>[1]Database!AW806</f>
        <v>30</v>
      </c>
      <c r="BC808" s="21">
        <f>[1]Database!AX806</f>
        <v>0</v>
      </c>
      <c r="BD808" s="7">
        <f>[1]Database!AZ806+[1]Database!BA806</f>
        <v>62</v>
      </c>
      <c r="BE808" s="21">
        <f>SUM([1]Database!$AJ806:$AO806)</f>
        <v>30</v>
      </c>
      <c r="BF808" s="21">
        <f t="shared" si="13"/>
        <v>30</v>
      </c>
      <c r="BG808">
        <v>0</v>
      </c>
    </row>
    <row r="809" spans="1:59">
      <c r="A809" s="5">
        <v>38800002</v>
      </c>
      <c r="B809" s="6" t="s">
        <v>982</v>
      </c>
      <c r="C809" s="28" t="s">
        <v>158</v>
      </c>
      <c r="D809" s="5">
        <v>380</v>
      </c>
      <c r="E809" s="5" t="s">
        <v>3091</v>
      </c>
      <c r="F809" s="5" t="s">
        <v>3087</v>
      </c>
      <c r="G809" s="5" t="s">
        <v>1317</v>
      </c>
      <c r="H809" s="5" t="s">
        <v>3113</v>
      </c>
      <c r="I809" s="5" t="s">
        <v>3114</v>
      </c>
      <c r="J809" s="9" t="s">
        <v>991</v>
      </c>
      <c r="K809" s="9" t="s">
        <v>1194</v>
      </c>
      <c r="L809" s="9">
        <v>1</v>
      </c>
      <c r="M809" s="9" t="s">
        <v>3123</v>
      </c>
      <c r="N809" s="9">
        <v>30</v>
      </c>
      <c r="O809" s="9">
        <v>20</v>
      </c>
      <c r="P809" s="9">
        <v>0</v>
      </c>
      <c r="Q809" s="9">
        <v>0</v>
      </c>
      <c r="R809" s="9">
        <v>0</v>
      </c>
      <c r="S809" s="9">
        <v>20</v>
      </c>
      <c r="AL809" s="5" t="str">
        <f>[1]Database!U807</f>
        <v>b.s. FLOORCARE</v>
      </c>
      <c r="AM809" s="6" t="str">
        <f>[1]Database!V807</f>
        <v>FC</v>
      </c>
      <c r="AN809" s="5">
        <v>39400986</v>
      </c>
      <c r="AO809" s="6" t="s">
        <v>553</v>
      </c>
      <c r="AP809" s="5">
        <f>[1]Database!AA807</f>
        <v>0</v>
      </c>
      <c r="AQ809" s="9">
        <f>[1]Database!CR807</f>
        <v>0</v>
      </c>
      <c r="AR809" s="5">
        <f>[1]Database!CS807</f>
        <v>0</v>
      </c>
      <c r="AS809" s="5">
        <f>[1]Database!AM807</f>
        <v>0</v>
      </c>
      <c r="AT809" s="5">
        <f>[1]Database!AB807</f>
        <v>0</v>
      </c>
      <c r="AU809" s="9">
        <f>[1]Database!Y807</f>
        <v>24</v>
      </c>
      <c r="AV809" s="9">
        <f>[1]Database!AN807</f>
        <v>0</v>
      </c>
      <c r="AW809" s="9">
        <f>[1]Database!AD807</f>
        <v>0</v>
      </c>
      <c r="AX809" s="9" t="str">
        <f>[1]Database!X807</f>
        <v>CHINA</v>
      </c>
      <c r="AY809" s="9">
        <f>[1]Database!AJ807</f>
        <v>0</v>
      </c>
      <c r="AZ809" s="9">
        <f>[1]Database!AK807</f>
        <v>0</v>
      </c>
      <c r="BA809" s="21">
        <f>[1]Database!AQ807+[1]Database!AR807</f>
        <v>24</v>
      </c>
      <c r="BB809" s="21">
        <f>[1]Database!AW807</f>
        <v>0</v>
      </c>
      <c r="BC809" s="21">
        <f>[1]Database!AX807</f>
        <v>0</v>
      </c>
      <c r="BD809" s="7">
        <f>[1]Database!AZ807+[1]Database!BA807</f>
        <v>0</v>
      </c>
      <c r="BE809" s="21">
        <f>SUM([1]Database!$AJ807:$AO807)</f>
        <v>0</v>
      </c>
      <c r="BF809" s="21">
        <f t="shared" si="13"/>
        <v>0</v>
      </c>
      <c r="BG809">
        <v>21</v>
      </c>
    </row>
    <row r="810" spans="1:59">
      <c r="A810" s="5">
        <v>38800001</v>
      </c>
      <c r="B810" s="6" t="s">
        <v>983</v>
      </c>
      <c r="C810" s="28" t="s">
        <v>158</v>
      </c>
      <c r="D810" s="5">
        <v>380</v>
      </c>
      <c r="E810" s="5" t="s">
        <v>3091</v>
      </c>
      <c r="F810" s="5" t="s">
        <v>3087</v>
      </c>
      <c r="G810" s="5" t="s">
        <v>1317</v>
      </c>
      <c r="H810" s="5" t="s">
        <v>3113</v>
      </c>
      <c r="I810" s="5" t="s">
        <v>3114</v>
      </c>
      <c r="J810" s="9" t="s">
        <v>991</v>
      </c>
      <c r="K810" s="9" t="s">
        <v>1194</v>
      </c>
      <c r="L810" s="9">
        <v>1</v>
      </c>
      <c r="M810" s="9" t="s">
        <v>3123</v>
      </c>
      <c r="N810" s="9">
        <v>35</v>
      </c>
      <c r="O810" s="9">
        <v>22</v>
      </c>
      <c r="P810" s="9">
        <v>0</v>
      </c>
      <c r="Q810" s="9">
        <v>0</v>
      </c>
      <c r="R810" s="9">
        <v>0</v>
      </c>
      <c r="S810" s="9">
        <v>12</v>
      </c>
      <c r="AL810" s="5" t="str">
        <f>[1]Database!U808</f>
        <v>b.s. FLOORCARE</v>
      </c>
      <c r="AM810" s="6" t="str">
        <f>[1]Database!V808</f>
        <v>FC</v>
      </c>
      <c r="AN810" s="5">
        <v>39401010</v>
      </c>
      <c r="AO810" s="6" t="s">
        <v>1061</v>
      </c>
      <c r="AP810" s="5">
        <f>[1]Database!AA808</f>
        <v>0</v>
      </c>
      <c r="AQ810" s="9">
        <f>[1]Database!CR808</f>
        <v>0</v>
      </c>
      <c r="AR810" s="5">
        <f>[1]Database!CS808</f>
        <v>0</v>
      </c>
      <c r="AS810" s="5">
        <f>[1]Database!AM808</f>
        <v>0</v>
      </c>
      <c r="AT810" s="5">
        <f>[1]Database!AB808</f>
        <v>0</v>
      </c>
      <c r="AU810" s="9">
        <f>[1]Database!Y808</f>
        <v>14</v>
      </c>
      <c r="AV810" s="9">
        <f>[1]Database!AN808</f>
        <v>0</v>
      </c>
      <c r="AW810" s="9">
        <f>[1]Database!AD808</f>
        <v>0</v>
      </c>
      <c r="AX810" s="9" t="str">
        <f>[1]Database!X808</f>
        <v>CHINA</v>
      </c>
      <c r="AY810" s="9">
        <f>[1]Database!AJ808</f>
        <v>0</v>
      </c>
      <c r="AZ810" s="9">
        <f>[1]Database!AK808</f>
        <v>0</v>
      </c>
      <c r="BA810" s="21">
        <f>[1]Database!AQ808+[1]Database!AR808</f>
        <v>14</v>
      </c>
      <c r="BB810" s="21">
        <f>[1]Database!AW808</f>
        <v>0</v>
      </c>
      <c r="BC810" s="21">
        <f>[1]Database!AX808</f>
        <v>0</v>
      </c>
      <c r="BD810" s="7">
        <f>[1]Database!AZ808+[1]Database!BA808</f>
        <v>0</v>
      </c>
      <c r="BE810" s="21">
        <f>SUM([1]Database!$AJ808:$AO808)</f>
        <v>0</v>
      </c>
      <c r="BF810" s="21">
        <f t="shared" si="13"/>
        <v>0</v>
      </c>
      <c r="BG810">
        <v>65</v>
      </c>
    </row>
    <row r="811" spans="1:59">
      <c r="A811" s="5">
        <v>39300768</v>
      </c>
      <c r="B811" s="6" t="s">
        <v>317</v>
      </c>
      <c r="C811" s="28" t="s">
        <v>8</v>
      </c>
      <c r="D811" s="5">
        <v>210</v>
      </c>
      <c r="E811" s="5" t="s">
        <v>3090</v>
      </c>
      <c r="F811" s="5" t="s">
        <v>3087</v>
      </c>
      <c r="G811" s="5" t="s">
        <v>1318</v>
      </c>
      <c r="H811" s="5" t="s">
        <v>3113</v>
      </c>
      <c r="I811" s="5" t="s">
        <v>3114</v>
      </c>
      <c r="J811" s="9" t="s">
        <v>16</v>
      </c>
      <c r="K811" s="9" t="s">
        <v>655</v>
      </c>
      <c r="L811" s="9">
        <v>1</v>
      </c>
      <c r="M811" s="9" t="s">
        <v>3123</v>
      </c>
      <c r="N811" s="9">
        <v>0</v>
      </c>
      <c r="O811" s="9">
        <v>5</v>
      </c>
      <c r="P811" s="9">
        <v>0</v>
      </c>
      <c r="Q811" s="9">
        <v>0</v>
      </c>
      <c r="R811" s="9">
        <v>0</v>
      </c>
      <c r="S811" s="9">
        <v>5</v>
      </c>
      <c r="AL811" s="5" t="str">
        <f>[1]Database!U809</f>
        <v>b.s. FLOORCARE</v>
      </c>
      <c r="AM811" s="6" t="str">
        <f>[1]Database!V809</f>
        <v>FC</v>
      </c>
      <c r="AN811" s="5">
        <v>39401009</v>
      </c>
      <c r="AO811" s="6" t="s">
        <v>1062</v>
      </c>
      <c r="AP811" s="5">
        <f>[1]Database!AA809</f>
        <v>0</v>
      </c>
      <c r="AQ811" s="9">
        <f>[1]Database!CR809</f>
        <v>0</v>
      </c>
      <c r="AR811" s="5">
        <f>[1]Database!CS809</f>
        <v>0</v>
      </c>
      <c r="AS811" s="5">
        <f>[1]Database!AM809</f>
        <v>0</v>
      </c>
      <c r="AT811" s="5">
        <f>[1]Database!AB809</f>
        <v>0</v>
      </c>
      <c r="AU811" s="9">
        <f>[1]Database!Y809</f>
        <v>60</v>
      </c>
      <c r="AV811" s="9">
        <f>[1]Database!AN809</f>
        <v>0</v>
      </c>
      <c r="AW811" s="9">
        <f>[1]Database!AD809</f>
        <v>0</v>
      </c>
      <c r="AX811" s="9" t="str">
        <f>[1]Database!X809</f>
        <v>CHINA</v>
      </c>
      <c r="AY811" s="9">
        <f>[1]Database!AJ809</f>
        <v>0</v>
      </c>
      <c r="AZ811" s="9">
        <f>[1]Database!AK809</f>
        <v>0</v>
      </c>
      <c r="BA811" s="21">
        <f>[1]Database!AQ809+[1]Database!AR809</f>
        <v>60</v>
      </c>
      <c r="BB811" s="21">
        <f>[1]Database!AW809</f>
        <v>0</v>
      </c>
      <c r="BC811" s="21">
        <f>[1]Database!AX809</f>
        <v>0</v>
      </c>
      <c r="BD811" s="7">
        <f>[1]Database!AZ809+[1]Database!BA809</f>
        <v>0</v>
      </c>
      <c r="BE811" s="21">
        <f>SUM([1]Database!$AJ809:$AO809)</f>
        <v>0</v>
      </c>
      <c r="BF811" s="21">
        <f t="shared" si="13"/>
        <v>0</v>
      </c>
      <c r="BG811">
        <v>253</v>
      </c>
    </row>
    <row r="812" spans="1:59">
      <c r="A812" s="5">
        <v>39300209</v>
      </c>
      <c r="B812" s="6" t="s">
        <v>555</v>
      </c>
      <c r="C812" s="28" t="s">
        <v>8</v>
      </c>
      <c r="D812" s="5">
        <v>211</v>
      </c>
      <c r="E812" s="5" t="s">
        <v>3086</v>
      </c>
      <c r="F812" s="5" t="s">
        <v>3087</v>
      </c>
      <c r="G812" s="5" t="s">
        <v>1318</v>
      </c>
      <c r="H812" s="5" t="s">
        <v>3113</v>
      </c>
      <c r="I812" s="5" t="s">
        <v>3114</v>
      </c>
      <c r="J812" s="9" t="s">
        <v>16</v>
      </c>
      <c r="K812" s="9" t="s">
        <v>654</v>
      </c>
      <c r="L812" s="9">
        <v>1</v>
      </c>
      <c r="M812" s="9" t="s">
        <v>3123</v>
      </c>
      <c r="N812" s="9">
        <v>163</v>
      </c>
      <c r="O812" s="9">
        <v>48</v>
      </c>
      <c r="P812" s="9">
        <v>0</v>
      </c>
      <c r="Q812" s="9">
        <v>3</v>
      </c>
      <c r="R812" s="9">
        <v>0</v>
      </c>
      <c r="S812" s="9">
        <v>48</v>
      </c>
      <c r="AL812" s="5" t="str">
        <f>[1]Database!U810</f>
        <v>b.s. FLOORCARE</v>
      </c>
      <c r="AM812" s="6" t="str">
        <f>[1]Database!V810</f>
        <v>FC</v>
      </c>
      <c r="AN812" s="5">
        <v>39401014</v>
      </c>
      <c r="AO812" s="6" t="s">
        <v>1017</v>
      </c>
      <c r="AP812" s="5">
        <f>[1]Database!AA810</f>
        <v>0</v>
      </c>
      <c r="AQ812" s="9">
        <f>[1]Database!CR810</f>
        <v>0</v>
      </c>
      <c r="AR812" s="5">
        <f>[1]Database!CS810</f>
        <v>0</v>
      </c>
      <c r="AS812" s="5">
        <f>[1]Database!AM810</f>
        <v>0</v>
      </c>
      <c r="AT812" s="5">
        <f>[1]Database!AB810</f>
        <v>0</v>
      </c>
      <c r="AU812" s="9">
        <f>[1]Database!Y810</f>
        <v>146</v>
      </c>
      <c r="AV812" s="9">
        <f>[1]Database!AN810</f>
        <v>0</v>
      </c>
      <c r="AW812" s="9">
        <f>[1]Database!AD810</f>
        <v>0</v>
      </c>
      <c r="AX812" s="9" t="str">
        <f>[1]Database!X810</f>
        <v>CHINA</v>
      </c>
      <c r="AY812" s="9">
        <f>[1]Database!AJ810</f>
        <v>0</v>
      </c>
      <c r="AZ812" s="9">
        <f>[1]Database!AK810</f>
        <v>0</v>
      </c>
      <c r="BA812" s="21">
        <f>[1]Database!AQ810+[1]Database!AR810</f>
        <v>146</v>
      </c>
      <c r="BB812" s="21">
        <f>[1]Database!AW810</f>
        <v>0</v>
      </c>
      <c r="BC812" s="21">
        <f>[1]Database!AX810</f>
        <v>0</v>
      </c>
      <c r="BD812" s="7">
        <f>[1]Database!AZ810+[1]Database!BA810</f>
        <v>0</v>
      </c>
      <c r="BE812" s="21">
        <f>SUM([1]Database!$AJ810:$AO810)</f>
        <v>0</v>
      </c>
      <c r="BF812" s="21">
        <f t="shared" si="13"/>
        <v>0</v>
      </c>
      <c r="BG812">
        <v>2</v>
      </c>
    </row>
    <row r="813" spans="1:59">
      <c r="A813" s="5">
        <v>39300771</v>
      </c>
      <c r="B813" s="6" t="s">
        <v>1263</v>
      </c>
      <c r="C813" s="28" t="s">
        <v>8</v>
      </c>
      <c r="D813" s="5">
        <v>427</v>
      </c>
      <c r="E813" s="5" t="s">
        <v>3092</v>
      </c>
      <c r="F813" s="5" t="s">
        <v>3087</v>
      </c>
      <c r="G813" s="5" t="s">
        <v>1318</v>
      </c>
      <c r="H813" s="5" t="s">
        <v>3113</v>
      </c>
      <c r="I813" s="5" t="s">
        <v>3114</v>
      </c>
      <c r="J813" s="9" t="s">
        <v>654</v>
      </c>
      <c r="K813" s="9" t="s">
        <v>1270</v>
      </c>
      <c r="L813" s="9">
        <v>1</v>
      </c>
      <c r="M813" s="9" t="s">
        <v>3123</v>
      </c>
      <c r="N813" s="9">
        <v>0</v>
      </c>
      <c r="O813" s="9">
        <v>20</v>
      </c>
      <c r="P813" s="9">
        <v>0</v>
      </c>
      <c r="Q813" s="9">
        <v>0</v>
      </c>
      <c r="R813" s="9">
        <v>500</v>
      </c>
      <c r="S813" s="9">
        <v>-53</v>
      </c>
      <c r="AL813" s="5" t="str">
        <f>[1]Database!U811</f>
        <v>b.s. FLOORCARE</v>
      </c>
      <c r="AM813" s="6" t="str">
        <f>[1]Database!V811</f>
        <v>FC</v>
      </c>
      <c r="AN813" s="5">
        <v>39401016</v>
      </c>
      <c r="AO813" s="6" t="s">
        <v>1018</v>
      </c>
      <c r="AP813" s="5">
        <f>[1]Database!AA811</f>
        <v>0</v>
      </c>
      <c r="AQ813" s="9">
        <f>[1]Database!CR811</f>
        <v>0</v>
      </c>
      <c r="AR813" s="5">
        <f>[1]Database!CS811</f>
        <v>0</v>
      </c>
      <c r="AS813" s="5">
        <f>[1]Database!AM811</f>
        <v>0</v>
      </c>
      <c r="AT813" s="5">
        <f>[1]Database!AB811</f>
        <v>0</v>
      </c>
      <c r="AU813" s="9">
        <f>[1]Database!Y811</f>
        <v>95</v>
      </c>
      <c r="AV813" s="9">
        <f>[1]Database!AN811</f>
        <v>0</v>
      </c>
      <c r="AW813" s="9">
        <f>[1]Database!AD811</f>
        <v>0</v>
      </c>
      <c r="AX813" s="9" t="str">
        <f>[1]Database!X811</f>
        <v>CHINA</v>
      </c>
      <c r="AY813" s="9">
        <f>[1]Database!AJ811</f>
        <v>0</v>
      </c>
      <c r="AZ813" s="9">
        <f>[1]Database!AK811</f>
        <v>0</v>
      </c>
      <c r="BA813" s="21">
        <f>[1]Database!AQ811+[1]Database!AR811</f>
        <v>95</v>
      </c>
      <c r="BB813" s="21">
        <f>[1]Database!AW811</f>
        <v>0</v>
      </c>
      <c r="BC813" s="21">
        <f>[1]Database!AX811</f>
        <v>0</v>
      </c>
      <c r="BD813" s="7">
        <f>[1]Database!AZ811+[1]Database!BA811</f>
        <v>0</v>
      </c>
      <c r="BE813" s="21">
        <f>SUM([1]Database!$AJ811:$AO811)</f>
        <v>0</v>
      </c>
      <c r="BF813" s="21">
        <f t="shared" si="13"/>
        <v>0</v>
      </c>
      <c r="BG813">
        <v>5</v>
      </c>
    </row>
    <row r="814" spans="1:59">
      <c r="A814" s="5">
        <v>39300767</v>
      </c>
      <c r="B814" s="6" t="s">
        <v>318</v>
      </c>
      <c r="C814" s="28" t="s">
        <v>8</v>
      </c>
      <c r="D814" s="5">
        <v>210</v>
      </c>
      <c r="E814" s="5" t="s">
        <v>3090</v>
      </c>
      <c r="F814" s="5" t="s">
        <v>3087</v>
      </c>
      <c r="G814" s="5" t="s">
        <v>1318</v>
      </c>
      <c r="H814" s="5" t="s">
        <v>3113</v>
      </c>
      <c r="I814" s="5" t="s">
        <v>3114</v>
      </c>
      <c r="J814" s="9" t="s">
        <v>136</v>
      </c>
      <c r="K814" s="9" t="s">
        <v>655</v>
      </c>
      <c r="L814" s="9">
        <v>1</v>
      </c>
      <c r="M814" s="9" t="s">
        <v>3123</v>
      </c>
      <c r="N814" s="9">
        <v>0</v>
      </c>
      <c r="O814" s="9">
        <v>0</v>
      </c>
      <c r="P814" s="9">
        <v>0</v>
      </c>
      <c r="Q814" s="9">
        <v>0</v>
      </c>
      <c r="R814" s="9">
        <v>500</v>
      </c>
      <c r="S814" s="9">
        <v>0</v>
      </c>
      <c r="AL814" s="5" t="str">
        <f>[1]Database!U812</f>
        <v>b.s. FLOORCARE</v>
      </c>
      <c r="AM814" s="6" t="str">
        <f>[1]Database!V812</f>
        <v>FC</v>
      </c>
      <c r="AN814" s="5">
        <v>39400989</v>
      </c>
      <c r="AO814" s="6" t="s">
        <v>551</v>
      </c>
      <c r="AP814" s="5">
        <f>[1]Database!AA812</f>
        <v>0</v>
      </c>
      <c r="AQ814" s="9">
        <f>[1]Database!CR812</f>
        <v>0</v>
      </c>
      <c r="AR814" s="5">
        <f>[1]Database!CS812</f>
        <v>0</v>
      </c>
      <c r="AS814" s="5">
        <f>[1]Database!AM812</f>
        <v>0</v>
      </c>
      <c r="AT814" s="5">
        <f>[1]Database!AB812</f>
        <v>0</v>
      </c>
      <c r="AU814" s="9">
        <f>[1]Database!Y812</f>
        <v>112</v>
      </c>
      <c r="AV814" s="9">
        <f>[1]Database!AN812</f>
        <v>0</v>
      </c>
      <c r="AW814" s="9">
        <f>[1]Database!AD812</f>
        <v>0</v>
      </c>
      <c r="AX814" s="9" t="str">
        <f>[1]Database!X812</f>
        <v>HONG KONG</v>
      </c>
      <c r="AY814" s="9">
        <f>[1]Database!AJ812</f>
        <v>0</v>
      </c>
      <c r="AZ814" s="9">
        <f>[1]Database!AK812</f>
        <v>0</v>
      </c>
      <c r="BA814" s="21">
        <f>[1]Database!AQ812+[1]Database!AR812</f>
        <v>112</v>
      </c>
      <c r="BB814" s="21">
        <f>[1]Database!AW812</f>
        <v>1</v>
      </c>
      <c r="BC814" s="21">
        <f>[1]Database!AX812</f>
        <v>450</v>
      </c>
      <c r="BD814" s="7">
        <f>[1]Database!AZ812+[1]Database!BA812</f>
        <v>0</v>
      </c>
      <c r="BE814" s="21">
        <f>SUM([1]Database!$AJ812:$AO812)</f>
        <v>0</v>
      </c>
      <c r="BF814" s="21">
        <f t="shared" si="13"/>
        <v>1</v>
      </c>
      <c r="BG814">
        <v>2</v>
      </c>
    </row>
    <row r="815" spans="1:59">
      <c r="A815" s="5">
        <v>39300763</v>
      </c>
      <c r="B815" s="6" t="s">
        <v>320</v>
      </c>
      <c r="C815" s="28" t="s">
        <v>8</v>
      </c>
      <c r="D815" s="5">
        <v>210</v>
      </c>
      <c r="E815" s="5" t="s">
        <v>3090</v>
      </c>
      <c r="F815" s="5" t="s">
        <v>3087</v>
      </c>
      <c r="G815" s="5" t="s">
        <v>1318</v>
      </c>
      <c r="H815" s="5" t="s">
        <v>3113</v>
      </c>
      <c r="I815" s="5" t="s">
        <v>3114</v>
      </c>
      <c r="J815" s="9" t="s">
        <v>16</v>
      </c>
      <c r="K815" s="9" t="s">
        <v>656</v>
      </c>
      <c r="L815" s="9">
        <v>1</v>
      </c>
      <c r="M815" s="9" t="s">
        <v>3126</v>
      </c>
      <c r="N815" s="9">
        <v>20</v>
      </c>
      <c r="O815" s="9">
        <v>11</v>
      </c>
      <c r="P815" s="9">
        <v>0</v>
      </c>
      <c r="Q815" s="9">
        <v>0</v>
      </c>
      <c r="R815" s="9">
        <v>0</v>
      </c>
      <c r="S815" s="9">
        <v>11</v>
      </c>
      <c r="AL815" s="5" t="str">
        <f>[1]Database!U813</f>
        <v>b.s. FLOORCARE</v>
      </c>
      <c r="AM815" s="6" t="str">
        <f>[1]Database!V813</f>
        <v>FC</v>
      </c>
      <c r="AN815" s="5">
        <v>39400981</v>
      </c>
      <c r="AO815" s="6" t="s">
        <v>548</v>
      </c>
      <c r="AP815" s="5">
        <f>[1]Database!AA813</f>
        <v>0</v>
      </c>
      <c r="AQ815" s="9">
        <f>[1]Database!CR813</f>
        <v>0</v>
      </c>
      <c r="AR815" s="5">
        <f>[1]Database!CS813</f>
        <v>0</v>
      </c>
      <c r="AS815" s="5">
        <f>[1]Database!AM813</f>
        <v>0</v>
      </c>
      <c r="AT815" s="5">
        <f>[1]Database!AB813</f>
        <v>0</v>
      </c>
      <c r="AU815" s="9">
        <f>[1]Database!Y813</f>
        <v>0</v>
      </c>
      <c r="AV815" s="9">
        <f>[1]Database!AN813</f>
        <v>0</v>
      </c>
      <c r="AW815" s="9">
        <f>[1]Database!AD813</f>
        <v>0</v>
      </c>
      <c r="AX815" s="9" t="str">
        <f>[1]Database!X813</f>
        <v>HONG KONG</v>
      </c>
      <c r="AY815" s="9">
        <f>[1]Database!AJ813</f>
        <v>0</v>
      </c>
      <c r="AZ815" s="9">
        <f>[1]Database!AK813</f>
        <v>0</v>
      </c>
      <c r="BA815" s="21">
        <f>[1]Database!AQ813+[1]Database!AR813</f>
        <v>0</v>
      </c>
      <c r="BB815" s="21">
        <f>[1]Database!AW813</f>
        <v>0</v>
      </c>
      <c r="BC815" s="21">
        <f>[1]Database!AX813</f>
        <v>0</v>
      </c>
      <c r="BD815" s="7">
        <f>[1]Database!AZ813+[1]Database!BA813</f>
        <v>0</v>
      </c>
      <c r="BE815" s="21">
        <f>SUM([1]Database!$AJ813:$AO813)</f>
        <v>0</v>
      </c>
      <c r="BF815" s="21">
        <f t="shared" si="13"/>
        <v>0</v>
      </c>
      <c r="BG815">
        <v>0</v>
      </c>
    </row>
    <row r="816" spans="1:59">
      <c r="A816" s="5">
        <v>39300766</v>
      </c>
      <c r="B816" s="6" t="s">
        <v>321</v>
      </c>
      <c r="C816" s="28" t="s">
        <v>8</v>
      </c>
      <c r="D816" s="5">
        <v>210</v>
      </c>
      <c r="E816" s="5" t="s">
        <v>3090</v>
      </c>
      <c r="F816" s="5" t="s">
        <v>3087</v>
      </c>
      <c r="G816" s="5" t="s">
        <v>1318</v>
      </c>
      <c r="H816" s="5" t="s">
        <v>3113</v>
      </c>
      <c r="I816" s="5" t="s">
        <v>3114</v>
      </c>
      <c r="J816" s="9" t="s">
        <v>16</v>
      </c>
      <c r="K816" s="9" t="s">
        <v>656</v>
      </c>
      <c r="L816" s="9">
        <v>1</v>
      </c>
      <c r="M816" s="9" t="s">
        <v>3126</v>
      </c>
      <c r="N816" s="9">
        <v>0</v>
      </c>
      <c r="O816" s="9">
        <v>0</v>
      </c>
      <c r="P816" s="9">
        <v>0</v>
      </c>
      <c r="Q816" s="9">
        <v>0</v>
      </c>
      <c r="R816" s="9">
        <v>0</v>
      </c>
      <c r="S816" s="9">
        <v>0</v>
      </c>
      <c r="AL816" s="5" t="str">
        <f>[1]Database!U814</f>
        <v>b.s. FLOORCARE</v>
      </c>
      <c r="AM816" s="6" t="str">
        <f>[1]Database!V814</f>
        <v>FC</v>
      </c>
      <c r="AN816" s="5">
        <v>39400988</v>
      </c>
      <c r="AO816" s="6" t="s">
        <v>550</v>
      </c>
      <c r="AP816" s="5">
        <f>[1]Database!AA814</f>
        <v>0</v>
      </c>
      <c r="AQ816" s="9">
        <f>[1]Database!CR814</f>
        <v>0</v>
      </c>
      <c r="AR816" s="5">
        <f>[1]Database!CS814</f>
        <v>0</v>
      </c>
      <c r="AS816" s="5">
        <f>[1]Database!AM814</f>
        <v>0</v>
      </c>
      <c r="AT816" s="5">
        <f>[1]Database!AB814</f>
        <v>0</v>
      </c>
      <c r="AU816" s="9">
        <f>[1]Database!Y814</f>
        <v>905</v>
      </c>
      <c r="AV816" s="9">
        <f>[1]Database!AN814</f>
        <v>0</v>
      </c>
      <c r="AW816" s="9">
        <f>[1]Database!AD814</f>
        <v>0</v>
      </c>
      <c r="AX816" s="9" t="str">
        <f>[1]Database!X814</f>
        <v>HONG KONG</v>
      </c>
      <c r="AY816" s="9">
        <f>[1]Database!AJ814</f>
        <v>0</v>
      </c>
      <c r="AZ816" s="9">
        <f>[1]Database!AK814</f>
        <v>0</v>
      </c>
      <c r="BA816" s="21">
        <f>[1]Database!AQ814+[1]Database!AR814</f>
        <v>805</v>
      </c>
      <c r="BB816" s="21">
        <f>[1]Database!AW814</f>
        <v>0</v>
      </c>
      <c r="BC816" s="21">
        <f>[1]Database!AX814</f>
        <v>0</v>
      </c>
      <c r="BD816" s="7">
        <f>[1]Database!AZ814+[1]Database!BA814</f>
        <v>0</v>
      </c>
      <c r="BE816" s="21">
        <f>SUM([1]Database!$AJ814:$AO814)</f>
        <v>0</v>
      </c>
      <c r="BF816" s="21">
        <f t="shared" si="13"/>
        <v>0</v>
      </c>
      <c r="BG816">
        <v>41</v>
      </c>
    </row>
    <row r="817" spans="1:59">
      <c r="A817" s="5">
        <v>39300223</v>
      </c>
      <c r="B817" s="6" t="s">
        <v>3415</v>
      </c>
      <c r="C817" s="28" t="s">
        <v>8</v>
      </c>
      <c r="D817" s="5">
        <v>210</v>
      </c>
      <c r="E817" s="5" t="s">
        <v>3090</v>
      </c>
      <c r="F817" s="5" t="s">
        <v>3087</v>
      </c>
      <c r="G817" s="5" t="s">
        <v>1318</v>
      </c>
      <c r="H817" s="5" t="s">
        <v>3113</v>
      </c>
      <c r="I817" s="5" t="s">
        <v>3114</v>
      </c>
      <c r="J817" s="9" t="s">
        <v>16</v>
      </c>
      <c r="K817" s="9" t="s">
        <v>655</v>
      </c>
      <c r="L817" s="9">
        <v>9</v>
      </c>
      <c r="M817" s="9" t="s">
        <v>3127</v>
      </c>
      <c r="N817" s="9">
        <v>0</v>
      </c>
      <c r="O817" s="9">
        <v>0</v>
      </c>
      <c r="P817" s="9">
        <v>0</v>
      </c>
      <c r="Q817" s="9">
        <v>0</v>
      </c>
      <c r="R817" s="9">
        <v>0</v>
      </c>
      <c r="S817" s="9">
        <v>0</v>
      </c>
      <c r="AL817" s="5" t="str">
        <f>[1]Database!U815</f>
        <v>b.s. FLOORCARE</v>
      </c>
      <c r="AM817" s="6" t="str">
        <f>[1]Database!V815</f>
        <v>FC</v>
      </c>
      <c r="AN817" s="5">
        <v>39400984</v>
      </c>
      <c r="AO817" s="6" t="s">
        <v>549</v>
      </c>
      <c r="AP817" s="5">
        <f>[1]Database!AA815</f>
        <v>0</v>
      </c>
      <c r="AQ817" s="9">
        <f>[1]Database!CR815</f>
        <v>0</v>
      </c>
      <c r="AR817" s="5">
        <f>[1]Database!CS815</f>
        <v>0</v>
      </c>
      <c r="AS817" s="5">
        <f>[1]Database!AM815</f>
        <v>0</v>
      </c>
      <c r="AT817" s="5">
        <f>[1]Database!AB815</f>
        <v>0</v>
      </c>
      <c r="AU817" s="9">
        <f>[1]Database!Y815</f>
        <v>526</v>
      </c>
      <c r="AV817" s="9">
        <f>[1]Database!AN815</f>
        <v>0</v>
      </c>
      <c r="AW817" s="9">
        <f>[1]Database!AD815</f>
        <v>0</v>
      </c>
      <c r="AX817" s="9" t="str">
        <f>[1]Database!X815</f>
        <v>HONG KONG</v>
      </c>
      <c r="AY817" s="9">
        <f>[1]Database!AJ815</f>
        <v>0</v>
      </c>
      <c r="AZ817" s="9">
        <f>[1]Database!AK815</f>
        <v>0</v>
      </c>
      <c r="BA817" s="21">
        <f>[1]Database!AQ815+[1]Database!AR815</f>
        <v>526</v>
      </c>
      <c r="BB817" s="21">
        <f>[1]Database!AW815</f>
        <v>0</v>
      </c>
      <c r="BC817" s="21">
        <f>[1]Database!AX815</f>
        <v>0</v>
      </c>
      <c r="BD817" s="7">
        <f>[1]Database!AZ815+[1]Database!BA815</f>
        <v>0</v>
      </c>
      <c r="BE817" s="21">
        <f>SUM([1]Database!$AJ815:$AO815)</f>
        <v>0</v>
      </c>
      <c r="BF817" s="21">
        <f t="shared" si="13"/>
        <v>0</v>
      </c>
      <c r="BG817">
        <v>-7</v>
      </c>
    </row>
    <row r="818" spans="1:59">
      <c r="A818" s="5">
        <v>37700002</v>
      </c>
      <c r="B818" s="6" t="s">
        <v>984</v>
      </c>
      <c r="C818" s="28" t="s">
        <v>158</v>
      </c>
      <c r="D818" s="5">
        <v>381</v>
      </c>
      <c r="E818" s="5" t="s">
        <v>3088</v>
      </c>
      <c r="F818" s="5" t="s">
        <v>3087</v>
      </c>
      <c r="G818" s="5" t="s">
        <v>1319</v>
      </c>
      <c r="H818" s="5" t="s">
        <v>3113</v>
      </c>
      <c r="I818" s="5" t="s">
        <v>3114</v>
      </c>
      <c r="J818" s="9" t="s">
        <v>992</v>
      </c>
      <c r="K818" s="9" t="s">
        <v>1195</v>
      </c>
      <c r="L818" s="9">
        <v>1</v>
      </c>
      <c r="M818" s="9" t="s">
        <v>3123</v>
      </c>
      <c r="N818" s="9">
        <v>80</v>
      </c>
      <c r="O818" s="9">
        <v>0</v>
      </c>
      <c r="P818" s="9">
        <v>0</v>
      </c>
      <c r="Q818" s="9">
        <v>0</v>
      </c>
      <c r="R818" s="9">
        <v>200</v>
      </c>
      <c r="S818" s="9">
        <v>-26</v>
      </c>
      <c r="AL818" s="5" t="str">
        <f>[1]Database!U816</f>
        <v>b.s. FLOORCARE</v>
      </c>
      <c r="AM818" s="6" t="str">
        <f>[1]Database!V816</f>
        <v>FC</v>
      </c>
      <c r="AN818" s="5">
        <v>39401000</v>
      </c>
      <c r="AO818" s="6" t="s">
        <v>743</v>
      </c>
      <c r="AP818" s="5">
        <f>[1]Database!AA816</f>
        <v>0</v>
      </c>
      <c r="AQ818" s="9">
        <f>[1]Database!CR816</f>
        <v>0</v>
      </c>
      <c r="AR818" s="5">
        <f>[1]Database!CS816</f>
        <v>0</v>
      </c>
      <c r="AS818" s="5">
        <f>[1]Database!AM816</f>
        <v>0</v>
      </c>
      <c r="AT818" s="5">
        <f>[1]Database!AB816</f>
        <v>0</v>
      </c>
      <c r="AU818" s="9">
        <f>[1]Database!Y816</f>
        <v>0</v>
      </c>
      <c r="AV818" s="9">
        <f>[1]Database!AN816</f>
        <v>0</v>
      </c>
      <c r="AW818" s="9">
        <f>[1]Database!AD816</f>
        <v>0</v>
      </c>
      <c r="AX818" s="9" t="str">
        <f>[1]Database!X816</f>
        <v>CHINA</v>
      </c>
      <c r="AY818" s="9">
        <f>[1]Database!AJ816</f>
        <v>0</v>
      </c>
      <c r="AZ818" s="9">
        <f>[1]Database!AK816</f>
        <v>0</v>
      </c>
      <c r="BA818" s="21">
        <f>[1]Database!AQ816+[1]Database!AR816</f>
        <v>0</v>
      </c>
      <c r="BB818" s="21">
        <f>[1]Database!AW816</f>
        <v>0</v>
      </c>
      <c r="BC818" s="21">
        <f>[1]Database!AX816</f>
        <v>0</v>
      </c>
      <c r="BD818" s="7">
        <f>[1]Database!AZ816+[1]Database!BA816</f>
        <v>0</v>
      </c>
      <c r="BE818" s="21">
        <f>SUM([1]Database!$AJ816:$AO816)</f>
        <v>0</v>
      </c>
      <c r="BF818" s="21">
        <f t="shared" si="13"/>
        <v>0</v>
      </c>
      <c r="BG818">
        <v>-3</v>
      </c>
    </row>
    <row r="819" spans="1:59">
      <c r="A819" s="5">
        <v>37700001</v>
      </c>
      <c r="B819" s="6" t="s">
        <v>3416</v>
      </c>
      <c r="C819" s="28" t="s">
        <v>158</v>
      </c>
      <c r="D819" s="5">
        <v>421</v>
      </c>
      <c r="E819" s="5" t="s">
        <v>3297</v>
      </c>
      <c r="F819" s="5" t="s">
        <v>3087</v>
      </c>
      <c r="G819" s="5" t="s">
        <v>1319</v>
      </c>
      <c r="H819" s="5" t="s">
        <v>3113</v>
      </c>
      <c r="I819" s="5" t="s">
        <v>3114</v>
      </c>
      <c r="J819" s="9" t="s">
        <v>3417</v>
      </c>
      <c r="K819" s="9" t="s">
        <v>3418</v>
      </c>
      <c r="L819" s="9">
        <v>1</v>
      </c>
      <c r="M819" s="9" t="s">
        <v>3123</v>
      </c>
      <c r="N819" s="9">
        <v>28</v>
      </c>
      <c r="O819" s="9">
        <v>9</v>
      </c>
      <c r="P819" s="9">
        <v>0</v>
      </c>
      <c r="Q819" s="9">
        <v>0</v>
      </c>
      <c r="R819" s="9">
        <v>0</v>
      </c>
      <c r="S819" s="9">
        <v>9</v>
      </c>
      <c r="AL819" s="5" t="str">
        <f>[1]Database!U817</f>
        <v>b.s. FLOORCARE</v>
      </c>
      <c r="AM819" s="6" t="str">
        <f>[1]Database!V817</f>
        <v>FC</v>
      </c>
      <c r="AN819" s="5">
        <v>39400999</v>
      </c>
      <c r="AO819" s="6" t="s">
        <v>742</v>
      </c>
      <c r="AP819" s="5">
        <f>[1]Database!AA817</f>
        <v>0</v>
      </c>
      <c r="AQ819" s="9">
        <f>[1]Database!CR817</f>
        <v>0</v>
      </c>
      <c r="AR819" s="5">
        <f>[1]Database!CS817</f>
        <v>0</v>
      </c>
      <c r="AS819" s="5">
        <f>[1]Database!AM817</f>
        <v>0</v>
      </c>
      <c r="AT819" s="5">
        <f>[1]Database!AB817</f>
        <v>0</v>
      </c>
      <c r="AU819" s="9">
        <f>[1]Database!Y817</f>
        <v>0</v>
      </c>
      <c r="AV819" s="9">
        <f>[1]Database!AN817</f>
        <v>0</v>
      </c>
      <c r="AW819" s="9">
        <f>[1]Database!AD817</f>
        <v>0</v>
      </c>
      <c r="AX819" s="9" t="str">
        <f>[1]Database!X817</f>
        <v>CHINA</v>
      </c>
      <c r="AY819" s="9">
        <f>[1]Database!AJ817</f>
        <v>0</v>
      </c>
      <c r="AZ819" s="9">
        <f>[1]Database!AK817</f>
        <v>0</v>
      </c>
      <c r="BA819" s="21">
        <f>[1]Database!AQ817+[1]Database!AR817</f>
        <v>0</v>
      </c>
      <c r="BB819" s="21">
        <f>[1]Database!AW817</f>
        <v>0</v>
      </c>
      <c r="BC819" s="21">
        <f>[1]Database!AX817</f>
        <v>0</v>
      </c>
      <c r="BD819" s="7">
        <f>[1]Database!AZ817+[1]Database!BA817</f>
        <v>0</v>
      </c>
      <c r="BE819" s="21">
        <f>SUM([1]Database!$AJ817:$AO817)</f>
        <v>0</v>
      </c>
      <c r="BF819" s="21">
        <f t="shared" si="13"/>
        <v>0</v>
      </c>
      <c r="BG819">
        <v>1</v>
      </c>
    </row>
    <row r="820" spans="1:59">
      <c r="A820" s="5">
        <v>38600008</v>
      </c>
      <c r="B820" s="6" t="s">
        <v>1264</v>
      </c>
      <c r="C820" s="28" t="s">
        <v>158</v>
      </c>
      <c r="D820" s="5">
        <v>426</v>
      </c>
      <c r="E820" s="5" t="s">
        <v>3351</v>
      </c>
      <c r="F820" s="5" t="s">
        <v>3087</v>
      </c>
      <c r="G820" s="5" t="s">
        <v>1320</v>
      </c>
      <c r="H820" s="5" t="s">
        <v>3113</v>
      </c>
      <c r="I820" s="5" t="s">
        <v>3114</v>
      </c>
      <c r="J820" s="9" t="s">
        <v>1181</v>
      </c>
      <c r="K820" s="9" t="s">
        <v>1196</v>
      </c>
      <c r="L820" s="9">
        <v>1</v>
      </c>
      <c r="M820" s="9" t="s">
        <v>3123</v>
      </c>
      <c r="N820" s="9">
        <v>0</v>
      </c>
      <c r="O820" s="9">
        <v>165</v>
      </c>
      <c r="P820" s="9">
        <v>0</v>
      </c>
      <c r="Q820" s="9">
        <v>0</v>
      </c>
      <c r="R820" s="9">
        <v>0</v>
      </c>
      <c r="S820" s="9">
        <v>107</v>
      </c>
      <c r="AL820" s="5" t="str">
        <f>[1]Database!U818</f>
        <v>b.s. FLOORCARE</v>
      </c>
      <c r="AM820" s="6" t="str">
        <f>[1]Database!V818</f>
        <v>FC</v>
      </c>
      <c r="AN820" s="5">
        <v>39400998</v>
      </c>
      <c r="AO820" s="6" t="s">
        <v>741</v>
      </c>
      <c r="AP820" s="5">
        <f>[1]Database!AA818</f>
        <v>0</v>
      </c>
      <c r="AQ820" s="9">
        <f>[1]Database!CR818</f>
        <v>0</v>
      </c>
      <c r="AR820" s="5">
        <f>[1]Database!CS818</f>
        <v>0</v>
      </c>
      <c r="AS820" s="5">
        <f>[1]Database!AM818</f>
        <v>0</v>
      </c>
      <c r="AT820" s="5">
        <f>[1]Database!AB818</f>
        <v>0</v>
      </c>
      <c r="AU820" s="9">
        <f>[1]Database!Y818</f>
        <v>55</v>
      </c>
      <c r="AV820" s="9">
        <f>[1]Database!AN818</f>
        <v>0</v>
      </c>
      <c r="AW820" s="9">
        <f>[1]Database!AD818</f>
        <v>0</v>
      </c>
      <c r="AX820" s="9" t="str">
        <f>[1]Database!X818</f>
        <v>CHINA</v>
      </c>
      <c r="AY820" s="9">
        <f>[1]Database!AJ818</f>
        <v>0</v>
      </c>
      <c r="AZ820" s="9">
        <f>[1]Database!AK818</f>
        <v>0</v>
      </c>
      <c r="BA820" s="21">
        <f>[1]Database!AQ818+[1]Database!AR818</f>
        <v>55</v>
      </c>
      <c r="BB820" s="21">
        <f>[1]Database!AW818</f>
        <v>0</v>
      </c>
      <c r="BC820" s="21">
        <f>[1]Database!AX818</f>
        <v>0</v>
      </c>
      <c r="BD820" s="7">
        <f>[1]Database!AZ818+[1]Database!BA818</f>
        <v>0</v>
      </c>
      <c r="BE820" s="21">
        <f>SUM([1]Database!$AJ818:$AO818)</f>
        <v>0</v>
      </c>
      <c r="BF820" s="21">
        <f t="shared" si="13"/>
        <v>0</v>
      </c>
      <c r="BG820">
        <v>0</v>
      </c>
    </row>
    <row r="821" spans="1:59">
      <c r="A821" s="5">
        <v>38600001</v>
      </c>
      <c r="B821" s="6" t="s">
        <v>1257</v>
      </c>
      <c r="C821" s="28" t="s">
        <v>158</v>
      </c>
      <c r="D821" s="5">
        <v>383</v>
      </c>
      <c r="E821" s="5" t="s">
        <v>3093</v>
      </c>
      <c r="F821" s="5" t="s">
        <v>3087</v>
      </c>
      <c r="G821" s="5" t="s">
        <v>1320</v>
      </c>
      <c r="H821" s="5" t="s">
        <v>3113</v>
      </c>
      <c r="I821" s="5" t="s">
        <v>3114</v>
      </c>
      <c r="J821" s="9" t="s">
        <v>1181</v>
      </c>
      <c r="K821" s="9" t="s">
        <v>1196</v>
      </c>
      <c r="L821" s="9">
        <v>1</v>
      </c>
      <c r="M821" s="9" t="s">
        <v>3123</v>
      </c>
      <c r="N821" s="9">
        <v>0</v>
      </c>
      <c r="O821" s="9">
        <v>53</v>
      </c>
      <c r="P821" s="9">
        <v>0</v>
      </c>
      <c r="Q821" s="9">
        <v>0</v>
      </c>
      <c r="R821" s="9">
        <v>0</v>
      </c>
      <c r="S821" s="9">
        <v>44</v>
      </c>
      <c r="AL821" s="5" t="str">
        <f>[1]Database!U819</f>
        <v>b.s. FLOORCARE</v>
      </c>
      <c r="AM821" s="6" t="str">
        <f>[1]Database!V819</f>
        <v>FC</v>
      </c>
      <c r="AN821" s="5">
        <v>39400997</v>
      </c>
      <c r="AO821" s="6" t="s">
        <v>740</v>
      </c>
      <c r="AP821" s="5">
        <f>[1]Database!AA819</f>
        <v>0</v>
      </c>
      <c r="AQ821" s="9">
        <f>[1]Database!CR819</f>
        <v>0</v>
      </c>
      <c r="AR821" s="5">
        <f>[1]Database!CS819</f>
        <v>0</v>
      </c>
      <c r="AS821" s="5">
        <f>[1]Database!AM819</f>
        <v>0</v>
      </c>
      <c r="AT821" s="5">
        <f>[1]Database!AB819</f>
        <v>0</v>
      </c>
      <c r="AU821" s="9">
        <f>[1]Database!Y819</f>
        <v>0</v>
      </c>
      <c r="AV821" s="9">
        <f>[1]Database!AN819</f>
        <v>0</v>
      </c>
      <c r="AW821" s="9">
        <f>[1]Database!AD819</f>
        <v>0</v>
      </c>
      <c r="AX821" s="9" t="str">
        <f>[1]Database!X819</f>
        <v>CHINA</v>
      </c>
      <c r="AY821" s="9">
        <f>[1]Database!AJ819</f>
        <v>0</v>
      </c>
      <c r="AZ821" s="9">
        <f>[1]Database!AK819</f>
        <v>0</v>
      </c>
      <c r="BA821" s="21">
        <f>[1]Database!AQ819+[1]Database!AR819</f>
        <v>0</v>
      </c>
      <c r="BB821" s="21">
        <f>[1]Database!AW819</f>
        <v>0</v>
      </c>
      <c r="BC821" s="21">
        <f>[1]Database!AX819</f>
        <v>0</v>
      </c>
      <c r="BD821" s="7">
        <f>[1]Database!AZ819+[1]Database!BA819</f>
        <v>0</v>
      </c>
      <c r="BE821" s="21">
        <f>SUM([1]Database!$AJ819:$AO819)</f>
        <v>0</v>
      </c>
      <c r="BF821" s="21">
        <f t="shared" si="13"/>
        <v>0</v>
      </c>
      <c r="BG821">
        <v>0</v>
      </c>
    </row>
    <row r="822" spans="1:59">
      <c r="A822" s="5">
        <v>38600006</v>
      </c>
      <c r="B822" s="6" t="s">
        <v>1170</v>
      </c>
      <c r="C822" s="28" t="s">
        <v>158</v>
      </c>
      <c r="D822" s="5">
        <v>383</v>
      </c>
      <c r="E822" s="5" t="s">
        <v>3093</v>
      </c>
      <c r="F822" s="5" t="s">
        <v>3087</v>
      </c>
      <c r="G822" s="5" t="s">
        <v>1320</v>
      </c>
      <c r="H822" s="5" t="s">
        <v>3113</v>
      </c>
      <c r="I822" s="5" t="s">
        <v>3114</v>
      </c>
      <c r="J822" s="9" t="s">
        <v>1181</v>
      </c>
      <c r="K822" s="9" t="s">
        <v>1196</v>
      </c>
      <c r="L822" s="9">
        <v>1</v>
      </c>
      <c r="M822" s="9" t="s">
        <v>3123</v>
      </c>
      <c r="N822" s="9">
        <v>41</v>
      </c>
      <c r="O822" s="9">
        <v>29</v>
      </c>
      <c r="P822" s="9">
        <v>0</v>
      </c>
      <c r="Q822" s="9">
        <v>1</v>
      </c>
      <c r="R822" s="9">
        <v>0</v>
      </c>
      <c r="S822" s="9">
        <v>18</v>
      </c>
      <c r="AL822" s="5" t="str">
        <f>[1]Database!U820</f>
        <v>b.s. FLOORCARE</v>
      </c>
      <c r="AM822" s="6" t="str">
        <f>[1]Database!V820</f>
        <v>FC</v>
      </c>
      <c r="AN822" s="5">
        <v>39401017</v>
      </c>
      <c r="AO822" s="6" t="s">
        <v>1019</v>
      </c>
      <c r="AP822" s="5">
        <f>[1]Database!AA820</f>
        <v>0</v>
      </c>
      <c r="AQ822" s="9">
        <f>[1]Database!CR820</f>
        <v>0</v>
      </c>
      <c r="AR822" s="5">
        <f>[1]Database!CS820</f>
        <v>0</v>
      </c>
      <c r="AS822" s="5">
        <f>[1]Database!AM820</f>
        <v>0</v>
      </c>
      <c r="AT822" s="5">
        <f>[1]Database!AB820</f>
        <v>0</v>
      </c>
      <c r="AU822" s="9">
        <f>[1]Database!Y820</f>
        <v>0</v>
      </c>
      <c r="AV822" s="9">
        <f>[1]Database!AN820</f>
        <v>0</v>
      </c>
      <c r="AW822" s="9">
        <f>[1]Database!AD820</f>
        <v>0</v>
      </c>
      <c r="AX822" s="9" t="str">
        <f>[1]Database!X820</f>
        <v>CHINA</v>
      </c>
      <c r="AY822" s="9">
        <f>[1]Database!AJ820</f>
        <v>0</v>
      </c>
      <c r="AZ822" s="9">
        <f>[1]Database!AK820</f>
        <v>0</v>
      </c>
      <c r="BA822" s="21">
        <f>[1]Database!AQ820+[1]Database!AR820</f>
        <v>0</v>
      </c>
      <c r="BB822" s="21">
        <f>[1]Database!AW820</f>
        <v>0</v>
      </c>
      <c r="BC822" s="21">
        <f>[1]Database!AX820</f>
        <v>0</v>
      </c>
      <c r="BD822" s="7">
        <f>[1]Database!AZ820+[1]Database!BA820</f>
        <v>0</v>
      </c>
      <c r="BE822" s="21">
        <f>SUM([1]Database!$AJ820:$AO820)</f>
        <v>0</v>
      </c>
      <c r="BF822" s="21">
        <f t="shared" si="13"/>
        <v>0</v>
      </c>
      <c r="BG822">
        <v>0</v>
      </c>
    </row>
    <row r="823" spans="1:59">
      <c r="A823" s="5">
        <v>37800001</v>
      </c>
      <c r="B823" s="6" t="s">
        <v>1171</v>
      </c>
      <c r="C823" s="28" t="s">
        <v>158</v>
      </c>
      <c r="D823" s="5">
        <v>381</v>
      </c>
      <c r="E823" s="5" t="s">
        <v>3088</v>
      </c>
      <c r="F823" s="5" t="s">
        <v>3087</v>
      </c>
      <c r="G823" s="5" t="s">
        <v>1321</v>
      </c>
      <c r="H823" s="5" t="s">
        <v>3113</v>
      </c>
      <c r="I823" s="5" t="s">
        <v>3114</v>
      </c>
      <c r="J823" s="9" t="s">
        <v>1197</v>
      </c>
      <c r="K823" s="9" t="s">
        <v>1198</v>
      </c>
      <c r="L823" s="9">
        <v>1</v>
      </c>
      <c r="M823" s="9" t="s">
        <v>3123</v>
      </c>
      <c r="N823" s="9">
        <v>8</v>
      </c>
      <c r="O823" s="9">
        <v>4</v>
      </c>
      <c r="P823" s="9">
        <v>10</v>
      </c>
      <c r="Q823" s="9">
        <v>1</v>
      </c>
      <c r="R823" s="9">
        <v>0</v>
      </c>
      <c r="S823" s="9">
        <v>-4</v>
      </c>
      <c r="AL823" s="5" t="str">
        <f>[1]Database!U821</f>
        <v>b.s. FLOORCARE</v>
      </c>
      <c r="AM823" s="6" t="str">
        <f>[1]Database!V821</f>
        <v>FC</v>
      </c>
      <c r="AN823" s="5">
        <v>39401015</v>
      </c>
      <c r="AO823" s="6" t="s">
        <v>1020</v>
      </c>
      <c r="AP823" s="5">
        <f>[1]Database!AA821</f>
        <v>0</v>
      </c>
      <c r="AQ823" s="9">
        <f>[1]Database!CR821</f>
        <v>0</v>
      </c>
      <c r="AR823" s="5">
        <f>[1]Database!CS821</f>
        <v>0</v>
      </c>
      <c r="AS823" s="5">
        <f>[1]Database!AM821</f>
        <v>0</v>
      </c>
      <c r="AT823" s="5">
        <f>[1]Database!AB821</f>
        <v>0</v>
      </c>
      <c r="AU823" s="9">
        <f>[1]Database!Y821</f>
        <v>4</v>
      </c>
      <c r="AV823" s="9">
        <f>[1]Database!AN821</f>
        <v>0</v>
      </c>
      <c r="AW823" s="9">
        <f>[1]Database!AD821</f>
        <v>0</v>
      </c>
      <c r="AX823" s="9" t="str">
        <f>[1]Database!X821</f>
        <v>CHINA</v>
      </c>
      <c r="AY823" s="9">
        <f>[1]Database!AJ821</f>
        <v>0</v>
      </c>
      <c r="AZ823" s="9">
        <f>[1]Database!AK821</f>
        <v>0</v>
      </c>
      <c r="BA823" s="21">
        <f>[1]Database!AQ821+[1]Database!AR821</f>
        <v>4</v>
      </c>
      <c r="BB823" s="21">
        <f>[1]Database!AW821</f>
        <v>0</v>
      </c>
      <c r="BC823" s="21">
        <f>[1]Database!AX821</f>
        <v>0</v>
      </c>
      <c r="BD823" s="7">
        <f>[1]Database!AZ821+[1]Database!BA821</f>
        <v>0</v>
      </c>
      <c r="BE823" s="21">
        <f>SUM([1]Database!$AJ821:$AO821)</f>
        <v>0</v>
      </c>
      <c r="BF823" s="21">
        <f t="shared" si="13"/>
        <v>0</v>
      </c>
      <c r="BG823">
        <v>0</v>
      </c>
    </row>
    <row r="824" spans="1:59">
      <c r="A824" s="5">
        <v>38383012</v>
      </c>
      <c r="B824" s="6" t="s">
        <v>3241</v>
      </c>
      <c r="C824" s="28" t="s">
        <v>8</v>
      </c>
      <c r="D824" s="5">
        <v>347</v>
      </c>
      <c r="E824" s="5" t="s">
        <v>3267</v>
      </c>
      <c r="F824" s="5" t="s">
        <v>3087</v>
      </c>
      <c r="G824" s="5" t="s">
        <v>14</v>
      </c>
      <c r="H824" s="5" t="s">
        <v>3113</v>
      </c>
      <c r="I824" s="5" t="s">
        <v>3114</v>
      </c>
      <c r="J824" s="9" t="s">
        <v>136</v>
      </c>
      <c r="K824" s="9" t="s">
        <v>3242</v>
      </c>
      <c r="L824" s="9">
        <v>1</v>
      </c>
      <c r="M824" s="9" t="s">
        <v>3122</v>
      </c>
      <c r="N824" s="9">
        <v>0</v>
      </c>
      <c r="O824" s="9">
        <v>0</v>
      </c>
      <c r="P824" s="9">
        <v>0</v>
      </c>
      <c r="Q824" s="9">
        <v>0</v>
      </c>
      <c r="R824" s="9">
        <v>0</v>
      </c>
      <c r="S824" s="9">
        <v>0</v>
      </c>
      <c r="AL824" s="5" t="str">
        <f>[1]Database!U822</f>
        <v>b.s. FLOORCARE</v>
      </c>
      <c r="AM824" s="6" t="str">
        <f>[1]Database!V822</f>
        <v>FC</v>
      </c>
      <c r="AN824" s="5">
        <v>39401027</v>
      </c>
      <c r="AO824" s="6" t="s">
        <v>1172</v>
      </c>
      <c r="AP824" s="5">
        <f>[1]Database!AA822</f>
        <v>0</v>
      </c>
      <c r="AQ824" s="9">
        <f>[1]Database!CR822</f>
        <v>0</v>
      </c>
      <c r="AR824" s="5">
        <f>[1]Database!CS822</f>
        <v>0</v>
      </c>
      <c r="AS824" s="5">
        <f>[1]Database!AM822</f>
        <v>0</v>
      </c>
      <c r="AT824" s="5">
        <f>[1]Database!AB822</f>
        <v>0</v>
      </c>
      <c r="AU824" s="9">
        <f>[1]Database!Y822</f>
        <v>0</v>
      </c>
      <c r="AV824" s="9">
        <f>[1]Database!AN822</f>
        <v>0</v>
      </c>
      <c r="AW824" s="9">
        <f>[1]Database!AD822</f>
        <v>0</v>
      </c>
      <c r="AX824" s="9" t="str">
        <f>[1]Database!X822</f>
        <v>CHINA</v>
      </c>
      <c r="AY824" s="9">
        <f>[1]Database!AJ822</f>
        <v>0</v>
      </c>
      <c r="AZ824" s="9">
        <f>[1]Database!AK822</f>
        <v>0</v>
      </c>
      <c r="BA824" s="21">
        <f>[1]Database!AQ822+[1]Database!AR822</f>
        <v>0</v>
      </c>
      <c r="BB824" s="21">
        <f>[1]Database!AW822</f>
        <v>0</v>
      </c>
      <c r="BC824" s="21">
        <f>[1]Database!AX822</f>
        <v>0</v>
      </c>
      <c r="BD824" s="7">
        <f>[1]Database!AZ822+[1]Database!BA822</f>
        <v>0</v>
      </c>
      <c r="BE824" s="21">
        <f>SUM([1]Database!$AJ822:$AO822)</f>
        <v>0</v>
      </c>
      <c r="BF824" s="21">
        <f t="shared" si="13"/>
        <v>0</v>
      </c>
      <c r="BG824">
        <v>0</v>
      </c>
    </row>
    <row r="825" spans="1:59">
      <c r="A825" s="5">
        <v>38383010</v>
      </c>
      <c r="B825" s="6" t="s">
        <v>3165</v>
      </c>
      <c r="C825" s="28" t="s">
        <v>8</v>
      </c>
      <c r="D825" s="5">
        <v>385</v>
      </c>
      <c r="E825" s="5" t="s">
        <v>3095</v>
      </c>
      <c r="F825" s="5" t="s">
        <v>3087</v>
      </c>
      <c r="G825" s="5" t="s">
        <v>14</v>
      </c>
      <c r="H825" s="5" t="s">
        <v>3113</v>
      </c>
      <c r="I825" s="5" t="s">
        <v>3114</v>
      </c>
      <c r="J825" s="9" t="s">
        <v>16</v>
      </c>
      <c r="K825" s="9" t="s">
        <v>1253</v>
      </c>
      <c r="L825" s="9">
        <v>1</v>
      </c>
      <c r="M825" s="9" t="s">
        <v>3123</v>
      </c>
      <c r="N825" s="9">
        <v>23</v>
      </c>
      <c r="O825" s="9">
        <v>14</v>
      </c>
      <c r="P825" s="9">
        <v>0</v>
      </c>
      <c r="Q825" s="9">
        <v>0</v>
      </c>
      <c r="R825" s="9">
        <v>0</v>
      </c>
      <c r="S825" s="9">
        <v>-6</v>
      </c>
      <c r="AL825" s="5" t="str">
        <f>[1]Database!U823</f>
        <v>b.s. FLOORCARE</v>
      </c>
      <c r="AM825" s="6" t="str">
        <f>[1]Database!V823</f>
        <v>FC</v>
      </c>
      <c r="AN825" s="5">
        <v>39401011</v>
      </c>
      <c r="AO825" s="6" t="s">
        <v>1021</v>
      </c>
      <c r="AP825" s="5">
        <f>[1]Database!AA823</f>
        <v>0</v>
      </c>
      <c r="AQ825" s="9">
        <f>[1]Database!CR823</f>
        <v>0</v>
      </c>
      <c r="AR825" s="5">
        <f>[1]Database!CS823</f>
        <v>0</v>
      </c>
      <c r="AS825" s="5">
        <f>[1]Database!AM823</f>
        <v>0</v>
      </c>
      <c r="AT825" s="5">
        <f>[1]Database!AB823</f>
        <v>0</v>
      </c>
      <c r="AU825" s="9">
        <f>[1]Database!Y823</f>
        <v>0</v>
      </c>
      <c r="AV825" s="9">
        <f>[1]Database!AN823</f>
        <v>0</v>
      </c>
      <c r="AW825" s="9">
        <f>[1]Database!AD823</f>
        <v>0</v>
      </c>
      <c r="AX825" s="9" t="str">
        <f>[1]Database!X823</f>
        <v>CHINA</v>
      </c>
      <c r="AY825" s="9">
        <f>[1]Database!AJ823</f>
        <v>0</v>
      </c>
      <c r="AZ825" s="9">
        <f>[1]Database!AK823</f>
        <v>0</v>
      </c>
      <c r="BA825" s="21">
        <f>[1]Database!AQ823+[1]Database!AR823</f>
        <v>0</v>
      </c>
      <c r="BB825" s="21">
        <f>[1]Database!AW823</f>
        <v>0</v>
      </c>
      <c r="BC825" s="21">
        <f>[1]Database!AX823</f>
        <v>0</v>
      </c>
      <c r="BD825" s="7">
        <f>[1]Database!AZ823+[1]Database!BA823</f>
        <v>0</v>
      </c>
      <c r="BE825" s="21">
        <f>SUM([1]Database!$AJ823:$AO823)</f>
        <v>0</v>
      </c>
      <c r="BF825" s="21">
        <f t="shared" si="13"/>
        <v>0</v>
      </c>
      <c r="BG825">
        <v>146</v>
      </c>
    </row>
    <row r="826" spans="1:59">
      <c r="A826" s="5">
        <v>38383005</v>
      </c>
      <c r="B826" s="6" t="s">
        <v>936</v>
      </c>
      <c r="C826" s="28" t="s">
        <v>8</v>
      </c>
      <c r="D826" s="5">
        <v>957</v>
      </c>
      <c r="E826" s="5" t="s">
        <v>3094</v>
      </c>
      <c r="F826" s="5" t="s">
        <v>3087</v>
      </c>
      <c r="G826" s="5" t="s">
        <v>14</v>
      </c>
      <c r="H826" s="5" t="s">
        <v>3113</v>
      </c>
      <c r="I826" s="5" t="s">
        <v>3114</v>
      </c>
      <c r="J826" s="9" t="s">
        <v>16</v>
      </c>
      <c r="K826" s="9" t="s">
        <v>961</v>
      </c>
      <c r="L826" s="9">
        <v>1</v>
      </c>
      <c r="M826" s="9" t="s">
        <v>3123</v>
      </c>
      <c r="N826" s="9">
        <v>0</v>
      </c>
      <c r="O826" s="9">
        <v>1</v>
      </c>
      <c r="P826" s="9">
        <v>0</v>
      </c>
      <c r="Q826" s="9">
        <v>1</v>
      </c>
      <c r="R826" s="9">
        <v>0</v>
      </c>
      <c r="S826" s="9">
        <v>1</v>
      </c>
      <c r="AL826" s="5" t="str">
        <f>[1]Database!U824</f>
        <v>b.s. FLOORCARE</v>
      </c>
      <c r="AM826" s="6" t="str">
        <f>[1]Database!V824</f>
        <v>FC</v>
      </c>
      <c r="AN826" s="5">
        <v>39400985</v>
      </c>
      <c r="AO826" s="6" t="s">
        <v>552</v>
      </c>
      <c r="AP826" s="5">
        <f>[1]Database!AA824</f>
        <v>0</v>
      </c>
      <c r="AQ826" s="9">
        <f>[1]Database!CR824</f>
        <v>0</v>
      </c>
      <c r="AR826" s="5">
        <f>[1]Database!CS824</f>
        <v>0</v>
      </c>
      <c r="AS826" s="5">
        <f>[1]Database!AM824</f>
        <v>0</v>
      </c>
      <c r="AT826" s="5">
        <f>[1]Database!AB824</f>
        <v>0</v>
      </c>
      <c r="AU826" s="9">
        <f>[1]Database!Y824</f>
        <v>2</v>
      </c>
      <c r="AV826" s="9">
        <f>[1]Database!AN824</f>
        <v>0</v>
      </c>
      <c r="AW826" s="9">
        <f>[1]Database!AD824</f>
        <v>0</v>
      </c>
      <c r="AX826" s="9" t="str">
        <f>[1]Database!X824</f>
        <v>CHINA</v>
      </c>
      <c r="AY826" s="9">
        <f>[1]Database!AJ824</f>
        <v>0</v>
      </c>
      <c r="AZ826" s="9">
        <f>[1]Database!AK824</f>
        <v>0</v>
      </c>
      <c r="BA826" s="21">
        <f>[1]Database!AQ824+[1]Database!AR824</f>
        <v>0</v>
      </c>
      <c r="BB826" s="21">
        <f>[1]Database!AW824</f>
        <v>0</v>
      </c>
      <c r="BC826" s="21">
        <f>[1]Database!AX824</f>
        <v>0</v>
      </c>
      <c r="BD826" s="7">
        <f>[1]Database!AZ824+[1]Database!BA824</f>
        <v>0</v>
      </c>
      <c r="BE826" s="21">
        <f>SUM([1]Database!$AJ824:$AO824)</f>
        <v>0</v>
      </c>
      <c r="BF826" s="21">
        <f t="shared" si="13"/>
        <v>0</v>
      </c>
      <c r="BG826">
        <v>29</v>
      </c>
    </row>
    <row r="827" spans="1:59">
      <c r="A827" s="5">
        <v>38383006</v>
      </c>
      <c r="B827" s="6" t="s">
        <v>938</v>
      </c>
      <c r="C827" s="28" t="s">
        <v>8</v>
      </c>
      <c r="D827" s="5">
        <v>957</v>
      </c>
      <c r="E827" s="5" t="s">
        <v>3094</v>
      </c>
      <c r="F827" s="5" t="s">
        <v>3087</v>
      </c>
      <c r="G827" s="5" t="s">
        <v>14</v>
      </c>
      <c r="H827" s="5" t="s">
        <v>3113</v>
      </c>
      <c r="I827" s="5" t="s">
        <v>3114</v>
      </c>
      <c r="J827" s="9" t="s">
        <v>16</v>
      </c>
      <c r="K827" s="9" t="s">
        <v>961</v>
      </c>
      <c r="L827" s="9">
        <v>1</v>
      </c>
      <c r="M827" s="9" t="s">
        <v>3123</v>
      </c>
      <c r="N827" s="9">
        <v>15</v>
      </c>
      <c r="O827" s="9">
        <v>2</v>
      </c>
      <c r="P827" s="9">
        <v>0</v>
      </c>
      <c r="Q827" s="9">
        <v>0</v>
      </c>
      <c r="R827" s="9">
        <v>0</v>
      </c>
      <c r="S827" s="9">
        <v>2</v>
      </c>
      <c r="AL827" s="5" t="str">
        <f>[1]Database!U825</f>
        <v>b.s. FLOORCARE</v>
      </c>
      <c r="AM827" s="6" t="str">
        <f>[1]Database!V825</f>
        <v>FC</v>
      </c>
      <c r="AN827" s="5">
        <v>39400292</v>
      </c>
      <c r="AO827" s="6" t="s">
        <v>683</v>
      </c>
      <c r="AP827" s="5">
        <f>[1]Database!AA825</f>
        <v>0</v>
      </c>
      <c r="AQ827" s="9">
        <f>[1]Database!CR825</f>
        <v>0</v>
      </c>
      <c r="AR827" s="5">
        <f>[1]Database!CS825</f>
        <v>0</v>
      </c>
      <c r="AS827" s="5">
        <f>[1]Database!AM825</f>
        <v>0</v>
      </c>
      <c r="AT827" s="5">
        <f>[1]Database!AB825</f>
        <v>0</v>
      </c>
      <c r="AU827" s="9">
        <f>[1]Database!Y825</f>
        <v>0</v>
      </c>
      <c r="AV827" s="9">
        <f>[1]Database!AN825</f>
        <v>0</v>
      </c>
      <c r="AW827" s="9">
        <f>[1]Database!AD825</f>
        <v>0</v>
      </c>
      <c r="AX827" s="9" t="str">
        <f>[1]Database!X825</f>
        <v>HONG KONG</v>
      </c>
      <c r="AY827" s="9">
        <f>[1]Database!AJ825</f>
        <v>0</v>
      </c>
      <c r="AZ827" s="9">
        <f>[1]Database!AK825</f>
        <v>0</v>
      </c>
      <c r="BA827" s="21">
        <f>[1]Database!AQ825+[1]Database!AR825</f>
        <v>0</v>
      </c>
      <c r="BB827" s="21">
        <f>[1]Database!AW825</f>
        <v>0</v>
      </c>
      <c r="BC827" s="21">
        <f>[1]Database!AX825</f>
        <v>0</v>
      </c>
      <c r="BD827" s="7">
        <f>[1]Database!AZ825+[1]Database!BA825</f>
        <v>0</v>
      </c>
      <c r="BE827" s="21">
        <f>SUM([1]Database!$AJ825:$AO825)</f>
        <v>0</v>
      </c>
      <c r="BF827" s="21">
        <f t="shared" si="13"/>
        <v>0</v>
      </c>
      <c r="BG827">
        <v>42</v>
      </c>
    </row>
    <row r="828" spans="1:59">
      <c r="A828" s="5">
        <v>38383011</v>
      </c>
      <c r="B828" s="6" t="s">
        <v>3166</v>
      </c>
      <c r="C828" s="28" t="s">
        <v>8</v>
      </c>
      <c r="D828" s="5">
        <v>385</v>
      </c>
      <c r="E828" s="5" t="s">
        <v>3095</v>
      </c>
      <c r="F828" s="5" t="s">
        <v>3087</v>
      </c>
      <c r="G828" s="5" t="s">
        <v>14</v>
      </c>
      <c r="H828" s="5" t="s">
        <v>3113</v>
      </c>
      <c r="I828" s="5" t="s">
        <v>3114</v>
      </c>
      <c r="J828" s="9" t="s">
        <v>136</v>
      </c>
      <c r="K828" s="9" t="s">
        <v>1253</v>
      </c>
      <c r="L828" s="9">
        <v>1</v>
      </c>
      <c r="M828" s="9" t="s">
        <v>3123</v>
      </c>
      <c r="N828" s="9">
        <v>16</v>
      </c>
      <c r="O828" s="9">
        <v>33</v>
      </c>
      <c r="P828" s="9">
        <v>0</v>
      </c>
      <c r="Q828" s="9">
        <v>1</v>
      </c>
      <c r="R828" s="9">
        <v>0</v>
      </c>
      <c r="S828" s="9">
        <v>33</v>
      </c>
      <c r="AL828" s="5" t="str">
        <f>[1]Database!U826</f>
        <v>b.s. FLOORCARE</v>
      </c>
      <c r="AM828" s="6" t="str">
        <f>[1]Database!V826</f>
        <v>FC</v>
      </c>
      <c r="AN828" s="5">
        <v>39400283</v>
      </c>
      <c r="AO828" s="6" t="s">
        <v>76</v>
      </c>
      <c r="AP828" s="5">
        <f>[1]Database!AA826</f>
        <v>0</v>
      </c>
      <c r="AQ828" s="9">
        <f>[1]Database!CR826</f>
        <v>0</v>
      </c>
      <c r="AR828" s="5">
        <f>[1]Database!CS826</f>
        <v>0</v>
      </c>
      <c r="AS828" s="5">
        <f>[1]Database!AM826</f>
        <v>0</v>
      </c>
      <c r="AT828" s="5">
        <f>[1]Database!AB826</f>
        <v>0</v>
      </c>
      <c r="AU828" s="9">
        <f>[1]Database!Y826</f>
        <v>0</v>
      </c>
      <c r="AV828" s="9">
        <f>[1]Database!AN826</f>
        <v>0</v>
      </c>
      <c r="AW828" s="9">
        <f>[1]Database!AD826</f>
        <v>0</v>
      </c>
      <c r="AX828" s="9" t="str">
        <f>[1]Database!X826</f>
        <v>CHINA</v>
      </c>
      <c r="AY828" s="9">
        <f>[1]Database!AJ826</f>
        <v>0</v>
      </c>
      <c r="AZ828" s="9">
        <f>[1]Database!AK826</f>
        <v>0</v>
      </c>
      <c r="BA828" s="21">
        <f>[1]Database!AQ826+[1]Database!AR826</f>
        <v>0</v>
      </c>
      <c r="BB828" s="21">
        <f>[1]Database!AW826</f>
        <v>0</v>
      </c>
      <c r="BC828" s="21">
        <f>[1]Database!AX826</f>
        <v>0</v>
      </c>
      <c r="BD828" s="7">
        <f>[1]Database!AZ826+[1]Database!BA826</f>
        <v>0</v>
      </c>
      <c r="BE828" s="21">
        <f>SUM([1]Database!$AJ826:$AO826)</f>
        <v>0</v>
      </c>
      <c r="BF828" s="21">
        <f t="shared" si="13"/>
        <v>0</v>
      </c>
      <c r="BG828">
        <v>-2</v>
      </c>
    </row>
    <row r="829" spans="1:59">
      <c r="A829" s="5">
        <v>38383009</v>
      </c>
      <c r="B829" s="6" t="s">
        <v>1236</v>
      </c>
      <c r="C829" s="28" t="s">
        <v>8</v>
      </c>
      <c r="D829" s="5">
        <v>385</v>
      </c>
      <c r="E829" s="5" t="s">
        <v>3095</v>
      </c>
      <c r="F829" s="5" t="s">
        <v>3087</v>
      </c>
      <c r="G829" s="5" t="s">
        <v>14</v>
      </c>
      <c r="H829" s="5" t="s">
        <v>3113</v>
      </c>
      <c r="I829" s="5" t="s">
        <v>3114</v>
      </c>
      <c r="J829" s="9" t="s">
        <v>136</v>
      </c>
      <c r="K829" s="9" t="s">
        <v>1253</v>
      </c>
      <c r="L829" s="9">
        <v>1</v>
      </c>
      <c r="M829" s="9" t="s">
        <v>3123</v>
      </c>
      <c r="N829" s="9">
        <v>0</v>
      </c>
      <c r="O829" s="9">
        <v>45</v>
      </c>
      <c r="P829" s="9">
        <v>0</v>
      </c>
      <c r="Q829" s="9">
        <v>0</v>
      </c>
      <c r="R829" s="9">
        <v>0</v>
      </c>
      <c r="S829" s="9">
        <v>45</v>
      </c>
      <c r="AL829" s="5" t="str">
        <f>[1]Database!U827</f>
        <v>b.s. FLOORCARE</v>
      </c>
      <c r="AM829" s="6" t="str">
        <f>[1]Database!V827</f>
        <v>FC</v>
      </c>
      <c r="AN829" s="5">
        <v>39400970</v>
      </c>
      <c r="AO829" s="6" t="s">
        <v>375</v>
      </c>
      <c r="AP829" s="5">
        <f>[1]Database!AA827</f>
        <v>0</v>
      </c>
      <c r="AQ829" s="9">
        <f>[1]Database!CR827</f>
        <v>0</v>
      </c>
      <c r="AR829" s="5">
        <f>[1]Database!CS827</f>
        <v>0</v>
      </c>
      <c r="AS829" s="5">
        <f>[1]Database!AM827</f>
        <v>0</v>
      </c>
      <c r="AT829" s="5">
        <f>[1]Database!AB827</f>
        <v>0</v>
      </c>
      <c r="AU829" s="9">
        <f>[1]Database!Y827</f>
        <v>0</v>
      </c>
      <c r="AV829" s="9">
        <f>[1]Database!AN827</f>
        <v>0</v>
      </c>
      <c r="AW829" s="9">
        <f>[1]Database!AD827</f>
        <v>0</v>
      </c>
      <c r="AX829" s="9" t="str">
        <f>[1]Database!X827</f>
        <v>HONG KONG</v>
      </c>
      <c r="AY829" s="9">
        <f>[1]Database!AJ827</f>
        <v>0</v>
      </c>
      <c r="AZ829" s="9">
        <f>[1]Database!AK827</f>
        <v>0</v>
      </c>
      <c r="BA829" s="21">
        <f>[1]Database!AQ827+[1]Database!AR827</f>
        <v>0</v>
      </c>
      <c r="BB829" s="21">
        <f>[1]Database!AW827</f>
        <v>0</v>
      </c>
      <c r="BC829" s="21">
        <f>[1]Database!AX827</f>
        <v>0</v>
      </c>
      <c r="BD829" s="7">
        <f>[1]Database!AZ827+[1]Database!BA827</f>
        <v>0</v>
      </c>
      <c r="BE829" s="21">
        <f>SUM([1]Database!$AJ827:$AO827)</f>
        <v>0</v>
      </c>
      <c r="BF829" s="21">
        <f t="shared" si="13"/>
        <v>0</v>
      </c>
      <c r="BG829">
        <v>211</v>
      </c>
    </row>
    <row r="830" spans="1:59">
      <c r="A830" s="5">
        <v>38383008</v>
      </c>
      <c r="B830" s="6" t="s">
        <v>937</v>
      </c>
      <c r="C830" s="28" t="s">
        <v>8</v>
      </c>
      <c r="D830" s="5">
        <v>957</v>
      </c>
      <c r="E830" s="5" t="s">
        <v>3094</v>
      </c>
      <c r="F830" s="5" t="s">
        <v>3087</v>
      </c>
      <c r="G830" s="5" t="s">
        <v>14</v>
      </c>
      <c r="H830" s="5" t="s">
        <v>3113</v>
      </c>
      <c r="I830" s="5" t="s">
        <v>3114</v>
      </c>
      <c r="J830" s="9" t="s">
        <v>136</v>
      </c>
      <c r="K830" s="9" t="s">
        <v>961</v>
      </c>
      <c r="L830" s="9">
        <v>1</v>
      </c>
      <c r="M830" s="9" t="s">
        <v>3123</v>
      </c>
      <c r="N830" s="9">
        <v>0</v>
      </c>
      <c r="O830" s="9">
        <v>17</v>
      </c>
      <c r="P830" s="9">
        <v>0</v>
      </c>
      <c r="Q830" s="9">
        <v>0</v>
      </c>
      <c r="R830" s="9">
        <v>0</v>
      </c>
      <c r="S830" s="9">
        <v>17</v>
      </c>
      <c r="AL830" s="5" t="str">
        <f>[1]Database!U828</f>
        <v>b.s. FLOORCARE</v>
      </c>
      <c r="AM830" s="6" t="str">
        <f>[1]Database!V828</f>
        <v>FC</v>
      </c>
      <c r="AN830" s="5">
        <v>39400926</v>
      </c>
      <c r="AO830" s="6" t="s">
        <v>1457</v>
      </c>
      <c r="AP830" s="5">
        <f>[1]Database!AA828</f>
        <v>0</v>
      </c>
      <c r="AQ830" s="9">
        <f>[1]Database!CR828</f>
        <v>0</v>
      </c>
      <c r="AR830" s="5">
        <f>[1]Database!CS828</f>
        <v>0</v>
      </c>
      <c r="AS830" s="5">
        <f>[1]Database!AM828</f>
        <v>0</v>
      </c>
      <c r="AT830" s="5">
        <f>[1]Database!AB828</f>
        <v>0</v>
      </c>
      <c r="AU830" s="9">
        <f>[1]Database!Y828</f>
        <v>0</v>
      </c>
      <c r="AV830" s="9">
        <f>[1]Database!AN828</f>
        <v>0</v>
      </c>
      <c r="AW830" s="9">
        <f>[1]Database!AD828</f>
        <v>0</v>
      </c>
      <c r="AX830" s="9" t="str">
        <f>[1]Database!X828</f>
        <v>CHINA</v>
      </c>
      <c r="AY830" s="9">
        <f>[1]Database!AJ828</f>
        <v>0</v>
      </c>
      <c r="AZ830" s="9">
        <f>[1]Database!AK828</f>
        <v>0</v>
      </c>
      <c r="BA830" s="21">
        <f>[1]Database!AQ828+[1]Database!AR828</f>
        <v>0</v>
      </c>
      <c r="BB830" s="21">
        <f>[1]Database!AW828</f>
        <v>0</v>
      </c>
      <c r="BC830" s="21">
        <f>[1]Database!AX828</f>
        <v>0</v>
      </c>
      <c r="BD830" s="7">
        <f>[1]Database!AZ828+[1]Database!BA828</f>
        <v>0</v>
      </c>
      <c r="BE830" s="21">
        <f>SUM([1]Database!$AJ828:$AO828)</f>
        <v>0</v>
      </c>
      <c r="BF830" s="21">
        <f t="shared" si="13"/>
        <v>0</v>
      </c>
      <c r="BG830">
        <v>25</v>
      </c>
    </row>
    <row r="831" spans="1:59">
      <c r="A831" s="5">
        <v>39600169</v>
      </c>
      <c r="B831" s="6" t="s">
        <v>81</v>
      </c>
      <c r="C831" s="28" t="s">
        <v>8</v>
      </c>
      <c r="D831" s="5">
        <v>939</v>
      </c>
      <c r="E831" s="5" t="s">
        <v>3096</v>
      </c>
      <c r="F831" s="5" t="s">
        <v>3087</v>
      </c>
      <c r="G831" s="5" t="s">
        <v>779</v>
      </c>
      <c r="H831" s="5" t="s">
        <v>3113</v>
      </c>
      <c r="I831" s="5" t="s">
        <v>3114</v>
      </c>
      <c r="J831" s="9" t="s">
        <v>574</v>
      </c>
      <c r="K831" s="9" t="s">
        <v>662</v>
      </c>
      <c r="L831" s="9">
        <v>1</v>
      </c>
      <c r="M831" s="9" t="s">
        <v>3123</v>
      </c>
      <c r="N831" s="9">
        <v>0</v>
      </c>
      <c r="O831" s="9">
        <v>5</v>
      </c>
      <c r="P831" s="9">
        <v>0</v>
      </c>
      <c r="Q831" s="9">
        <v>1</v>
      </c>
      <c r="R831" s="9">
        <v>13</v>
      </c>
      <c r="S831" s="9">
        <v>5</v>
      </c>
      <c r="AL831" s="5" t="str">
        <f>[1]Database!U829</f>
        <v>b.s. FLOORCARE</v>
      </c>
      <c r="AM831" s="6" t="str">
        <f>[1]Database!V829</f>
        <v>FC</v>
      </c>
      <c r="AN831" s="5">
        <v>39400957</v>
      </c>
      <c r="AO831" s="6" t="s">
        <v>1456</v>
      </c>
      <c r="AP831" s="5">
        <f>[1]Database!AA829</f>
        <v>0</v>
      </c>
      <c r="AQ831" s="9">
        <f>[1]Database!CR829</f>
        <v>0</v>
      </c>
      <c r="AR831" s="5">
        <f>[1]Database!CS829</f>
        <v>0</v>
      </c>
      <c r="AS831" s="5">
        <f>[1]Database!AM829</f>
        <v>0</v>
      </c>
      <c r="AT831" s="5">
        <f>[1]Database!AB829</f>
        <v>0</v>
      </c>
      <c r="AU831" s="9">
        <f>[1]Database!Y829</f>
        <v>0</v>
      </c>
      <c r="AV831" s="9">
        <f>[1]Database!AN829</f>
        <v>0</v>
      </c>
      <c r="AW831" s="9">
        <f>[1]Database!AD829</f>
        <v>0</v>
      </c>
      <c r="AX831" s="9" t="str">
        <f>[1]Database!X829</f>
        <v>CHINA</v>
      </c>
      <c r="AY831" s="9">
        <f>[1]Database!AJ829</f>
        <v>0</v>
      </c>
      <c r="AZ831" s="9">
        <f>[1]Database!AK829</f>
        <v>0</v>
      </c>
      <c r="BA831" s="21">
        <f>[1]Database!AQ829+[1]Database!AR829</f>
        <v>0</v>
      </c>
      <c r="BB831" s="21">
        <f>[1]Database!AW829</f>
        <v>0</v>
      </c>
      <c r="BC831" s="21">
        <f>[1]Database!AX829</f>
        <v>0</v>
      </c>
      <c r="BD831" s="7">
        <f>[1]Database!AZ829+[1]Database!BA829</f>
        <v>0</v>
      </c>
      <c r="BE831" s="21">
        <f>SUM([1]Database!$AJ829:$AO829)</f>
        <v>0</v>
      </c>
      <c r="BF831" s="21">
        <f t="shared" si="13"/>
        <v>0</v>
      </c>
      <c r="BG831">
        <v>29</v>
      </c>
    </row>
    <row r="832" spans="1:59">
      <c r="A832" s="5">
        <v>39600714</v>
      </c>
      <c r="B832" s="6" t="s">
        <v>322</v>
      </c>
      <c r="C832" s="28" t="s">
        <v>8</v>
      </c>
      <c r="D832" s="5">
        <v>953</v>
      </c>
      <c r="E832" s="5" t="s">
        <v>3097</v>
      </c>
      <c r="F832" s="5" t="s">
        <v>3087</v>
      </c>
      <c r="G832" s="5" t="s">
        <v>779</v>
      </c>
      <c r="H832" s="5" t="s">
        <v>3113</v>
      </c>
      <c r="I832" s="5" t="s">
        <v>3114</v>
      </c>
      <c r="J832" s="9" t="s">
        <v>574</v>
      </c>
      <c r="K832" s="9" t="s">
        <v>3194</v>
      </c>
      <c r="L832" s="9">
        <v>9</v>
      </c>
      <c r="M832" s="9" t="s">
        <v>3127</v>
      </c>
      <c r="N832" s="9">
        <v>0</v>
      </c>
      <c r="O832" s="9">
        <v>0</v>
      </c>
      <c r="P832" s="9">
        <v>0</v>
      </c>
      <c r="Q832" s="9">
        <v>0</v>
      </c>
      <c r="R832" s="9">
        <v>0</v>
      </c>
      <c r="S832" s="9">
        <v>0</v>
      </c>
      <c r="AL832" s="5" t="str">
        <f>[1]Database!U830</f>
        <v>b.s. FLOORCARE</v>
      </c>
      <c r="AM832" s="6" t="str">
        <f>[1]Database!V830</f>
        <v>FC</v>
      </c>
      <c r="AN832" s="5">
        <v>39400296</v>
      </c>
      <c r="AO832" s="6" t="s">
        <v>122</v>
      </c>
      <c r="AP832" s="5">
        <f>[1]Database!AA830</f>
        <v>0</v>
      </c>
      <c r="AQ832" s="9">
        <f>[1]Database!CR830</f>
        <v>0</v>
      </c>
      <c r="AR832" s="5">
        <f>[1]Database!CS830</f>
        <v>0</v>
      </c>
      <c r="AS832" s="5">
        <f>[1]Database!AM830</f>
        <v>0</v>
      </c>
      <c r="AT832" s="5">
        <f>[1]Database!AB830</f>
        <v>0</v>
      </c>
      <c r="AU832" s="9">
        <f>[1]Database!Y830</f>
        <v>0</v>
      </c>
      <c r="AV832" s="9">
        <f>[1]Database!AN830</f>
        <v>0</v>
      </c>
      <c r="AW832" s="9">
        <f>[1]Database!AD830</f>
        <v>0</v>
      </c>
      <c r="AX832" s="9" t="str">
        <f>[1]Database!X830</f>
        <v>HONG KONG</v>
      </c>
      <c r="AY832" s="9">
        <f>[1]Database!AJ830</f>
        <v>0</v>
      </c>
      <c r="AZ832" s="9">
        <f>[1]Database!AK830</f>
        <v>0</v>
      </c>
      <c r="BA832" s="21">
        <f>[1]Database!AQ830+[1]Database!AR830</f>
        <v>0</v>
      </c>
      <c r="BB832" s="21">
        <f>[1]Database!AW830</f>
        <v>0</v>
      </c>
      <c r="BC832" s="21">
        <f>[1]Database!AX830</f>
        <v>0</v>
      </c>
      <c r="BD832" s="7">
        <f>[1]Database!AZ830+[1]Database!BA830</f>
        <v>0</v>
      </c>
      <c r="BE832" s="21">
        <f>SUM([1]Database!$AJ830:$AO830)</f>
        <v>0</v>
      </c>
      <c r="BF832" s="21">
        <f t="shared" si="13"/>
        <v>0</v>
      </c>
      <c r="BG832">
        <v>23</v>
      </c>
    </row>
    <row r="833" spans="1:59">
      <c r="A833" s="5">
        <v>39401092</v>
      </c>
      <c r="B833" s="6" t="s">
        <v>3470</v>
      </c>
      <c r="C833" s="28" t="s">
        <v>8</v>
      </c>
      <c r="D833" s="5">
        <v>939</v>
      </c>
      <c r="E833" s="5" t="s">
        <v>3096</v>
      </c>
      <c r="F833" s="5" t="s">
        <v>3087</v>
      </c>
      <c r="G833" s="5" t="s">
        <v>1322</v>
      </c>
      <c r="H833" s="5" t="s">
        <v>3113</v>
      </c>
      <c r="I833" s="5" t="s">
        <v>3114</v>
      </c>
      <c r="J833" s="9" t="s">
        <v>15</v>
      </c>
      <c r="K833" s="9" t="s">
        <v>1029</v>
      </c>
      <c r="L833" s="9">
        <v>5</v>
      </c>
      <c r="M833" s="9" t="s">
        <v>3124</v>
      </c>
      <c r="N833" s="9">
        <v>0</v>
      </c>
      <c r="O833" s="9">
        <v>0</v>
      </c>
      <c r="P833" s="9">
        <v>0</v>
      </c>
      <c r="Q833" s="9">
        <v>0</v>
      </c>
      <c r="R833" s="9">
        <v>0</v>
      </c>
      <c r="S833" s="9">
        <v>0</v>
      </c>
      <c r="AL833" s="5" t="str">
        <f>[1]Database!U831</f>
        <v>b.s. FLOORCARE</v>
      </c>
      <c r="AM833" s="6" t="str">
        <f>[1]Database!V831</f>
        <v>FC</v>
      </c>
      <c r="AN833" s="5">
        <v>37600001</v>
      </c>
      <c r="AO833" s="6" t="s">
        <v>985</v>
      </c>
      <c r="AP833" s="5">
        <f>[1]Database!AA831</f>
        <v>0</v>
      </c>
      <c r="AQ833" s="9">
        <f>[1]Database!CR831</f>
        <v>0</v>
      </c>
      <c r="AR833" s="5">
        <f>[1]Database!CS831</f>
        <v>0</v>
      </c>
      <c r="AS833" s="5">
        <f>[1]Database!AM831</f>
        <v>0</v>
      </c>
      <c r="AT833" s="5">
        <f>[1]Database!AB831</f>
        <v>0</v>
      </c>
      <c r="AU833" s="9">
        <f>[1]Database!Y831</f>
        <v>0</v>
      </c>
      <c r="AV833" s="9">
        <f>[1]Database!AN831</f>
        <v>0</v>
      </c>
      <c r="AW833" s="9">
        <f>[1]Database!AD831</f>
        <v>0</v>
      </c>
      <c r="AX833" s="9" t="str">
        <f>[1]Database!X831</f>
        <v>CHINA</v>
      </c>
      <c r="AY833" s="9">
        <f>[1]Database!AJ831</f>
        <v>0</v>
      </c>
      <c r="AZ833" s="9">
        <f>[1]Database!AK831</f>
        <v>0</v>
      </c>
      <c r="BA833" s="21">
        <f>[1]Database!AQ831+[1]Database!AR831</f>
        <v>0</v>
      </c>
      <c r="BB833" s="21">
        <f>[1]Database!AW831</f>
        <v>0</v>
      </c>
      <c r="BC833" s="21">
        <f>[1]Database!AX831</f>
        <v>0</v>
      </c>
      <c r="BD833" s="7">
        <f>[1]Database!AZ831+[1]Database!BA831</f>
        <v>0</v>
      </c>
      <c r="BE833" s="21">
        <f>SUM([1]Database!$AJ831:$AO831)</f>
        <v>0</v>
      </c>
      <c r="BF833" s="21">
        <f t="shared" si="13"/>
        <v>0</v>
      </c>
      <c r="BG833">
        <v>19</v>
      </c>
    </row>
    <row r="834" spans="1:59">
      <c r="A834" s="5">
        <v>39401091</v>
      </c>
      <c r="B834" s="6" t="s">
        <v>3471</v>
      </c>
      <c r="C834" s="28" t="s">
        <v>8</v>
      </c>
      <c r="D834" s="5">
        <v>939</v>
      </c>
      <c r="E834" s="5" t="s">
        <v>3096</v>
      </c>
      <c r="F834" s="5" t="s">
        <v>3087</v>
      </c>
      <c r="G834" s="5" t="s">
        <v>1322</v>
      </c>
      <c r="H834" s="5" t="s">
        <v>3113</v>
      </c>
      <c r="I834" s="5" t="s">
        <v>3114</v>
      </c>
      <c r="J834" s="9" t="s">
        <v>15</v>
      </c>
      <c r="K834" s="9" t="s">
        <v>1029</v>
      </c>
      <c r="L834" s="9">
        <v>5</v>
      </c>
      <c r="M834" s="9" t="s">
        <v>3124</v>
      </c>
      <c r="N834" s="9">
        <v>0</v>
      </c>
      <c r="O834" s="9">
        <v>0</v>
      </c>
      <c r="P834" s="9">
        <v>0</v>
      </c>
      <c r="Q834" s="9">
        <v>0</v>
      </c>
      <c r="R834" s="9">
        <v>0</v>
      </c>
      <c r="S834" s="9">
        <v>0</v>
      </c>
      <c r="AL834" s="5" t="str">
        <f>[1]Database!U832</f>
        <v>b.s. FLOORCARE</v>
      </c>
      <c r="AM834" s="6" t="str">
        <f>[1]Database!V832</f>
        <v>FC</v>
      </c>
      <c r="AN834" s="5">
        <v>36800001</v>
      </c>
      <c r="AO834" s="6" t="s">
        <v>1265</v>
      </c>
      <c r="AP834" s="5">
        <f>[1]Database!AA832</f>
        <v>0</v>
      </c>
      <c r="AQ834" s="9">
        <f>[1]Database!CR832</f>
        <v>0</v>
      </c>
      <c r="AR834" s="5">
        <f>[1]Database!CS832</f>
        <v>0</v>
      </c>
      <c r="AS834" s="5">
        <f>[1]Database!AM832</f>
        <v>0</v>
      </c>
      <c r="AT834" s="5">
        <f>[1]Database!AB832</f>
        <v>0</v>
      </c>
      <c r="AU834" s="9">
        <f>[1]Database!Y832</f>
        <v>115</v>
      </c>
      <c r="AV834" s="9">
        <f>[1]Database!AN832</f>
        <v>0</v>
      </c>
      <c r="AW834" s="9">
        <f>[1]Database!AD832</f>
        <v>0</v>
      </c>
      <c r="AX834" s="9" t="str">
        <f>[1]Database!X832</f>
        <v>CHINA</v>
      </c>
      <c r="AY834" s="9">
        <f>[1]Database!AJ832</f>
        <v>0</v>
      </c>
      <c r="AZ834" s="9">
        <f>[1]Database!AK832</f>
        <v>50</v>
      </c>
      <c r="BA834" s="21">
        <f>[1]Database!AQ832+[1]Database!AR832</f>
        <v>115</v>
      </c>
      <c r="BB834" s="21">
        <f>[1]Database!AW832</f>
        <v>50</v>
      </c>
      <c r="BC834" s="21">
        <f>[1]Database!AX832</f>
        <v>0</v>
      </c>
      <c r="BD834" s="7">
        <f>[1]Database!AZ832+[1]Database!BA832</f>
        <v>0</v>
      </c>
      <c r="BE834" s="21">
        <f>SUM([1]Database!$AJ832:$AO832)</f>
        <v>50</v>
      </c>
      <c r="BF834" s="21">
        <f t="shared" si="13"/>
        <v>50</v>
      </c>
      <c r="BG834">
        <v>14</v>
      </c>
    </row>
    <row r="835" spans="1:59">
      <c r="A835" s="5">
        <v>39401054</v>
      </c>
      <c r="B835" s="6" t="s">
        <v>3243</v>
      </c>
      <c r="C835" s="28" t="s">
        <v>8</v>
      </c>
      <c r="D835" s="5">
        <v>939</v>
      </c>
      <c r="E835" s="5" t="s">
        <v>3096</v>
      </c>
      <c r="F835" s="5" t="s">
        <v>3087</v>
      </c>
      <c r="G835" s="5" t="s">
        <v>1322</v>
      </c>
      <c r="H835" s="5" t="s">
        <v>3113</v>
      </c>
      <c r="I835" s="5" t="s">
        <v>3114</v>
      </c>
      <c r="J835" s="9" t="s">
        <v>15</v>
      </c>
      <c r="K835" s="9" t="s">
        <v>3244</v>
      </c>
      <c r="L835" s="9">
        <v>1</v>
      </c>
      <c r="M835" s="9" t="s">
        <v>3123</v>
      </c>
      <c r="N835" s="9">
        <v>0</v>
      </c>
      <c r="O835" s="9">
        <v>0</v>
      </c>
      <c r="P835" s="9">
        <v>0</v>
      </c>
      <c r="Q835" s="9">
        <v>0</v>
      </c>
      <c r="R835" s="9">
        <v>872</v>
      </c>
      <c r="S835" s="9">
        <v>0</v>
      </c>
      <c r="AL835" s="5" t="str">
        <f>[1]Database!U833</f>
        <v>b.s. WASHING</v>
      </c>
      <c r="AM835" s="6" t="str">
        <f>[1]Database!V833</f>
        <v>WG</v>
      </c>
      <c r="AN835" s="5">
        <v>32002174</v>
      </c>
      <c r="AO835" s="6" t="s">
        <v>479</v>
      </c>
      <c r="AP835" s="5">
        <f>[1]Database!AA833</f>
        <v>0</v>
      </c>
      <c r="AQ835" s="9">
        <f>[1]Database!CR833</f>
        <v>0</v>
      </c>
      <c r="AR835" s="5">
        <f>[1]Database!CS833</f>
        <v>0</v>
      </c>
      <c r="AS835" s="5">
        <f>[1]Database!AM833</f>
        <v>0</v>
      </c>
      <c r="AT835" s="5">
        <f>[1]Database!AB833</f>
        <v>0</v>
      </c>
      <c r="AU835" s="9">
        <f>[1]Database!Y833</f>
        <v>0</v>
      </c>
      <c r="AV835" s="9">
        <f>[1]Database!AN833</f>
        <v>0</v>
      </c>
      <c r="AW835" s="9">
        <f>[1]Database!AD833</f>
        <v>0</v>
      </c>
      <c r="AX835" s="9" t="str">
        <f>[1]Database!X833</f>
        <v>-</v>
      </c>
      <c r="AY835" s="9">
        <f>[1]Database!AJ833</f>
        <v>0</v>
      </c>
      <c r="AZ835" s="9">
        <f>[1]Database!AK833</f>
        <v>0</v>
      </c>
      <c r="BA835" s="21">
        <f>[1]Database!AQ833+[1]Database!AR833</f>
        <v>0</v>
      </c>
      <c r="BB835" s="21">
        <f>[1]Database!AW833</f>
        <v>0</v>
      </c>
      <c r="BC835" s="21">
        <f>[1]Database!AX833</f>
        <v>0</v>
      </c>
      <c r="BD835" s="7">
        <f>[1]Database!AZ833+[1]Database!BA833</f>
        <v>0</v>
      </c>
      <c r="BE835" s="21">
        <f>SUM([1]Database!$AJ833:$AO833)</f>
        <v>0</v>
      </c>
      <c r="BF835" s="21">
        <f t="shared" si="13"/>
        <v>0</v>
      </c>
      <c r="BG835">
        <v>156</v>
      </c>
    </row>
    <row r="836" spans="1:59">
      <c r="A836" s="5">
        <v>39401056</v>
      </c>
      <c r="B836" s="6" t="s">
        <v>3245</v>
      </c>
      <c r="C836" s="28" t="s">
        <v>8</v>
      </c>
      <c r="D836" s="5">
        <v>939</v>
      </c>
      <c r="E836" s="5" t="s">
        <v>3096</v>
      </c>
      <c r="F836" s="5" t="s">
        <v>3087</v>
      </c>
      <c r="G836" s="5" t="s">
        <v>1322</v>
      </c>
      <c r="H836" s="5" t="s">
        <v>3113</v>
      </c>
      <c r="I836" s="5" t="s">
        <v>3114</v>
      </c>
      <c r="J836" s="9" t="s">
        <v>15</v>
      </c>
      <c r="K836" s="9" t="s">
        <v>3244</v>
      </c>
      <c r="L836" s="9">
        <v>1</v>
      </c>
      <c r="M836" s="9" t="s">
        <v>3123</v>
      </c>
      <c r="N836" s="9">
        <v>0</v>
      </c>
      <c r="O836" s="9">
        <v>0</v>
      </c>
      <c r="P836" s="9">
        <v>0</v>
      </c>
      <c r="Q836" s="9">
        <v>0</v>
      </c>
      <c r="R836" s="9">
        <v>0</v>
      </c>
      <c r="S836" s="9">
        <v>0</v>
      </c>
      <c r="AL836" s="5" t="str">
        <f>[1]Database!U834</f>
        <v>b.s. WASHING</v>
      </c>
      <c r="AM836" s="6" t="str">
        <f>[1]Database!V834</f>
        <v>WG</v>
      </c>
      <c r="AN836" s="5">
        <v>32002157</v>
      </c>
      <c r="AO836" s="6" t="s">
        <v>1467</v>
      </c>
      <c r="AP836" s="5">
        <f>[1]Database!AA834</f>
        <v>0</v>
      </c>
      <c r="AQ836" s="9">
        <f>[1]Database!CR834</f>
        <v>0</v>
      </c>
      <c r="AR836" s="5">
        <f>[1]Database!CS834</f>
        <v>0</v>
      </c>
      <c r="AS836" s="5">
        <f>[1]Database!AM834</f>
        <v>0</v>
      </c>
      <c r="AT836" s="5">
        <f>[1]Database!AB834</f>
        <v>0</v>
      </c>
      <c r="AU836" s="9">
        <f>[1]Database!Y834</f>
        <v>0</v>
      </c>
      <c r="AV836" s="9">
        <f>[1]Database!AN834</f>
        <v>0</v>
      </c>
      <c r="AW836" s="9">
        <f>[1]Database!AD834</f>
        <v>0</v>
      </c>
      <c r="AX836" s="9" t="str">
        <f>[1]Database!X834</f>
        <v>-</v>
      </c>
      <c r="AY836" s="9">
        <f>[1]Database!AJ834</f>
        <v>0</v>
      </c>
      <c r="AZ836" s="9">
        <f>[1]Database!AK834</f>
        <v>0</v>
      </c>
      <c r="BA836" s="21">
        <f>[1]Database!AQ834+[1]Database!AR834</f>
        <v>0</v>
      </c>
      <c r="BB836" s="21">
        <f>[1]Database!AW834</f>
        <v>0</v>
      </c>
      <c r="BC836" s="21">
        <f>[1]Database!AX834</f>
        <v>0</v>
      </c>
      <c r="BD836" s="7">
        <f>[1]Database!AZ834+[1]Database!BA834</f>
        <v>0</v>
      </c>
      <c r="BE836" s="21">
        <f>SUM([1]Database!$AJ834:$AO834)</f>
        <v>0</v>
      </c>
      <c r="BF836" s="21">
        <f t="shared" si="13"/>
        <v>0</v>
      </c>
      <c r="BG836">
        <v>238</v>
      </c>
    </row>
    <row r="837" spans="1:59">
      <c r="A837" s="5">
        <v>39401057</v>
      </c>
      <c r="B837" s="6" t="s">
        <v>3246</v>
      </c>
      <c r="C837" s="28" t="s">
        <v>8</v>
      </c>
      <c r="D837" s="5">
        <v>939</v>
      </c>
      <c r="E837" s="5" t="s">
        <v>3096</v>
      </c>
      <c r="F837" s="5" t="s">
        <v>3087</v>
      </c>
      <c r="G837" s="5" t="s">
        <v>1322</v>
      </c>
      <c r="H837" s="5" t="s">
        <v>3113</v>
      </c>
      <c r="I837" s="5" t="s">
        <v>3114</v>
      </c>
      <c r="J837" s="9" t="s">
        <v>15</v>
      </c>
      <c r="K837" s="9" t="s">
        <v>3244</v>
      </c>
      <c r="L837" s="9">
        <v>1</v>
      </c>
      <c r="M837" s="9" t="s">
        <v>3123</v>
      </c>
      <c r="N837" s="9">
        <v>0</v>
      </c>
      <c r="O837" s="9">
        <v>0</v>
      </c>
      <c r="P837" s="9">
        <v>0</v>
      </c>
      <c r="Q837" s="9">
        <v>0</v>
      </c>
      <c r="R837" s="9">
        <v>436</v>
      </c>
      <c r="S837" s="9">
        <v>0</v>
      </c>
      <c r="AL837" s="5" t="str">
        <f>[1]Database!U835</f>
        <v>b.s. WASHING</v>
      </c>
      <c r="AM837" s="6" t="str">
        <f>[1]Database!V835</f>
        <v>WG</v>
      </c>
      <c r="AN837" s="5">
        <v>32002158</v>
      </c>
      <c r="AO837" s="6" t="s">
        <v>180</v>
      </c>
      <c r="AP837" s="5">
        <f>[1]Database!AA835</f>
        <v>0</v>
      </c>
      <c r="AQ837" s="9">
        <f>[1]Database!CR835</f>
        <v>0</v>
      </c>
      <c r="AR837" s="5">
        <f>[1]Database!CS835</f>
        <v>0</v>
      </c>
      <c r="AS837" s="5">
        <f>[1]Database!AM835</f>
        <v>0</v>
      </c>
      <c r="AT837" s="5">
        <f>[1]Database!AB835</f>
        <v>0</v>
      </c>
      <c r="AU837" s="9">
        <f>[1]Database!Y835</f>
        <v>0</v>
      </c>
      <c r="AV837" s="9">
        <f>[1]Database!AN835</f>
        <v>0</v>
      </c>
      <c r="AW837" s="9">
        <f>[1]Database!AD835</f>
        <v>0</v>
      </c>
      <c r="AX837" s="9" t="str">
        <f>[1]Database!X835</f>
        <v>-</v>
      </c>
      <c r="AY837" s="9">
        <f>[1]Database!AJ835</f>
        <v>0</v>
      </c>
      <c r="AZ837" s="9">
        <f>[1]Database!AK835</f>
        <v>0</v>
      </c>
      <c r="BA837" s="21">
        <f>[1]Database!AQ835+[1]Database!AR835</f>
        <v>0</v>
      </c>
      <c r="BB837" s="21">
        <f>[1]Database!AW835</f>
        <v>0</v>
      </c>
      <c r="BC837" s="21">
        <f>[1]Database!AX835</f>
        <v>0</v>
      </c>
      <c r="BD837" s="7">
        <f>[1]Database!AZ835+[1]Database!BA835</f>
        <v>0</v>
      </c>
      <c r="BE837" s="21">
        <f>SUM([1]Database!$AJ835:$AO835)</f>
        <v>0</v>
      </c>
      <c r="BF837" s="21">
        <f t="shared" ref="BF837:BF900" si="14">BB837-CN837-CL837</f>
        <v>0</v>
      </c>
      <c r="BG837">
        <v>-20</v>
      </c>
    </row>
    <row r="838" spans="1:59">
      <c r="A838" s="5">
        <v>39401055</v>
      </c>
      <c r="B838" s="6" t="s">
        <v>3247</v>
      </c>
      <c r="C838" s="28" t="s">
        <v>8</v>
      </c>
      <c r="D838" s="5">
        <v>939</v>
      </c>
      <c r="E838" s="5" t="s">
        <v>3096</v>
      </c>
      <c r="F838" s="5" t="s">
        <v>3087</v>
      </c>
      <c r="G838" s="5" t="s">
        <v>1322</v>
      </c>
      <c r="H838" s="5" t="s">
        <v>3113</v>
      </c>
      <c r="I838" s="5" t="s">
        <v>3114</v>
      </c>
      <c r="J838" s="9" t="s">
        <v>15</v>
      </c>
      <c r="K838" s="9" t="s">
        <v>3244</v>
      </c>
      <c r="L838" s="9">
        <v>1</v>
      </c>
      <c r="M838" s="9" t="s">
        <v>3123</v>
      </c>
      <c r="N838" s="9">
        <v>0</v>
      </c>
      <c r="O838" s="9">
        <v>0</v>
      </c>
      <c r="P838" s="9">
        <v>0</v>
      </c>
      <c r="Q838" s="9">
        <v>0</v>
      </c>
      <c r="R838" s="9">
        <v>350</v>
      </c>
      <c r="S838" s="9">
        <v>0</v>
      </c>
      <c r="AL838" s="5" t="str">
        <f>[1]Database!U836</f>
        <v>b.s. WASHING</v>
      </c>
      <c r="AM838" s="6" t="str">
        <f>[1]Database!V836</f>
        <v>WG</v>
      </c>
      <c r="AN838" s="5">
        <v>32002176</v>
      </c>
      <c r="AO838" s="6" t="s">
        <v>1480</v>
      </c>
      <c r="AP838" s="5">
        <f>[1]Database!AA836</f>
        <v>0</v>
      </c>
      <c r="AQ838" s="9">
        <f>[1]Database!CR836</f>
        <v>0</v>
      </c>
      <c r="AR838" s="5">
        <f>[1]Database!CS836</f>
        <v>0</v>
      </c>
      <c r="AS838" s="5">
        <f>[1]Database!AM836</f>
        <v>0</v>
      </c>
      <c r="AT838" s="5">
        <f>[1]Database!AB836</f>
        <v>0</v>
      </c>
      <c r="AU838" s="9">
        <f>[1]Database!Y836</f>
        <v>0</v>
      </c>
      <c r="AV838" s="9">
        <f>[1]Database!AN836</f>
        <v>0</v>
      </c>
      <c r="AW838" s="9">
        <f>[1]Database!AD836</f>
        <v>0</v>
      </c>
      <c r="AX838" s="9" t="str">
        <f>[1]Database!X836</f>
        <v>-</v>
      </c>
      <c r="AY838" s="9">
        <f>[1]Database!AJ836</f>
        <v>0</v>
      </c>
      <c r="AZ838" s="9">
        <f>[1]Database!AK836</f>
        <v>0</v>
      </c>
      <c r="BA838" s="21">
        <f>[1]Database!AQ836+[1]Database!AR836</f>
        <v>0</v>
      </c>
      <c r="BB838" s="21">
        <f>[1]Database!AW836</f>
        <v>0</v>
      </c>
      <c r="BC838" s="21">
        <f>[1]Database!AX836</f>
        <v>0</v>
      </c>
      <c r="BD838" s="7">
        <f>[1]Database!AZ836+[1]Database!BA836</f>
        <v>0</v>
      </c>
      <c r="BE838" s="21">
        <f>SUM([1]Database!$AJ836:$AO836)</f>
        <v>0</v>
      </c>
      <c r="BF838" s="21">
        <f t="shared" si="14"/>
        <v>0</v>
      </c>
      <c r="BG838">
        <v>184</v>
      </c>
    </row>
    <row r="839" spans="1:59">
      <c r="A839" s="5">
        <v>39401006</v>
      </c>
      <c r="B839" s="6" t="s">
        <v>860</v>
      </c>
      <c r="C839" s="28" t="s">
        <v>8</v>
      </c>
      <c r="D839" s="5">
        <v>178</v>
      </c>
      <c r="E839" s="5" t="s">
        <v>3098</v>
      </c>
      <c r="F839" s="5" t="s">
        <v>3087</v>
      </c>
      <c r="G839" s="5" t="s">
        <v>1322</v>
      </c>
      <c r="H839" s="5" t="s">
        <v>3113</v>
      </c>
      <c r="I839" s="5" t="s">
        <v>3114</v>
      </c>
      <c r="J839" s="9" t="s">
        <v>15</v>
      </c>
      <c r="K839" s="9" t="s">
        <v>659</v>
      </c>
      <c r="L839" s="9">
        <v>1</v>
      </c>
      <c r="M839" s="9" t="s">
        <v>3123</v>
      </c>
      <c r="N839" s="9">
        <v>0</v>
      </c>
      <c r="O839" s="9">
        <v>80</v>
      </c>
      <c r="P839" s="9">
        <v>0</v>
      </c>
      <c r="Q839" s="9">
        <v>0</v>
      </c>
      <c r="R839" s="9">
        <v>200</v>
      </c>
      <c r="S839" s="9">
        <v>80</v>
      </c>
      <c r="AL839" s="5" t="str">
        <f>[1]Database!U837</f>
        <v>b.s. WASHING</v>
      </c>
      <c r="AM839" s="6" t="str">
        <f>[1]Database!V837</f>
        <v>WG</v>
      </c>
      <c r="AN839" s="5">
        <v>32002154</v>
      </c>
      <c r="AO839" s="6" t="s">
        <v>181</v>
      </c>
      <c r="AP839" s="5">
        <f>[1]Database!AA837</f>
        <v>0</v>
      </c>
      <c r="AQ839" s="9">
        <f>[1]Database!CR837</f>
        <v>0</v>
      </c>
      <c r="AR839" s="5">
        <f>[1]Database!CS837</f>
        <v>0</v>
      </c>
      <c r="AS839" s="5">
        <f>[1]Database!AM837</f>
        <v>0</v>
      </c>
      <c r="AT839" s="5">
        <f>[1]Database!AB837</f>
        <v>0</v>
      </c>
      <c r="AU839" s="9">
        <f>[1]Database!Y837</f>
        <v>0</v>
      </c>
      <c r="AV839" s="9">
        <f>[1]Database!AN837</f>
        <v>0</v>
      </c>
      <c r="AW839" s="9">
        <f>[1]Database!AD837</f>
        <v>0</v>
      </c>
      <c r="AX839" s="9" t="str">
        <f>[1]Database!X837</f>
        <v>-</v>
      </c>
      <c r="AY839" s="9">
        <f>[1]Database!AJ837</f>
        <v>0</v>
      </c>
      <c r="AZ839" s="9">
        <f>[1]Database!AK837</f>
        <v>0</v>
      </c>
      <c r="BA839" s="21">
        <f>[1]Database!AQ837+[1]Database!AR837</f>
        <v>0</v>
      </c>
      <c r="BB839" s="21">
        <f>[1]Database!AW837</f>
        <v>0</v>
      </c>
      <c r="BC839" s="21">
        <f>[1]Database!AX837</f>
        <v>0</v>
      </c>
      <c r="BD839" s="7">
        <f>[1]Database!AZ837+[1]Database!BA837</f>
        <v>0</v>
      </c>
      <c r="BE839" s="21">
        <f>SUM([1]Database!$AJ837:$AO837)</f>
        <v>0</v>
      </c>
      <c r="BF839" s="21">
        <f t="shared" si="14"/>
        <v>0</v>
      </c>
      <c r="BG839">
        <v>121</v>
      </c>
    </row>
    <row r="840" spans="1:59">
      <c r="A840" s="5">
        <v>39401007</v>
      </c>
      <c r="B840" s="6" t="s">
        <v>862</v>
      </c>
      <c r="C840" s="28" t="s">
        <v>8</v>
      </c>
      <c r="D840" s="5">
        <v>178</v>
      </c>
      <c r="E840" s="5" t="s">
        <v>3098</v>
      </c>
      <c r="F840" s="5" t="s">
        <v>3087</v>
      </c>
      <c r="G840" s="5" t="s">
        <v>1322</v>
      </c>
      <c r="H840" s="5" t="s">
        <v>3113</v>
      </c>
      <c r="I840" s="5" t="s">
        <v>3114</v>
      </c>
      <c r="J840" s="9" t="s">
        <v>15</v>
      </c>
      <c r="K840" s="9" t="s">
        <v>659</v>
      </c>
      <c r="L840" s="9">
        <v>1</v>
      </c>
      <c r="M840" s="9" t="s">
        <v>3123</v>
      </c>
      <c r="N840" s="9">
        <v>0</v>
      </c>
      <c r="O840" s="9">
        <v>22</v>
      </c>
      <c r="P840" s="9">
        <v>0</v>
      </c>
      <c r="Q840" s="9">
        <v>0</v>
      </c>
      <c r="R840" s="9">
        <v>0</v>
      </c>
      <c r="S840" s="9">
        <v>22</v>
      </c>
      <c r="AL840" s="5" t="str">
        <f>[1]Database!U838</f>
        <v>b.s. WASHING</v>
      </c>
      <c r="AM840" s="6" t="str">
        <f>[1]Database!V838</f>
        <v>WG</v>
      </c>
      <c r="AN840" s="5">
        <v>32002211</v>
      </c>
      <c r="AO840" s="6" t="s">
        <v>495</v>
      </c>
      <c r="AP840" s="5">
        <f>[1]Database!AA838</f>
        <v>0</v>
      </c>
      <c r="AQ840" s="9">
        <f>[1]Database!CR838</f>
        <v>0</v>
      </c>
      <c r="AR840" s="5">
        <f>[1]Database!CS838</f>
        <v>0</v>
      </c>
      <c r="AS840" s="5">
        <f>[1]Database!AM838</f>
        <v>0</v>
      </c>
      <c r="AT840" s="5">
        <f>[1]Database!AB838</f>
        <v>0</v>
      </c>
      <c r="AU840" s="9">
        <f>[1]Database!Y838</f>
        <v>0</v>
      </c>
      <c r="AV840" s="9">
        <f>[1]Database!AN838</f>
        <v>0</v>
      </c>
      <c r="AW840" s="9">
        <f>[1]Database!AD838</f>
        <v>0</v>
      </c>
      <c r="AX840" s="9" t="str">
        <f>[1]Database!X838</f>
        <v>-</v>
      </c>
      <c r="AY840" s="9">
        <f>[1]Database!AJ838</f>
        <v>0</v>
      </c>
      <c r="AZ840" s="9">
        <f>[1]Database!AK838</f>
        <v>0</v>
      </c>
      <c r="BA840" s="21">
        <f>[1]Database!AQ838+[1]Database!AR838</f>
        <v>0</v>
      </c>
      <c r="BB840" s="21">
        <f>[1]Database!AW838</f>
        <v>0</v>
      </c>
      <c r="BC840" s="21">
        <f>[1]Database!AX838</f>
        <v>0</v>
      </c>
      <c r="BD840" s="7">
        <f>[1]Database!AZ838+[1]Database!BA838</f>
        <v>0</v>
      </c>
      <c r="BE840" s="21">
        <f>SUM([1]Database!$AJ838:$AO838)</f>
        <v>0</v>
      </c>
      <c r="BF840" s="21">
        <f t="shared" si="14"/>
        <v>0</v>
      </c>
      <c r="BG840">
        <v>17</v>
      </c>
    </row>
    <row r="841" spans="1:59">
      <c r="A841" s="5">
        <v>39400923</v>
      </c>
      <c r="B841" s="6" t="s">
        <v>123</v>
      </c>
      <c r="C841" s="28" t="s">
        <v>8</v>
      </c>
      <c r="D841" s="5">
        <v>178</v>
      </c>
      <c r="E841" s="5" t="s">
        <v>3098</v>
      </c>
      <c r="F841" s="5" t="s">
        <v>3087</v>
      </c>
      <c r="G841" s="5" t="s">
        <v>1322</v>
      </c>
      <c r="H841" s="5" t="s">
        <v>3113</v>
      </c>
      <c r="I841" s="5" t="s">
        <v>3114</v>
      </c>
      <c r="J841" s="9" t="s">
        <v>15</v>
      </c>
      <c r="K841" s="9" t="s">
        <v>659</v>
      </c>
      <c r="L841" s="9">
        <v>1</v>
      </c>
      <c r="M841" s="9" t="s">
        <v>3123</v>
      </c>
      <c r="N841" s="9">
        <v>20</v>
      </c>
      <c r="O841" s="9">
        <v>133</v>
      </c>
      <c r="P841" s="9">
        <v>0</v>
      </c>
      <c r="Q841" s="9">
        <v>1</v>
      </c>
      <c r="R841" s="9">
        <v>0</v>
      </c>
      <c r="S841" s="9">
        <v>61</v>
      </c>
      <c r="AL841" s="5" t="str">
        <f>[1]Database!U839</f>
        <v>b.s. WASHING</v>
      </c>
      <c r="AM841" s="6" t="str">
        <f>[1]Database!V839</f>
        <v>WG</v>
      </c>
      <c r="AN841" s="5">
        <v>32002182</v>
      </c>
      <c r="AO841" s="6" t="s">
        <v>470</v>
      </c>
      <c r="AP841" s="5">
        <f>[1]Database!AA839</f>
        <v>0</v>
      </c>
      <c r="AQ841" s="9">
        <f>[1]Database!CR839</f>
        <v>0</v>
      </c>
      <c r="AR841" s="5">
        <f>[1]Database!CS839</f>
        <v>0</v>
      </c>
      <c r="AS841" s="5">
        <f>[1]Database!AM839</f>
        <v>0</v>
      </c>
      <c r="AT841" s="5">
        <f>[1]Database!AB839</f>
        <v>0</v>
      </c>
      <c r="AU841" s="9">
        <f>[1]Database!Y839</f>
        <v>0</v>
      </c>
      <c r="AV841" s="9">
        <f>[1]Database!AN839</f>
        <v>0</v>
      </c>
      <c r="AW841" s="9">
        <f>[1]Database!AD839</f>
        <v>0</v>
      </c>
      <c r="AX841" s="9" t="str">
        <f>[1]Database!X839</f>
        <v>-</v>
      </c>
      <c r="AY841" s="9">
        <f>[1]Database!AJ839</f>
        <v>0</v>
      </c>
      <c r="AZ841" s="9">
        <f>[1]Database!AK839</f>
        <v>0</v>
      </c>
      <c r="BA841" s="21">
        <f>[1]Database!AQ839+[1]Database!AR839</f>
        <v>0</v>
      </c>
      <c r="BB841" s="21">
        <f>[1]Database!AW839</f>
        <v>0</v>
      </c>
      <c r="BC841" s="21">
        <f>[1]Database!AX839</f>
        <v>0</v>
      </c>
      <c r="BD841" s="7">
        <f>[1]Database!AZ839+[1]Database!BA839</f>
        <v>0</v>
      </c>
      <c r="BE841" s="21">
        <f>SUM([1]Database!$AJ839:$AO839)</f>
        <v>0</v>
      </c>
      <c r="BF841" s="21">
        <f t="shared" si="14"/>
        <v>0</v>
      </c>
      <c r="BG841">
        <v>19</v>
      </c>
    </row>
    <row r="842" spans="1:59">
      <c r="A842" s="5">
        <v>39400928</v>
      </c>
      <c r="B842" s="6" t="s">
        <v>124</v>
      </c>
      <c r="C842" s="28" t="s">
        <v>8</v>
      </c>
      <c r="D842" s="5">
        <v>178</v>
      </c>
      <c r="E842" s="5" t="s">
        <v>3098</v>
      </c>
      <c r="F842" s="5" t="s">
        <v>3087</v>
      </c>
      <c r="G842" s="5" t="s">
        <v>1322</v>
      </c>
      <c r="H842" s="5" t="s">
        <v>3113</v>
      </c>
      <c r="I842" s="5" t="s">
        <v>3114</v>
      </c>
      <c r="J842" s="9" t="s">
        <v>15</v>
      </c>
      <c r="K842" s="9" t="s">
        <v>659</v>
      </c>
      <c r="L842" s="9">
        <v>1</v>
      </c>
      <c r="M842" s="9" t="s">
        <v>3123</v>
      </c>
      <c r="N842" s="9">
        <v>9</v>
      </c>
      <c r="O842" s="9">
        <v>62</v>
      </c>
      <c r="P842" s="9">
        <v>0</v>
      </c>
      <c r="Q842" s="9">
        <v>0</v>
      </c>
      <c r="R842" s="9">
        <v>0</v>
      </c>
      <c r="S842" s="9">
        <v>60</v>
      </c>
      <c r="AL842" s="5" t="str">
        <f>[1]Database!U840</f>
        <v>b.s. WASHING</v>
      </c>
      <c r="AM842" s="6" t="str">
        <f>[1]Database!V840</f>
        <v>WG</v>
      </c>
      <c r="AN842" s="5">
        <v>32002632</v>
      </c>
      <c r="AO842" s="6" t="s">
        <v>3021</v>
      </c>
      <c r="AP842" s="5">
        <f>[1]Database!AA840</f>
        <v>0</v>
      </c>
      <c r="AQ842" s="9">
        <f>[1]Database!CR840</f>
        <v>0</v>
      </c>
      <c r="AR842" s="5">
        <f>[1]Database!CS840</f>
        <v>0</v>
      </c>
      <c r="AS842" s="5">
        <f>[1]Database!AM840</f>
        <v>0</v>
      </c>
      <c r="AT842" s="5">
        <f>[1]Database!AB840</f>
        <v>0</v>
      </c>
      <c r="AU842" s="9">
        <f>[1]Database!Y840</f>
        <v>0</v>
      </c>
      <c r="AV842" s="9">
        <f>[1]Database!AN840</f>
        <v>0</v>
      </c>
      <c r="AW842" s="9">
        <f>[1]Database!AD840</f>
        <v>0</v>
      </c>
      <c r="AX842" s="9" t="str">
        <f>[1]Database!X840</f>
        <v>-</v>
      </c>
      <c r="AY842" s="9">
        <f>[1]Database!AJ840</f>
        <v>0</v>
      </c>
      <c r="AZ842" s="9">
        <f>[1]Database!AK840</f>
        <v>0</v>
      </c>
      <c r="BA842" s="21">
        <f>[1]Database!AQ840+[1]Database!AR840</f>
        <v>0</v>
      </c>
      <c r="BB842" s="21">
        <f>[1]Database!AW840</f>
        <v>0</v>
      </c>
      <c r="BC842" s="21">
        <f>[1]Database!AX840</f>
        <v>0</v>
      </c>
      <c r="BD842" s="7">
        <f>[1]Database!AZ840+[1]Database!BA840</f>
        <v>0</v>
      </c>
      <c r="BE842" s="21">
        <f>SUM([1]Database!$AJ840:$AO840)</f>
        <v>0</v>
      </c>
      <c r="BF842" s="21">
        <f t="shared" si="14"/>
        <v>0</v>
      </c>
      <c r="BG842">
        <v>5</v>
      </c>
    </row>
    <row r="843" spans="1:59">
      <c r="A843" s="5">
        <v>39401038</v>
      </c>
      <c r="B843" s="6" t="s">
        <v>1446</v>
      </c>
      <c r="C843" s="28" t="s">
        <v>8</v>
      </c>
      <c r="D843" s="5">
        <v>939</v>
      </c>
      <c r="E843" s="5" t="s">
        <v>3096</v>
      </c>
      <c r="F843" s="5" t="s">
        <v>3087</v>
      </c>
      <c r="G843" s="5" t="s">
        <v>1322</v>
      </c>
      <c r="H843" s="5" t="s">
        <v>3113</v>
      </c>
      <c r="I843" s="5" t="s">
        <v>3114</v>
      </c>
      <c r="J843" s="9" t="s">
        <v>15</v>
      </c>
      <c r="K843" s="9" t="s">
        <v>1452</v>
      </c>
      <c r="L843" s="9">
        <v>1</v>
      </c>
      <c r="M843" s="9" t="s">
        <v>3123</v>
      </c>
      <c r="N843" s="9">
        <v>202</v>
      </c>
      <c r="O843" s="9">
        <v>38</v>
      </c>
      <c r="P843" s="9">
        <v>0</v>
      </c>
      <c r="Q843" s="9">
        <v>0</v>
      </c>
      <c r="R843" s="9">
        <v>0</v>
      </c>
      <c r="S843" s="9">
        <v>38</v>
      </c>
      <c r="AL843" s="5" t="str">
        <f>[1]Database!U841</f>
        <v>b.s. WASHING</v>
      </c>
      <c r="AM843" s="6" t="str">
        <f>[1]Database!V841</f>
        <v>WG</v>
      </c>
      <c r="AN843" s="5">
        <v>32002597</v>
      </c>
      <c r="AO843" s="6" t="s">
        <v>1373</v>
      </c>
      <c r="AP843" s="5">
        <f>[1]Database!AA841</f>
        <v>0</v>
      </c>
      <c r="AQ843" s="9">
        <f>[1]Database!CR841</f>
        <v>0</v>
      </c>
      <c r="AR843" s="5">
        <f>[1]Database!CS841</f>
        <v>0</v>
      </c>
      <c r="AS843" s="5">
        <f>[1]Database!AM841</f>
        <v>0</v>
      </c>
      <c r="AT843" s="5">
        <f>[1]Database!AB841</f>
        <v>0</v>
      </c>
      <c r="AU843" s="9">
        <f>[1]Database!Y841</f>
        <v>0</v>
      </c>
      <c r="AV843" s="9">
        <f>[1]Database!AN841</f>
        <v>0</v>
      </c>
      <c r="AW843" s="9">
        <f>[1]Database!AD841</f>
        <v>0</v>
      </c>
      <c r="AX843" s="9" t="str">
        <f>[1]Database!X841</f>
        <v>-</v>
      </c>
      <c r="AY843" s="9">
        <f>[1]Database!AJ841</f>
        <v>0</v>
      </c>
      <c r="AZ843" s="9">
        <f>[1]Database!AK841</f>
        <v>0</v>
      </c>
      <c r="BA843" s="21">
        <f>[1]Database!AQ841+[1]Database!AR841</f>
        <v>0</v>
      </c>
      <c r="BB843" s="21">
        <f>[1]Database!AW841</f>
        <v>0</v>
      </c>
      <c r="BC843" s="21">
        <f>[1]Database!AX841</f>
        <v>0</v>
      </c>
      <c r="BD843" s="7">
        <f>[1]Database!AZ841+[1]Database!BA841</f>
        <v>0</v>
      </c>
      <c r="BE843" s="21">
        <f>SUM([1]Database!$AJ841:$AO841)</f>
        <v>0</v>
      </c>
      <c r="BF843" s="21">
        <f t="shared" si="14"/>
        <v>0</v>
      </c>
      <c r="BG843">
        <v>72</v>
      </c>
    </row>
    <row r="844" spans="1:59">
      <c r="A844" s="5">
        <v>39401036</v>
      </c>
      <c r="B844" s="6" t="s">
        <v>1447</v>
      </c>
      <c r="C844" s="28" t="s">
        <v>8</v>
      </c>
      <c r="D844" s="5">
        <v>939</v>
      </c>
      <c r="E844" s="5" t="s">
        <v>3096</v>
      </c>
      <c r="F844" s="5" t="s">
        <v>3087</v>
      </c>
      <c r="G844" s="5" t="s">
        <v>1322</v>
      </c>
      <c r="H844" s="5" t="s">
        <v>3113</v>
      </c>
      <c r="I844" s="5" t="s">
        <v>3114</v>
      </c>
      <c r="J844" s="9" t="s">
        <v>15</v>
      </c>
      <c r="K844" s="9" t="s">
        <v>1452</v>
      </c>
      <c r="L844" s="9">
        <v>1</v>
      </c>
      <c r="M844" s="9" t="s">
        <v>3123</v>
      </c>
      <c r="N844" s="9">
        <v>19</v>
      </c>
      <c r="O844" s="9">
        <v>14</v>
      </c>
      <c r="P844" s="9">
        <v>0</v>
      </c>
      <c r="Q844" s="9">
        <v>0</v>
      </c>
      <c r="R844" s="9">
        <v>0</v>
      </c>
      <c r="S844" s="9">
        <v>14</v>
      </c>
      <c r="AL844" s="5" t="str">
        <f>[1]Database!U842</f>
        <v>b.s. WASHING</v>
      </c>
      <c r="AM844" s="6" t="str">
        <f>[1]Database!V842</f>
        <v>WG</v>
      </c>
      <c r="AN844" s="5">
        <v>32002599</v>
      </c>
      <c r="AO844" s="6" t="s">
        <v>1374</v>
      </c>
      <c r="AP844" s="5">
        <f>[1]Database!AA842</f>
        <v>0</v>
      </c>
      <c r="AQ844" s="9">
        <f>[1]Database!CR842</f>
        <v>0</v>
      </c>
      <c r="AR844" s="5">
        <f>[1]Database!CS842</f>
        <v>0</v>
      </c>
      <c r="AS844" s="5">
        <f>[1]Database!AM842</f>
        <v>0</v>
      </c>
      <c r="AT844" s="5">
        <f>[1]Database!AB842</f>
        <v>0</v>
      </c>
      <c r="AU844" s="9">
        <f>[1]Database!Y842</f>
        <v>0</v>
      </c>
      <c r="AV844" s="9">
        <f>[1]Database!AN842</f>
        <v>0</v>
      </c>
      <c r="AW844" s="9">
        <f>[1]Database!AD842</f>
        <v>0</v>
      </c>
      <c r="AX844" s="9" t="str">
        <f>[1]Database!X842</f>
        <v>-</v>
      </c>
      <c r="AY844" s="9">
        <f>[1]Database!AJ842</f>
        <v>0</v>
      </c>
      <c r="AZ844" s="9">
        <f>[1]Database!AK842</f>
        <v>0</v>
      </c>
      <c r="BA844" s="21">
        <f>[1]Database!AQ842+[1]Database!AR842</f>
        <v>0</v>
      </c>
      <c r="BB844" s="21">
        <f>[1]Database!AW842</f>
        <v>0</v>
      </c>
      <c r="BC844" s="21">
        <f>[1]Database!AX842</f>
        <v>0</v>
      </c>
      <c r="BD844" s="7">
        <f>[1]Database!AZ842+[1]Database!BA842</f>
        <v>0</v>
      </c>
      <c r="BE844" s="21">
        <f>SUM([1]Database!$AJ842:$AO842)</f>
        <v>0</v>
      </c>
      <c r="BF844" s="21">
        <f t="shared" si="14"/>
        <v>0</v>
      </c>
      <c r="BG844">
        <v>88</v>
      </c>
    </row>
    <row r="845" spans="1:59">
      <c r="A845" s="5">
        <v>39401037</v>
      </c>
      <c r="B845" s="6" t="s">
        <v>3419</v>
      </c>
      <c r="C845" s="28" t="s">
        <v>8</v>
      </c>
      <c r="D845" s="5">
        <v>939</v>
      </c>
      <c r="E845" s="5" t="s">
        <v>3096</v>
      </c>
      <c r="F845" s="5" t="s">
        <v>3087</v>
      </c>
      <c r="G845" s="5" t="s">
        <v>1322</v>
      </c>
      <c r="H845" s="5" t="s">
        <v>3113</v>
      </c>
      <c r="I845" s="5" t="s">
        <v>3114</v>
      </c>
      <c r="J845" s="9" t="s">
        <v>15</v>
      </c>
      <c r="K845" s="9" t="s">
        <v>1452</v>
      </c>
      <c r="L845" s="9">
        <v>1</v>
      </c>
      <c r="M845" s="9" t="s">
        <v>3123</v>
      </c>
      <c r="N845" s="9">
        <v>35</v>
      </c>
      <c r="O845" s="9">
        <v>8</v>
      </c>
      <c r="P845" s="9">
        <v>7</v>
      </c>
      <c r="Q845" s="9">
        <v>0</v>
      </c>
      <c r="R845" s="9">
        <v>0</v>
      </c>
      <c r="S845" s="9">
        <v>8</v>
      </c>
      <c r="AL845" s="5" t="str">
        <f>[1]Database!U843</f>
        <v>b.s. WASHING</v>
      </c>
      <c r="AM845" s="6" t="str">
        <f>[1]Database!V843</f>
        <v>WG</v>
      </c>
      <c r="AN845" s="5">
        <v>32002387</v>
      </c>
      <c r="AO845" s="6" t="s">
        <v>921</v>
      </c>
      <c r="AP845" s="5">
        <f>[1]Database!AA843</f>
        <v>0</v>
      </c>
      <c r="AQ845" s="9">
        <f>[1]Database!CR843</f>
        <v>0</v>
      </c>
      <c r="AR845" s="5">
        <f>[1]Database!CS843</f>
        <v>0</v>
      </c>
      <c r="AS845" s="5">
        <f>[1]Database!AM843</f>
        <v>0</v>
      </c>
      <c r="AT845" s="5">
        <f>[1]Database!AB843</f>
        <v>0</v>
      </c>
      <c r="AU845" s="9">
        <f>[1]Database!Y843</f>
        <v>0</v>
      </c>
      <c r="AV845" s="9">
        <f>[1]Database!AN843</f>
        <v>0</v>
      </c>
      <c r="AW845" s="9">
        <f>[1]Database!AD843</f>
        <v>0</v>
      </c>
      <c r="AX845" s="9" t="str">
        <f>[1]Database!X843</f>
        <v>-</v>
      </c>
      <c r="AY845" s="9">
        <f>[1]Database!AJ843</f>
        <v>0</v>
      </c>
      <c r="AZ845" s="9">
        <f>[1]Database!AK843</f>
        <v>0</v>
      </c>
      <c r="BA845" s="21">
        <f>[1]Database!AQ843+[1]Database!AR843</f>
        <v>0</v>
      </c>
      <c r="BB845" s="21">
        <f>[1]Database!AW843</f>
        <v>14</v>
      </c>
      <c r="BC845" s="21">
        <f>[1]Database!AX843</f>
        <v>0</v>
      </c>
      <c r="BD845" s="7">
        <f>[1]Database!AZ843+[1]Database!BA843</f>
        <v>0</v>
      </c>
      <c r="BE845" s="21">
        <f>SUM([1]Database!$AJ843:$AO843)</f>
        <v>0</v>
      </c>
      <c r="BF845" s="21">
        <f t="shared" si="14"/>
        <v>14</v>
      </c>
      <c r="BG845">
        <v>73</v>
      </c>
    </row>
    <row r="846" spans="1:59">
      <c r="A846" s="5">
        <v>39401048</v>
      </c>
      <c r="B846" s="6" t="s">
        <v>3195</v>
      </c>
      <c r="C846" s="28" t="s">
        <v>8</v>
      </c>
      <c r="D846" s="5">
        <v>939</v>
      </c>
      <c r="E846" s="5" t="s">
        <v>3096</v>
      </c>
      <c r="F846" s="5" t="s">
        <v>3087</v>
      </c>
      <c r="G846" s="5" t="s">
        <v>1322</v>
      </c>
      <c r="H846" s="5" t="s">
        <v>3113</v>
      </c>
      <c r="I846" s="5" t="s">
        <v>3114</v>
      </c>
      <c r="J846" s="9" t="s">
        <v>15</v>
      </c>
      <c r="K846" s="9" t="s">
        <v>1452</v>
      </c>
      <c r="L846" s="9">
        <v>1</v>
      </c>
      <c r="M846" s="9" t="s">
        <v>3123</v>
      </c>
      <c r="N846" s="9">
        <v>0</v>
      </c>
      <c r="O846" s="9">
        <v>69</v>
      </c>
      <c r="P846" s="9">
        <v>0</v>
      </c>
      <c r="Q846" s="9">
        <v>0</v>
      </c>
      <c r="R846" s="9">
        <v>0</v>
      </c>
      <c r="S846" s="9">
        <v>69</v>
      </c>
      <c r="AL846" s="5" t="str">
        <f>[1]Database!U844</f>
        <v>b.s. WASHING</v>
      </c>
      <c r="AM846" s="6" t="str">
        <f>[1]Database!V844</f>
        <v>WG</v>
      </c>
      <c r="AN846" s="5">
        <v>32002377</v>
      </c>
      <c r="AO846" s="6" t="s">
        <v>920</v>
      </c>
      <c r="AP846" s="5">
        <f>[1]Database!AA844</f>
        <v>0</v>
      </c>
      <c r="AQ846" s="9">
        <f>[1]Database!CR844</f>
        <v>0</v>
      </c>
      <c r="AR846" s="5">
        <f>[1]Database!CS844</f>
        <v>0</v>
      </c>
      <c r="AS846" s="5">
        <f>[1]Database!AM844</f>
        <v>0</v>
      </c>
      <c r="AT846" s="5">
        <f>[1]Database!AB844</f>
        <v>0</v>
      </c>
      <c r="AU846" s="9">
        <f>[1]Database!Y844</f>
        <v>0</v>
      </c>
      <c r="AV846" s="9">
        <f>[1]Database!AN844</f>
        <v>0</v>
      </c>
      <c r="AW846" s="9">
        <f>[1]Database!AD844</f>
        <v>0</v>
      </c>
      <c r="AX846" s="9" t="str">
        <f>[1]Database!X844</f>
        <v>-</v>
      </c>
      <c r="AY846" s="9">
        <f>[1]Database!AJ844</f>
        <v>0</v>
      </c>
      <c r="AZ846" s="9">
        <f>[1]Database!AK844</f>
        <v>0</v>
      </c>
      <c r="BA846" s="21">
        <f>[1]Database!AQ844+[1]Database!AR844</f>
        <v>0</v>
      </c>
      <c r="BB846" s="21">
        <f>[1]Database!AW844</f>
        <v>0</v>
      </c>
      <c r="BC846" s="21">
        <f>[1]Database!AX844</f>
        <v>0</v>
      </c>
      <c r="BD846" s="7">
        <f>[1]Database!AZ844+[1]Database!BA844</f>
        <v>0</v>
      </c>
      <c r="BE846" s="21">
        <f>SUM([1]Database!$AJ844:$AO844)</f>
        <v>0</v>
      </c>
      <c r="BF846" s="21">
        <f t="shared" si="14"/>
        <v>0</v>
      </c>
      <c r="BG846">
        <v>118</v>
      </c>
    </row>
    <row r="847" spans="1:59">
      <c r="A847" s="5">
        <v>39401049</v>
      </c>
      <c r="B847" s="6" t="s">
        <v>3196</v>
      </c>
      <c r="C847" s="28" t="s">
        <v>8</v>
      </c>
      <c r="D847" s="5">
        <v>939</v>
      </c>
      <c r="E847" s="5" t="s">
        <v>3096</v>
      </c>
      <c r="F847" s="5" t="s">
        <v>3087</v>
      </c>
      <c r="G847" s="5" t="s">
        <v>1322</v>
      </c>
      <c r="H847" s="5" t="s">
        <v>3113</v>
      </c>
      <c r="I847" s="5" t="s">
        <v>3114</v>
      </c>
      <c r="J847" s="9" t="s">
        <v>15</v>
      </c>
      <c r="K847" s="9" t="s">
        <v>1452</v>
      </c>
      <c r="L847" s="9">
        <v>1</v>
      </c>
      <c r="M847" s="9" t="s">
        <v>3123</v>
      </c>
      <c r="N847" s="9">
        <v>566</v>
      </c>
      <c r="O847" s="9">
        <v>57</v>
      </c>
      <c r="P847" s="9">
        <v>0</v>
      </c>
      <c r="Q847" s="9">
        <v>0</v>
      </c>
      <c r="R847" s="9">
        <v>0</v>
      </c>
      <c r="S847" s="9">
        <v>57</v>
      </c>
      <c r="AL847" s="5" t="str">
        <f>[1]Database!U845</f>
        <v>b.s. WASHING</v>
      </c>
      <c r="AM847" s="6" t="str">
        <f>[1]Database!V845</f>
        <v>WG</v>
      </c>
      <c r="AN847" s="5">
        <v>32002374</v>
      </c>
      <c r="AO847" s="6" t="s">
        <v>883</v>
      </c>
      <c r="AP847" s="5">
        <f>[1]Database!AA845</f>
        <v>0</v>
      </c>
      <c r="AQ847" s="9">
        <f>[1]Database!CR845</f>
        <v>0</v>
      </c>
      <c r="AR847" s="5">
        <f>[1]Database!CS845</f>
        <v>0</v>
      </c>
      <c r="AS847" s="5">
        <f>[1]Database!AM845</f>
        <v>0</v>
      </c>
      <c r="AT847" s="5">
        <f>[1]Database!AB845</f>
        <v>0</v>
      </c>
      <c r="AU847" s="9">
        <f>[1]Database!Y845</f>
        <v>0</v>
      </c>
      <c r="AV847" s="9">
        <f>[1]Database!AN845</f>
        <v>0</v>
      </c>
      <c r="AW847" s="9">
        <f>[1]Database!AD845</f>
        <v>0</v>
      </c>
      <c r="AX847" s="9" t="str">
        <f>[1]Database!X845</f>
        <v>-</v>
      </c>
      <c r="AY847" s="9">
        <f>[1]Database!AJ845</f>
        <v>0</v>
      </c>
      <c r="AZ847" s="9">
        <f>[1]Database!AK845</f>
        <v>0</v>
      </c>
      <c r="BA847" s="21">
        <f>[1]Database!AQ845+[1]Database!AR845</f>
        <v>0</v>
      </c>
      <c r="BB847" s="21">
        <f>[1]Database!AW845</f>
        <v>0</v>
      </c>
      <c r="BC847" s="21">
        <f>[1]Database!AX845</f>
        <v>0</v>
      </c>
      <c r="BD847" s="7">
        <f>[1]Database!AZ845+[1]Database!BA845</f>
        <v>0</v>
      </c>
      <c r="BE847" s="21">
        <f>SUM([1]Database!$AJ845:$AO845)</f>
        <v>0</v>
      </c>
      <c r="BF847" s="21">
        <f t="shared" si="14"/>
        <v>0</v>
      </c>
      <c r="BG847">
        <v>-2</v>
      </c>
    </row>
    <row r="848" spans="1:59">
      <c r="A848" s="5">
        <v>39400986</v>
      </c>
      <c r="B848" s="6" t="s">
        <v>553</v>
      </c>
      <c r="C848" s="28" t="s">
        <v>8</v>
      </c>
      <c r="D848" s="5">
        <v>939</v>
      </c>
      <c r="E848" s="5" t="s">
        <v>3096</v>
      </c>
      <c r="F848" s="5" t="s">
        <v>3087</v>
      </c>
      <c r="G848" s="5" t="s">
        <v>1322</v>
      </c>
      <c r="H848" s="5" t="s">
        <v>3113</v>
      </c>
      <c r="I848" s="5" t="s">
        <v>3114</v>
      </c>
      <c r="J848" s="9" t="s">
        <v>15</v>
      </c>
      <c r="K848" s="9" t="s">
        <v>661</v>
      </c>
      <c r="L848" s="9">
        <v>1</v>
      </c>
      <c r="M848" s="9" t="s">
        <v>3123</v>
      </c>
      <c r="N848" s="9">
        <v>0</v>
      </c>
      <c r="O848" s="9">
        <v>4</v>
      </c>
      <c r="P848" s="9">
        <v>0</v>
      </c>
      <c r="Q848" s="9">
        <v>0</v>
      </c>
      <c r="R848" s="9">
        <v>0</v>
      </c>
      <c r="S848" s="9">
        <v>-15</v>
      </c>
      <c r="AL848" s="5" t="str">
        <f>[1]Database!U846</f>
        <v>b.s. WASHING</v>
      </c>
      <c r="AM848" s="6" t="str">
        <f>[1]Database!V846</f>
        <v>WG</v>
      </c>
      <c r="AN848" s="5">
        <v>32002505</v>
      </c>
      <c r="AO848" s="6" t="s">
        <v>939</v>
      </c>
      <c r="AP848" s="5">
        <f>[1]Database!AA846</f>
        <v>0</v>
      </c>
      <c r="AQ848" s="9">
        <f>[1]Database!CR846</f>
        <v>0</v>
      </c>
      <c r="AR848" s="5">
        <f>[1]Database!CS846</f>
        <v>0</v>
      </c>
      <c r="AS848" s="5">
        <f>[1]Database!AM846</f>
        <v>0</v>
      </c>
      <c r="AT848" s="5">
        <f>[1]Database!AB846</f>
        <v>0</v>
      </c>
      <c r="AU848" s="9">
        <f>[1]Database!Y846</f>
        <v>0</v>
      </c>
      <c r="AV848" s="9">
        <f>[1]Database!AN846</f>
        <v>0</v>
      </c>
      <c r="AW848" s="9">
        <f>[1]Database!AD846</f>
        <v>0</v>
      </c>
      <c r="AX848" s="9" t="str">
        <f>[1]Database!X846</f>
        <v>-</v>
      </c>
      <c r="AY848" s="9">
        <f>[1]Database!AJ846</f>
        <v>0</v>
      </c>
      <c r="AZ848" s="9">
        <f>[1]Database!AK846</f>
        <v>0</v>
      </c>
      <c r="BA848" s="21">
        <f>[1]Database!AQ846+[1]Database!AR846</f>
        <v>0</v>
      </c>
      <c r="BB848" s="21">
        <f>[1]Database!AW846</f>
        <v>0</v>
      </c>
      <c r="BC848" s="21">
        <f>[1]Database!AX846</f>
        <v>0</v>
      </c>
      <c r="BD848" s="7">
        <f>[1]Database!AZ846+[1]Database!BA846</f>
        <v>0</v>
      </c>
      <c r="BE848" s="21">
        <f>SUM([1]Database!$AJ846:$AO846)</f>
        <v>0</v>
      </c>
      <c r="BF848" s="21">
        <f t="shared" si="14"/>
        <v>0</v>
      </c>
      <c r="BG848">
        <v>1</v>
      </c>
    </row>
    <row r="849" spans="1:59">
      <c r="A849" s="5">
        <v>39401010</v>
      </c>
      <c r="B849" s="6" t="s">
        <v>1061</v>
      </c>
      <c r="C849" s="28" t="s">
        <v>8</v>
      </c>
      <c r="D849" s="5">
        <v>939</v>
      </c>
      <c r="E849" s="5" t="s">
        <v>3096</v>
      </c>
      <c r="F849" s="5" t="s">
        <v>3087</v>
      </c>
      <c r="G849" s="5" t="s">
        <v>1322</v>
      </c>
      <c r="H849" s="5" t="s">
        <v>3113</v>
      </c>
      <c r="I849" s="5" t="s">
        <v>3114</v>
      </c>
      <c r="J849" s="9" t="s">
        <v>15</v>
      </c>
      <c r="K849" s="9" t="s">
        <v>1029</v>
      </c>
      <c r="L849" s="9">
        <v>1</v>
      </c>
      <c r="M849" s="9" t="s">
        <v>3123</v>
      </c>
      <c r="N849" s="9">
        <v>1</v>
      </c>
      <c r="O849" s="9">
        <v>0</v>
      </c>
      <c r="P849" s="9">
        <v>7</v>
      </c>
      <c r="Q849" s="9">
        <v>0</v>
      </c>
      <c r="R849" s="9">
        <v>5</v>
      </c>
      <c r="S849" s="9">
        <v>-12</v>
      </c>
      <c r="AL849" s="5" t="str">
        <f>[1]Database!U847</f>
        <v>b.s. WASHING</v>
      </c>
      <c r="AM849" s="6" t="str">
        <f>[1]Database!V847</f>
        <v>WG</v>
      </c>
      <c r="AN849" s="5">
        <v>32002327</v>
      </c>
      <c r="AO849" s="6" t="s">
        <v>884</v>
      </c>
      <c r="AP849" s="5">
        <f>[1]Database!AA847</f>
        <v>0</v>
      </c>
      <c r="AQ849" s="9">
        <f>[1]Database!CR847</f>
        <v>0</v>
      </c>
      <c r="AR849" s="5">
        <f>[1]Database!CS847</f>
        <v>0</v>
      </c>
      <c r="AS849" s="5">
        <f>[1]Database!AM847</f>
        <v>0</v>
      </c>
      <c r="AT849" s="5">
        <f>[1]Database!AB847</f>
        <v>0</v>
      </c>
      <c r="AU849" s="9">
        <f>[1]Database!Y847</f>
        <v>191</v>
      </c>
      <c r="AV849" s="9">
        <f>[1]Database!AN847</f>
        <v>0</v>
      </c>
      <c r="AW849" s="9">
        <f>[1]Database!AD847</f>
        <v>0</v>
      </c>
      <c r="AX849" s="9" t="str">
        <f>[1]Database!X847</f>
        <v>-</v>
      </c>
      <c r="AY849" s="9">
        <f>[1]Database!AJ847</f>
        <v>0</v>
      </c>
      <c r="AZ849" s="9">
        <f>[1]Database!AK847</f>
        <v>0</v>
      </c>
      <c r="BA849" s="21">
        <f>[1]Database!AQ847+[1]Database!AR847</f>
        <v>191</v>
      </c>
      <c r="BB849" s="21">
        <f>[1]Database!AW847</f>
        <v>9</v>
      </c>
      <c r="BC849" s="21">
        <f>[1]Database!AX847</f>
        <v>0</v>
      </c>
      <c r="BD849" s="7">
        <f>[1]Database!AZ847+[1]Database!BA847</f>
        <v>0</v>
      </c>
      <c r="BE849" s="21">
        <f>SUM([1]Database!$AJ847:$AO847)</f>
        <v>0</v>
      </c>
      <c r="BF849" s="21">
        <f t="shared" si="14"/>
        <v>9</v>
      </c>
      <c r="BG849">
        <v>3</v>
      </c>
    </row>
    <row r="850" spans="1:59">
      <c r="A850" s="5">
        <v>39401009</v>
      </c>
      <c r="B850" s="6" t="s">
        <v>1062</v>
      </c>
      <c r="C850" s="28" t="s">
        <v>8</v>
      </c>
      <c r="D850" s="5">
        <v>939</v>
      </c>
      <c r="E850" s="5" t="s">
        <v>3096</v>
      </c>
      <c r="F850" s="5" t="s">
        <v>3087</v>
      </c>
      <c r="G850" s="5" t="s">
        <v>1322</v>
      </c>
      <c r="H850" s="5" t="s">
        <v>3113</v>
      </c>
      <c r="I850" s="5" t="s">
        <v>3114</v>
      </c>
      <c r="J850" s="9" t="s">
        <v>15</v>
      </c>
      <c r="K850" s="9" t="s">
        <v>1029</v>
      </c>
      <c r="L850" s="9">
        <v>1</v>
      </c>
      <c r="M850" s="9" t="s">
        <v>3123</v>
      </c>
      <c r="N850" s="9">
        <v>113</v>
      </c>
      <c r="O850" s="9">
        <v>37</v>
      </c>
      <c r="P850" s="9">
        <v>0</v>
      </c>
      <c r="Q850" s="9">
        <v>1</v>
      </c>
      <c r="R850" s="9">
        <v>0</v>
      </c>
      <c r="S850" s="9">
        <v>37</v>
      </c>
      <c r="AL850" s="5" t="str">
        <f>[1]Database!U848</f>
        <v>b.s. WASHING</v>
      </c>
      <c r="AM850" s="6" t="str">
        <f>[1]Database!V848</f>
        <v>WG</v>
      </c>
      <c r="AN850" s="5">
        <v>32002386</v>
      </c>
      <c r="AO850" s="6" t="s">
        <v>885</v>
      </c>
      <c r="AP850" s="5">
        <f>[1]Database!AA848</f>
        <v>0</v>
      </c>
      <c r="AQ850" s="9">
        <f>[1]Database!CR848</f>
        <v>0</v>
      </c>
      <c r="AR850" s="5">
        <f>[1]Database!CS848</f>
        <v>0</v>
      </c>
      <c r="AS850" s="5">
        <f>[1]Database!AM848</f>
        <v>0</v>
      </c>
      <c r="AT850" s="5">
        <f>[1]Database!AB848</f>
        <v>0</v>
      </c>
      <c r="AU850" s="9">
        <f>[1]Database!Y848</f>
        <v>0</v>
      </c>
      <c r="AV850" s="9">
        <f>[1]Database!AN848</f>
        <v>0</v>
      </c>
      <c r="AW850" s="9">
        <f>[1]Database!AD848</f>
        <v>0</v>
      </c>
      <c r="AX850" s="9" t="str">
        <f>[1]Database!X848</f>
        <v>-</v>
      </c>
      <c r="AY850" s="9">
        <f>[1]Database!AJ848</f>
        <v>0</v>
      </c>
      <c r="AZ850" s="9">
        <f>[1]Database!AK848</f>
        <v>0</v>
      </c>
      <c r="BA850" s="21">
        <f>[1]Database!AQ848+[1]Database!AR848</f>
        <v>0</v>
      </c>
      <c r="BB850" s="21">
        <f>[1]Database!AW848</f>
        <v>0</v>
      </c>
      <c r="BC850" s="21">
        <f>[1]Database!AX848</f>
        <v>0</v>
      </c>
      <c r="BD850" s="7">
        <f>[1]Database!AZ848+[1]Database!BA848</f>
        <v>0</v>
      </c>
      <c r="BE850" s="21">
        <f>SUM([1]Database!$AJ848:$AO848)</f>
        <v>0</v>
      </c>
      <c r="BF850" s="21">
        <f t="shared" si="14"/>
        <v>0</v>
      </c>
      <c r="BG850">
        <v>0</v>
      </c>
    </row>
    <row r="851" spans="1:59">
      <c r="A851" s="5">
        <v>39401014</v>
      </c>
      <c r="B851" s="6" t="s">
        <v>1017</v>
      </c>
      <c r="C851" s="28" t="s">
        <v>8</v>
      </c>
      <c r="D851" s="5">
        <v>939</v>
      </c>
      <c r="E851" s="5" t="s">
        <v>3096</v>
      </c>
      <c r="F851" s="5" t="s">
        <v>3087</v>
      </c>
      <c r="G851" s="5" t="s">
        <v>1322</v>
      </c>
      <c r="H851" s="5" t="s">
        <v>3113</v>
      </c>
      <c r="I851" s="5" t="s">
        <v>3114</v>
      </c>
      <c r="J851" s="9" t="s">
        <v>15</v>
      </c>
      <c r="K851" s="9" t="s">
        <v>1029</v>
      </c>
      <c r="L851" s="9">
        <v>1</v>
      </c>
      <c r="M851" s="9" t="s">
        <v>3123</v>
      </c>
      <c r="N851" s="9">
        <v>37</v>
      </c>
      <c r="O851" s="9">
        <v>13</v>
      </c>
      <c r="P851" s="9">
        <v>0</v>
      </c>
      <c r="Q851" s="9">
        <v>1</v>
      </c>
      <c r="R851" s="9">
        <v>0</v>
      </c>
      <c r="S851" s="9">
        <v>13</v>
      </c>
      <c r="AL851" s="5" t="str">
        <f>[1]Database!U849</f>
        <v>b.s. WASHING</v>
      </c>
      <c r="AM851" s="6" t="str">
        <f>[1]Database!V849</f>
        <v>WG</v>
      </c>
      <c r="AN851" s="5">
        <v>32002339</v>
      </c>
      <c r="AO851" s="6" t="s">
        <v>1035</v>
      </c>
      <c r="AP851" s="5">
        <f>[1]Database!AA849</f>
        <v>0</v>
      </c>
      <c r="AQ851" s="9">
        <f>[1]Database!CR849</f>
        <v>0</v>
      </c>
      <c r="AR851" s="5">
        <f>[1]Database!CS849</f>
        <v>0</v>
      </c>
      <c r="AS851" s="5">
        <f>[1]Database!AM849</f>
        <v>0</v>
      </c>
      <c r="AT851" s="5">
        <f>[1]Database!AB849</f>
        <v>0</v>
      </c>
      <c r="AU851" s="9">
        <f>[1]Database!Y849</f>
        <v>0</v>
      </c>
      <c r="AV851" s="9">
        <f>[1]Database!AN849</f>
        <v>0</v>
      </c>
      <c r="AW851" s="9">
        <f>[1]Database!AD849</f>
        <v>0</v>
      </c>
      <c r="AX851" s="9" t="str">
        <f>[1]Database!X849</f>
        <v>-</v>
      </c>
      <c r="AY851" s="9">
        <f>[1]Database!AJ849</f>
        <v>0</v>
      </c>
      <c r="AZ851" s="9">
        <f>[1]Database!AK849</f>
        <v>0</v>
      </c>
      <c r="BA851" s="21">
        <f>[1]Database!AQ849+[1]Database!AR849</f>
        <v>0</v>
      </c>
      <c r="BB851" s="21">
        <f>[1]Database!AW849</f>
        <v>0</v>
      </c>
      <c r="BC851" s="21">
        <f>[1]Database!AX849</f>
        <v>0</v>
      </c>
      <c r="BD851" s="7">
        <f>[1]Database!AZ849+[1]Database!BA849</f>
        <v>0</v>
      </c>
      <c r="BE851" s="21">
        <f>SUM([1]Database!$AJ849:$AO849)</f>
        <v>0</v>
      </c>
      <c r="BF851" s="21">
        <f t="shared" si="14"/>
        <v>0</v>
      </c>
      <c r="BG851">
        <v>0</v>
      </c>
    </row>
    <row r="852" spans="1:59">
      <c r="A852" s="5">
        <v>39401016</v>
      </c>
      <c r="B852" s="6" t="s">
        <v>1018</v>
      </c>
      <c r="C852" s="28" t="s">
        <v>8</v>
      </c>
      <c r="D852" s="5">
        <v>939</v>
      </c>
      <c r="E852" s="5" t="s">
        <v>3096</v>
      </c>
      <c r="F852" s="5" t="s">
        <v>3087</v>
      </c>
      <c r="G852" s="5" t="s">
        <v>1322</v>
      </c>
      <c r="H852" s="5" t="s">
        <v>3113</v>
      </c>
      <c r="I852" s="5" t="s">
        <v>3114</v>
      </c>
      <c r="J852" s="9" t="s">
        <v>15</v>
      </c>
      <c r="K852" s="9" t="s">
        <v>1029</v>
      </c>
      <c r="L852" s="9">
        <v>1</v>
      </c>
      <c r="M852" s="9" t="s">
        <v>3123</v>
      </c>
      <c r="N852" s="9">
        <v>33</v>
      </c>
      <c r="O852" s="9">
        <v>8</v>
      </c>
      <c r="P852" s="9">
        <v>0</v>
      </c>
      <c r="Q852" s="9">
        <v>0</v>
      </c>
      <c r="R852" s="9">
        <v>0</v>
      </c>
      <c r="S852" s="9">
        <v>-22</v>
      </c>
      <c r="AL852" s="5" t="str">
        <f>[1]Database!U850</f>
        <v>b.s. WASHING</v>
      </c>
      <c r="AM852" s="6" t="str">
        <f>[1]Database!V850</f>
        <v>WG</v>
      </c>
      <c r="AN852" s="5">
        <v>32002438</v>
      </c>
      <c r="AO852" s="6" t="s">
        <v>1034</v>
      </c>
      <c r="AP852" s="5">
        <f>[1]Database!AA850</f>
        <v>0</v>
      </c>
      <c r="AQ852" s="9">
        <f>[1]Database!CR850</f>
        <v>0</v>
      </c>
      <c r="AR852" s="5">
        <f>[1]Database!CS850</f>
        <v>0</v>
      </c>
      <c r="AS852" s="5">
        <f>[1]Database!AM850</f>
        <v>0</v>
      </c>
      <c r="AT852" s="5">
        <f>[1]Database!AB850</f>
        <v>0</v>
      </c>
      <c r="AU852" s="9">
        <f>[1]Database!Y850</f>
        <v>0</v>
      </c>
      <c r="AV852" s="9">
        <f>[1]Database!AN850</f>
        <v>0</v>
      </c>
      <c r="AW852" s="9">
        <f>[1]Database!AD850</f>
        <v>0</v>
      </c>
      <c r="AX852" s="9" t="str">
        <f>[1]Database!X850</f>
        <v>-</v>
      </c>
      <c r="AY852" s="9">
        <f>[1]Database!AJ850</f>
        <v>0</v>
      </c>
      <c r="AZ852" s="9">
        <f>[1]Database!AK850</f>
        <v>0</v>
      </c>
      <c r="BA852" s="21">
        <f>[1]Database!AQ850+[1]Database!AR850</f>
        <v>0</v>
      </c>
      <c r="BB852" s="21">
        <f>[1]Database!AW850</f>
        <v>0</v>
      </c>
      <c r="BC852" s="21">
        <f>[1]Database!AX850</f>
        <v>0</v>
      </c>
      <c r="BD852" s="7">
        <f>[1]Database!AZ850+[1]Database!BA850</f>
        <v>0</v>
      </c>
      <c r="BE852" s="21">
        <f>SUM([1]Database!$AJ850:$AO850)</f>
        <v>0</v>
      </c>
      <c r="BF852" s="21">
        <f t="shared" si="14"/>
        <v>0</v>
      </c>
      <c r="BG852">
        <v>1</v>
      </c>
    </row>
    <row r="853" spans="1:59">
      <c r="A853" s="5">
        <v>39400989</v>
      </c>
      <c r="B853" s="6" t="s">
        <v>551</v>
      </c>
      <c r="C853" s="28" t="s">
        <v>8</v>
      </c>
      <c r="D853" s="5">
        <v>301</v>
      </c>
      <c r="E853" s="5" t="s">
        <v>3089</v>
      </c>
      <c r="F853" s="5" t="s">
        <v>3087</v>
      </c>
      <c r="G853" s="5" t="s">
        <v>1322</v>
      </c>
      <c r="H853" s="5" t="s">
        <v>3113</v>
      </c>
      <c r="I853" s="5" t="s">
        <v>3114</v>
      </c>
      <c r="J853" s="9" t="s">
        <v>15</v>
      </c>
      <c r="K853" s="9" t="s">
        <v>660</v>
      </c>
      <c r="L853" s="9">
        <v>1</v>
      </c>
      <c r="M853" s="9" t="s">
        <v>3123</v>
      </c>
      <c r="N853" s="9">
        <v>7</v>
      </c>
      <c r="O853" s="9">
        <v>69</v>
      </c>
      <c r="P853" s="9">
        <v>0</v>
      </c>
      <c r="Q853" s="9">
        <v>1</v>
      </c>
      <c r="R853" s="9">
        <v>0</v>
      </c>
      <c r="S853" s="9">
        <v>21</v>
      </c>
      <c r="AL853" s="5" t="str">
        <f>[1]Database!U851</f>
        <v>b.s. WASHING</v>
      </c>
      <c r="AM853" s="6" t="str">
        <f>[1]Database!V851</f>
        <v>WG</v>
      </c>
      <c r="AN853" s="5">
        <v>32002437</v>
      </c>
      <c r="AO853" s="6" t="s">
        <v>914</v>
      </c>
      <c r="AP853" s="5">
        <f>[1]Database!AA851</f>
        <v>0</v>
      </c>
      <c r="AQ853" s="9">
        <f>[1]Database!CR851</f>
        <v>0</v>
      </c>
      <c r="AR853" s="5">
        <f>[1]Database!CS851</f>
        <v>0</v>
      </c>
      <c r="AS853" s="5">
        <f>[1]Database!AM851</f>
        <v>0</v>
      </c>
      <c r="AT853" s="5">
        <f>[1]Database!AB851</f>
        <v>0</v>
      </c>
      <c r="AU853" s="9">
        <f>[1]Database!Y851</f>
        <v>20</v>
      </c>
      <c r="AV853" s="9">
        <f>[1]Database!AN851</f>
        <v>0</v>
      </c>
      <c r="AW853" s="9">
        <f>[1]Database!AD851</f>
        <v>0</v>
      </c>
      <c r="AX853" s="9" t="str">
        <f>[1]Database!X851</f>
        <v>-</v>
      </c>
      <c r="AY853" s="9">
        <f>[1]Database!AJ851</f>
        <v>0</v>
      </c>
      <c r="AZ853" s="9">
        <f>[1]Database!AK851</f>
        <v>0</v>
      </c>
      <c r="BA853" s="21">
        <f>[1]Database!AQ851+[1]Database!AR851</f>
        <v>7</v>
      </c>
      <c r="BB853" s="21">
        <f>[1]Database!AW851</f>
        <v>0</v>
      </c>
      <c r="BC853" s="21">
        <f>[1]Database!AX851</f>
        <v>0</v>
      </c>
      <c r="BD853" s="7">
        <f>[1]Database!AZ851+[1]Database!BA851</f>
        <v>0</v>
      </c>
      <c r="BE853" s="21">
        <f>SUM([1]Database!$AJ851:$AO851)</f>
        <v>0</v>
      </c>
      <c r="BF853" s="21">
        <f t="shared" si="14"/>
        <v>0</v>
      </c>
      <c r="BG853">
        <v>0</v>
      </c>
    </row>
    <row r="854" spans="1:59">
      <c r="A854" s="5">
        <v>39400981</v>
      </c>
      <c r="B854" s="6" t="s">
        <v>548</v>
      </c>
      <c r="C854" s="28" t="s">
        <v>8</v>
      </c>
      <c r="D854" s="5">
        <v>301</v>
      </c>
      <c r="E854" s="5" t="s">
        <v>3089</v>
      </c>
      <c r="F854" s="5" t="s">
        <v>3087</v>
      </c>
      <c r="G854" s="5" t="s">
        <v>1322</v>
      </c>
      <c r="H854" s="5" t="s">
        <v>3113</v>
      </c>
      <c r="I854" s="5" t="s">
        <v>3114</v>
      </c>
      <c r="J854" s="9" t="s">
        <v>15</v>
      </c>
      <c r="K854" s="9" t="s">
        <v>660</v>
      </c>
      <c r="L854" s="9">
        <v>1</v>
      </c>
      <c r="M854" s="9" t="s">
        <v>3123</v>
      </c>
      <c r="N854" s="9">
        <v>28</v>
      </c>
      <c r="O854" s="9">
        <v>0</v>
      </c>
      <c r="P854" s="9">
        <v>0</v>
      </c>
      <c r="Q854" s="9">
        <v>6</v>
      </c>
      <c r="R854" s="9">
        <v>0</v>
      </c>
      <c r="S854" s="9">
        <v>-75</v>
      </c>
      <c r="AL854" s="5" t="str">
        <f>[1]Database!U852</f>
        <v>b.s. WASHING</v>
      </c>
      <c r="AM854" s="6" t="str">
        <f>[1]Database!V852</f>
        <v>WG</v>
      </c>
      <c r="AN854" s="5">
        <v>32002460</v>
      </c>
      <c r="AO854" s="6" t="s">
        <v>1375</v>
      </c>
      <c r="AP854" s="5">
        <f>[1]Database!AA852</f>
        <v>0</v>
      </c>
      <c r="AQ854" s="9">
        <f>[1]Database!CR852</f>
        <v>0</v>
      </c>
      <c r="AR854" s="5">
        <f>[1]Database!CS852</f>
        <v>0</v>
      </c>
      <c r="AS854" s="5">
        <f>[1]Database!AM852</f>
        <v>0</v>
      </c>
      <c r="AT854" s="5">
        <f>[1]Database!AB852</f>
        <v>0</v>
      </c>
      <c r="AU854" s="9">
        <f>[1]Database!Y852</f>
        <v>16</v>
      </c>
      <c r="AV854" s="9">
        <f>[1]Database!AN852</f>
        <v>0</v>
      </c>
      <c r="AW854" s="9">
        <f>[1]Database!AD852</f>
        <v>0</v>
      </c>
      <c r="AX854" s="9" t="str">
        <f>[1]Database!X852</f>
        <v>-</v>
      </c>
      <c r="AY854" s="9">
        <f>[1]Database!AJ852</f>
        <v>0</v>
      </c>
      <c r="AZ854" s="9">
        <f>[1]Database!AK852</f>
        <v>0</v>
      </c>
      <c r="BA854" s="21">
        <f>[1]Database!AQ852+[1]Database!AR852</f>
        <v>16</v>
      </c>
      <c r="BB854" s="21">
        <f>[1]Database!AW852</f>
        <v>0</v>
      </c>
      <c r="BC854" s="21">
        <f>[1]Database!AX852</f>
        <v>0</v>
      </c>
      <c r="BD854" s="7">
        <f>[1]Database!AZ852+[1]Database!BA852</f>
        <v>0</v>
      </c>
      <c r="BE854" s="21">
        <f>SUM([1]Database!$AJ852:$AO852)</f>
        <v>0</v>
      </c>
      <c r="BF854" s="21">
        <f t="shared" si="14"/>
        <v>0</v>
      </c>
      <c r="BG854">
        <v>0</v>
      </c>
    </row>
    <row r="855" spans="1:59">
      <c r="A855" s="5">
        <v>39400988</v>
      </c>
      <c r="B855" s="6" t="s">
        <v>550</v>
      </c>
      <c r="C855" s="28" t="s">
        <v>8</v>
      </c>
      <c r="D855" s="5">
        <v>301</v>
      </c>
      <c r="E855" s="5" t="s">
        <v>3089</v>
      </c>
      <c r="F855" s="5" t="s">
        <v>3087</v>
      </c>
      <c r="G855" s="5" t="s">
        <v>1322</v>
      </c>
      <c r="H855" s="5" t="s">
        <v>3113</v>
      </c>
      <c r="I855" s="5" t="s">
        <v>3114</v>
      </c>
      <c r="J855" s="9" t="s">
        <v>15</v>
      </c>
      <c r="K855" s="9" t="s">
        <v>660</v>
      </c>
      <c r="L855" s="9">
        <v>1</v>
      </c>
      <c r="M855" s="9" t="s">
        <v>3123</v>
      </c>
      <c r="N855" s="9">
        <v>0</v>
      </c>
      <c r="O855" s="9">
        <v>0</v>
      </c>
      <c r="P855" s="9">
        <v>0</v>
      </c>
      <c r="Q855" s="9">
        <v>0</v>
      </c>
      <c r="R855" s="9">
        <v>500</v>
      </c>
      <c r="S855" s="9">
        <v>-92</v>
      </c>
      <c r="AL855" s="5" t="str">
        <f>[1]Database!U853</f>
        <v>b.s. WASHING</v>
      </c>
      <c r="AM855" s="6" t="str">
        <f>[1]Database!V853</f>
        <v>WG</v>
      </c>
      <c r="AN855" s="5">
        <v>32002336</v>
      </c>
      <c r="AO855" s="6" t="s">
        <v>1376</v>
      </c>
      <c r="AP855" s="5">
        <f>[1]Database!AA853</f>
        <v>0</v>
      </c>
      <c r="AQ855" s="9">
        <f>[1]Database!CR853</f>
        <v>0</v>
      </c>
      <c r="AR855" s="5">
        <f>[1]Database!CS853</f>
        <v>0</v>
      </c>
      <c r="AS855" s="5">
        <f>[1]Database!AM853</f>
        <v>0</v>
      </c>
      <c r="AT855" s="5">
        <f>[1]Database!AB853</f>
        <v>0</v>
      </c>
      <c r="AU855" s="9">
        <f>[1]Database!Y853</f>
        <v>5</v>
      </c>
      <c r="AV855" s="9">
        <f>[1]Database!AN853</f>
        <v>0</v>
      </c>
      <c r="AW855" s="9">
        <f>[1]Database!AD853</f>
        <v>0</v>
      </c>
      <c r="AX855" s="9" t="str">
        <f>[1]Database!X853</f>
        <v>-</v>
      </c>
      <c r="AY855" s="9">
        <f>[1]Database!AJ853</f>
        <v>0</v>
      </c>
      <c r="AZ855" s="9">
        <f>[1]Database!AK853</f>
        <v>0</v>
      </c>
      <c r="BA855" s="21">
        <f>[1]Database!AQ853+[1]Database!AR853</f>
        <v>5</v>
      </c>
      <c r="BB855" s="21">
        <f>[1]Database!AW853</f>
        <v>0</v>
      </c>
      <c r="BC855" s="21">
        <f>[1]Database!AX853</f>
        <v>0</v>
      </c>
      <c r="BD855" s="7">
        <f>[1]Database!AZ853+[1]Database!BA853</f>
        <v>0</v>
      </c>
      <c r="BE855" s="21">
        <f>SUM([1]Database!$AJ853:$AO853)</f>
        <v>0</v>
      </c>
      <c r="BF855" s="21">
        <f t="shared" si="14"/>
        <v>0</v>
      </c>
      <c r="BG855">
        <v>0</v>
      </c>
    </row>
    <row r="856" spans="1:59">
      <c r="A856" s="5">
        <v>39400984</v>
      </c>
      <c r="B856" s="6" t="s">
        <v>549</v>
      </c>
      <c r="C856" s="28" t="s">
        <v>8</v>
      </c>
      <c r="D856" s="5">
        <v>301</v>
      </c>
      <c r="E856" s="5" t="s">
        <v>3089</v>
      </c>
      <c r="F856" s="5" t="s">
        <v>3087</v>
      </c>
      <c r="G856" s="5" t="s">
        <v>1322</v>
      </c>
      <c r="H856" s="5" t="s">
        <v>3113</v>
      </c>
      <c r="I856" s="5" t="s">
        <v>3114</v>
      </c>
      <c r="J856" s="9" t="s">
        <v>15</v>
      </c>
      <c r="K856" s="9" t="s">
        <v>660</v>
      </c>
      <c r="L856" s="9">
        <v>1</v>
      </c>
      <c r="M856" s="9" t="s">
        <v>3123</v>
      </c>
      <c r="N856" s="9">
        <v>561</v>
      </c>
      <c r="O856" s="9">
        <v>152</v>
      </c>
      <c r="P856" s="9">
        <v>0</v>
      </c>
      <c r="Q856" s="9">
        <v>0</v>
      </c>
      <c r="R856" s="9">
        <v>0</v>
      </c>
      <c r="S856" s="9">
        <v>20</v>
      </c>
      <c r="AL856" s="5" t="str">
        <f>[1]Database!U854</f>
        <v>b.s. WASHING</v>
      </c>
      <c r="AM856" s="6" t="str">
        <f>[1]Database!V854</f>
        <v>WG</v>
      </c>
      <c r="AN856" s="5">
        <v>32002325</v>
      </c>
      <c r="AO856" s="6" t="s">
        <v>882</v>
      </c>
      <c r="AP856" s="5">
        <f>[1]Database!AA854</f>
        <v>0</v>
      </c>
      <c r="AQ856" s="9">
        <f>[1]Database!CR854</f>
        <v>0</v>
      </c>
      <c r="AR856" s="5">
        <f>[1]Database!CS854</f>
        <v>0</v>
      </c>
      <c r="AS856" s="5">
        <f>[1]Database!AM854</f>
        <v>0</v>
      </c>
      <c r="AT856" s="5">
        <f>[1]Database!AB854</f>
        <v>0</v>
      </c>
      <c r="AU856" s="9">
        <f>[1]Database!Y854</f>
        <v>16</v>
      </c>
      <c r="AV856" s="9">
        <f>[1]Database!AN854</f>
        <v>0</v>
      </c>
      <c r="AW856" s="9">
        <f>[1]Database!AD854</f>
        <v>0</v>
      </c>
      <c r="AX856" s="9" t="str">
        <f>[1]Database!X854</f>
        <v>-</v>
      </c>
      <c r="AY856" s="9">
        <f>[1]Database!AJ854</f>
        <v>0</v>
      </c>
      <c r="AZ856" s="9">
        <f>[1]Database!AK854</f>
        <v>0</v>
      </c>
      <c r="BA856" s="21">
        <f>[1]Database!AQ854+[1]Database!AR854</f>
        <v>16</v>
      </c>
      <c r="BB856" s="21">
        <f>[1]Database!AW854</f>
        <v>1</v>
      </c>
      <c r="BC856" s="21">
        <f>[1]Database!AX854</f>
        <v>0</v>
      </c>
      <c r="BD856" s="7">
        <f>[1]Database!AZ854+[1]Database!BA854</f>
        <v>0</v>
      </c>
      <c r="BE856" s="21">
        <f>SUM([1]Database!$AJ854:$AO854)</f>
        <v>0</v>
      </c>
      <c r="BF856" s="21">
        <f t="shared" si="14"/>
        <v>1</v>
      </c>
      <c r="BG856">
        <v>93</v>
      </c>
    </row>
    <row r="857" spans="1:59">
      <c r="A857" s="5">
        <v>39400962</v>
      </c>
      <c r="B857" s="6" t="s">
        <v>3332</v>
      </c>
      <c r="C857" s="28" t="s">
        <v>8</v>
      </c>
      <c r="D857" s="5">
        <v>301</v>
      </c>
      <c r="E857" s="5" t="s">
        <v>3089</v>
      </c>
      <c r="F857" s="5" t="s">
        <v>3087</v>
      </c>
      <c r="G857" s="5" t="s">
        <v>1322</v>
      </c>
      <c r="H857" s="5" t="s">
        <v>3113</v>
      </c>
      <c r="I857" s="5" t="s">
        <v>3114</v>
      </c>
      <c r="J857" s="9" t="s">
        <v>15</v>
      </c>
      <c r="K857" s="9" t="s">
        <v>660</v>
      </c>
      <c r="L857" s="9">
        <v>1</v>
      </c>
      <c r="M857" s="9" t="s">
        <v>3123</v>
      </c>
      <c r="N857" s="9">
        <v>0</v>
      </c>
      <c r="O857" s="9">
        <v>0</v>
      </c>
      <c r="P857" s="9">
        <v>0</v>
      </c>
      <c r="Q857" s="9">
        <v>0</v>
      </c>
      <c r="R857" s="9">
        <v>0</v>
      </c>
      <c r="S857" s="9">
        <v>0</v>
      </c>
      <c r="AL857" s="5" t="str">
        <f>[1]Database!U855</f>
        <v>b.s. WASHING</v>
      </c>
      <c r="AM857" s="6" t="str">
        <f>[1]Database!V855</f>
        <v>WG</v>
      </c>
      <c r="AN857" s="5">
        <v>32002380</v>
      </c>
      <c r="AO857" s="6" t="s">
        <v>886</v>
      </c>
      <c r="AP857" s="5">
        <f>[1]Database!AA855</f>
        <v>0</v>
      </c>
      <c r="AQ857" s="9">
        <f>[1]Database!CR855</f>
        <v>0</v>
      </c>
      <c r="AR857" s="5">
        <f>[1]Database!CS855</f>
        <v>0</v>
      </c>
      <c r="AS857" s="5">
        <f>[1]Database!AM855</f>
        <v>0</v>
      </c>
      <c r="AT857" s="5">
        <f>[1]Database!AB855</f>
        <v>0</v>
      </c>
      <c r="AU857" s="9">
        <f>[1]Database!Y855</f>
        <v>6</v>
      </c>
      <c r="AV857" s="9">
        <f>[1]Database!AN855</f>
        <v>0</v>
      </c>
      <c r="AW857" s="9">
        <f>[1]Database!AD855</f>
        <v>0</v>
      </c>
      <c r="AX857" s="9" t="str">
        <f>[1]Database!X855</f>
        <v>-</v>
      </c>
      <c r="AY857" s="9">
        <f>[1]Database!AJ855</f>
        <v>0</v>
      </c>
      <c r="AZ857" s="9">
        <f>[1]Database!AK855</f>
        <v>0</v>
      </c>
      <c r="BA857" s="21">
        <f>[1]Database!AQ855+[1]Database!AR855</f>
        <v>13</v>
      </c>
      <c r="BB857" s="21">
        <f>[1]Database!AW855</f>
        <v>0</v>
      </c>
      <c r="BC857" s="21">
        <f>[1]Database!AX855</f>
        <v>0</v>
      </c>
      <c r="BD857" s="7">
        <f>[1]Database!AZ855+[1]Database!BA855</f>
        <v>0</v>
      </c>
      <c r="BE857" s="21">
        <f>SUM([1]Database!$AJ855:$AO855)</f>
        <v>0</v>
      </c>
      <c r="BF857" s="21">
        <f t="shared" si="14"/>
        <v>0</v>
      </c>
      <c r="BG857">
        <v>0</v>
      </c>
    </row>
    <row r="858" spans="1:59">
      <c r="A858" s="5">
        <v>39401000</v>
      </c>
      <c r="B858" s="6" t="s">
        <v>743</v>
      </c>
      <c r="C858" s="28" t="s">
        <v>8</v>
      </c>
      <c r="D858" s="5">
        <v>939</v>
      </c>
      <c r="E858" s="5" t="s">
        <v>3096</v>
      </c>
      <c r="F858" s="5" t="s">
        <v>3087</v>
      </c>
      <c r="G858" s="5" t="s">
        <v>1322</v>
      </c>
      <c r="H858" s="5" t="s">
        <v>3113</v>
      </c>
      <c r="I858" s="5" t="s">
        <v>3114</v>
      </c>
      <c r="J858" s="9" t="s">
        <v>15</v>
      </c>
      <c r="K858" s="9" t="s">
        <v>744</v>
      </c>
      <c r="L858" s="9">
        <v>1</v>
      </c>
      <c r="M858" s="9" t="s">
        <v>3123</v>
      </c>
      <c r="N858" s="9">
        <v>23</v>
      </c>
      <c r="O858" s="9">
        <v>16</v>
      </c>
      <c r="P858" s="9">
        <v>0</v>
      </c>
      <c r="Q858" s="9">
        <v>0</v>
      </c>
      <c r="R858" s="9">
        <v>0</v>
      </c>
      <c r="S858" s="9">
        <v>16</v>
      </c>
      <c r="AL858" s="5" t="str">
        <f>[1]Database!U856</f>
        <v>b.s. WASHING</v>
      </c>
      <c r="AM858" s="6" t="str">
        <f>[1]Database!V856</f>
        <v>WG</v>
      </c>
      <c r="AN858" s="5">
        <v>32002450</v>
      </c>
      <c r="AO858" s="6" t="s">
        <v>986</v>
      </c>
      <c r="AP858" s="5">
        <f>[1]Database!AA856</f>
        <v>0</v>
      </c>
      <c r="AQ858" s="9">
        <f>[1]Database!CR856</f>
        <v>0</v>
      </c>
      <c r="AR858" s="5">
        <f>[1]Database!CS856</f>
        <v>0</v>
      </c>
      <c r="AS858" s="5">
        <f>[1]Database!AM856</f>
        <v>0</v>
      </c>
      <c r="AT858" s="5">
        <f>[1]Database!AB856</f>
        <v>0</v>
      </c>
      <c r="AU858" s="9">
        <f>[1]Database!Y856</f>
        <v>16</v>
      </c>
      <c r="AV858" s="9">
        <f>[1]Database!AN856</f>
        <v>0</v>
      </c>
      <c r="AW858" s="9">
        <f>[1]Database!AD856</f>
        <v>0</v>
      </c>
      <c r="AX858" s="9" t="str">
        <f>[1]Database!X856</f>
        <v>-</v>
      </c>
      <c r="AY858" s="9">
        <f>[1]Database!AJ856</f>
        <v>0</v>
      </c>
      <c r="AZ858" s="9">
        <f>[1]Database!AK856</f>
        <v>0</v>
      </c>
      <c r="BA858" s="21">
        <f>[1]Database!AQ856+[1]Database!AR856</f>
        <v>2</v>
      </c>
      <c r="BB858" s="21">
        <f>[1]Database!AW856</f>
        <v>0</v>
      </c>
      <c r="BC858" s="21">
        <f>[1]Database!AX856</f>
        <v>0</v>
      </c>
      <c r="BD858" s="7">
        <f>[1]Database!AZ856+[1]Database!BA856</f>
        <v>0</v>
      </c>
      <c r="BE858" s="21">
        <f>SUM([1]Database!$AJ856:$AO856)</f>
        <v>0</v>
      </c>
      <c r="BF858" s="21">
        <f t="shared" si="14"/>
        <v>0</v>
      </c>
      <c r="BG858">
        <v>0</v>
      </c>
    </row>
    <row r="859" spans="1:59">
      <c r="A859" s="5">
        <v>39400999</v>
      </c>
      <c r="B859" s="6" t="s">
        <v>742</v>
      </c>
      <c r="C859" s="28" t="s">
        <v>8</v>
      </c>
      <c r="D859" s="5">
        <v>939</v>
      </c>
      <c r="E859" s="5" t="s">
        <v>3096</v>
      </c>
      <c r="F859" s="5" t="s">
        <v>3087</v>
      </c>
      <c r="G859" s="5" t="s">
        <v>1322</v>
      </c>
      <c r="H859" s="5" t="s">
        <v>3113</v>
      </c>
      <c r="I859" s="5" t="s">
        <v>3114</v>
      </c>
      <c r="J859" s="9" t="s">
        <v>15</v>
      </c>
      <c r="K859" s="9" t="s">
        <v>744</v>
      </c>
      <c r="L859" s="9">
        <v>1</v>
      </c>
      <c r="M859" s="9" t="s">
        <v>3123</v>
      </c>
      <c r="N859" s="9">
        <v>0</v>
      </c>
      <c r="O859" s="9">
        <v>20</v>
      </c>
      <c r="P859" s="9">
        <v>0</v>
      </c>
      <c r="Q859" s="9">
        <v>1</v>
      </c>
      <c r="R859" s="9">
        <v>0</v>
      </c>
      <c r="S859" s="9">
        <v>14</v>
      </c>
      <c r="AL859" s="5" t="str">
        <f>[1]Database!U857</f>
        <v>b.s. WASHING</v>
      </c>
      <c r="AM859" s="6" t="str">
        <f>[1]Database!V857</f>
        <v>WG</v>
      </c>
      <c r="AN859" s="5">
        <v>32002483</v>
      </c>
      <c r="AO859" s="6" t="s">
        <v>987</v>
      </c>
      <c r="AP859" s="5">
        <f>[1]Database!AA857</f>
        <v>0</v>
      </c>
      <c r="AQ859" s="9">
        <f>[1]Database!CR857</f>
        <v>0</v>
      </c>
      <c r="AR859" s="5">
        <f>[1]Database!CS857</f>
        <v>0</v>
      </c>
      <c r="AS859" s="5">
        <f>[1]Database!AM857</f>
        <v>0</v>
      </c>
      <c r="AT859" s="5">
        <f>[1]Database!AB857</f>
        <v>0</v>
      </c>
      <c r="AU859" s="9">
        <f>[1]Database!Y857</f>
        <v>37</v>
      </c>
      <c r="AV859" s="9">
        <f>[1]Database!AN857</f>
        <v>0</v>
      </c>
      <c r="AW859" s="9">
        <f>[1]Database!AD857</f>
        <v>0</v>
      </c>
      <c r="AX859" s="9" t="str">
        <f>[1]Database!X857</f>
        <v>-</v>
      </c>
      <c r="AY859" s="9">
        <f>[1]Database!AJ857</f>
        <v>0</v>
      </c>
      <c r="AZ859" s="9">
        <f>[1]Database!AK857</f>
        <v>0</v>
      </c>
      <c r="BA859" s="21">
        <f>[1]Database!AQ857+[1]Database!AR857</f>
        <v>37</v>
      </c>
      <c r="BB859" s="21">
        <f>[1]Database!AW857</f>
        <v>0</v>
      </c>
      <c r="BC859" s="21">
        <f>[1]Database!AX857</f>
        <v>0</v>
      </c>
      <c r="BD859" s="7">
        <f>[1]Database!AZ857+[1]Database!BA857</f>
        <v>0</v>
      </c>
      <c r="BE859" s="21">
        <f>SUM([1]Database!$AJ857:$AO857)</f>
        <v>0</v>
      </c>
      <c r="BF859" s="21">
        <f t="shared" si="14"/>
        <v>0</v>
      </c>
      <c r="BG859">
        <v>0</v>
      </c>
    </row>
    <row r="860" spans="1:59">
      <c r="A860" s="5">
        <v>39400998</v>
      </c>
      <c r="B860" s="6" t="s">
        <v>741</v>
      </c>
      <c r="C860" s="28" t="s">
        <v>8</v>
      </c>
      <c r="D860" s="5">
        <v>939</v>
      </c>
      <c r="E860" s="5" t="s">
        <v>3096</v>
      </c>
      <c r="F860" s="5" t="s">
        <v>3087</v>
      </c>
      <c r="G860" s="5" t="s">
        <v>1322</v>
      </c>
      <c r="H860" s="5" t="s">
        <v>3113</v>
      </c>
      <c r="I860" s="5" t="s">
        <v>3114</v>
      </c>
      <c r="J860" s="9" t="s">
        <v>15</v>
      </c>
      <c r="K860" s="9" t="s">
        <v>744</v>
      </c>
      <c r="L860" s="9">
        <v>1</v>
      </c>
      <c r="M860" s="9" t="s">
        <v>3123</v>
      </c>
      <c r="N860" s="9">
        <v>0</v>
      </c>
      <c r="O860" s="9">
        <v>19</v>
      </c>
      <c r="P860" s="9">
        <v>0</v>
      </c>
      <c r="Q860" s="9">
        <v>0</v>
      </c>
      <c r="R860" s="9">
        <v>0</v>
      </c>
      <c r="S860" s="9">
        <v>19</v>
      </c>
      <c r="AL860" s="5" t="str">
        <f>[1]Database!U858</f>
        <v>b.s. WASHING</v>
      </c>
      <c r="AM860" s="6" t="str">
        <f>[1]Database!V858</f>
        <v>WG</v>
      </c>
      <c r="AN860" s="5">
        <v>32002393</v>
      </c>
      <c r="AO860" s="6" t="s">
        <v>1211</v>
      </c>
      <c r="AP860" s="5">
        <f>[1]Database!AA858</f>
        <v>0</v>
      </c>
      <c r="AQ860" s="9">
        <f>[1]Database!CR858</f>
        <v>0</v>
      </c>
      <c r="AR860" s="5">
        <f>[1]Database!CS858</f>
        <v>0</v>
      </c>
      <c r="AS860" s="5">
        <f>[1]Database!AM858</f>
        <v>0</v>
      </c>
      <c r="AT860" s="5">
        <f>[1]Database!AB858</f>
        <v>0</v>
      </c>
      <c r="AU860" s="9">
        <f>[1]Database!Y858</f>
        <v>77</v>
      </c>
      <c r="AV860" s="9">
        <f>[1]Database!AN858</f>
        <v>0</v>
      </c>
      <c r="AW860" s="9">
        <f>[1]Database!AD858</f>
        <v>0</v>
      </c>
      <c r="AX860" s="9" t="str">
        <f>[1]Database!X858</f>
        <v>-</v>
      </c>
      <c r="AY860" s="9">
        <f>[1]Database!AJ858</f>
        <v>0</v>
      </c>
      <c r="AZ860" s="9">
        <f>[1]Database!AK858</f>
        <v>0</v>
      </c>
      <c r="BA860" s="21">
        <f>[1]Database!AQ858+[1]Database!AR858</f>
        <v>77</v>
      </c>
      <c r="BB860" s="21">
        <f>[1]Database!AW858</f>
        <v>0</v>
      </c>
      <c r="BC860" s="21">
        <f>[1]Database!AX858</f>
        <v>0</v>
      </c>
      <c r="BD860" s="7">
        <f>[1]Database!AZ858+[1]Database!BA858</f>
        <v>0</v>
      </c>
      <c r="BE860" s="21">
        <f>SUM([1]Database!$AJ858:$AO858)</f>
        <v>0</v>
      </c>
      <c r="BF860" s="21">
        <f t="shared" si="14"/>
        <v>0</v>
      </c>
      <c r="BG860">
        <v>1</v>
      </c>
    </row>
    <row r="861" spans="1:59">
      <c r="A861" s="5">
        <v>39400997</v>
      </c>
      <c r="B861" s="6" t="s">
        <v>740</v>
      </c>
      <c r="C861" s="28" t="s">
        <v>8</v>
      </c>
      <c r="D861" s="5">
        <v>939</v>
      </c>
      <c r="E861" s="5" t="s">
        <v>3096</v>
      </c>
      <c r="F861" s="5" t="s">
        <v>3087</v>
      </c>
      <c r="G861" s="5" t="s">
        <v>1322</v>
      </c>
      <c r="H861" s="5" t="s">
        <v>3113</v>
      </c>
      <c r="I861" s="5" t="s">
        <v>3114</v>
      </c>
      <c r="J861" s="9" t="s">
        <v>15</v>
      </c>
      <c r="K861" s="9" t="s">
        <v>744</v>
      </c>
      <c r="L861" s="9">
        <v>1</v>
      </c>
      <c r="M861" s="9" t="s">
        <v>3123</v>
      </c>
      <c r="N861" s="9">
        <v>13</v>
      </c>
      <c r="O861" s="9">
        <v>12</v>
      </c>
      <c r="P861" s="9">
        <v>17</v>
      </c>
      <c r="Q861" s="9">
        <v>0</v>
      </c>
      <c r="R861" s="9">
        <v>0</v>
      </c>
      <c r="S861" s="9">
        <v>2</v>
      </c>
      <c r="AL861" s="5" t="str">
        <f>[1]Database!U859</f>
        <v>b.s. WASHING</v>
      </c>
      <c r="AM861" s="6" t="str">
        <f>[1]Database!V859</f>
        <v>WG</v>
      </c>
      <c r="AN861" s="5">
        <v>32002510</v>
      </c>
      <c r="AO861" s="6" t="s">
        <v>1212</v>
      </c>
      <c r="AP861" s="5">
        <f>[1]Database!AA859</f>
        <v>0</v>
      </c>
      <c r="AQ861" s="9">
        <f>[1]Database!CR859</f>
        <v>0</v>
      </c>
      <c r="AR861" s="5">
        <f>[1]Database!CS859</f>
        <v>0</v>
      </c>
      <c r="AS861" s="5">
        <f>[1]Database!AM859</f>
        <v>0</v>
      </c>
      <c r="AT861" s="5">
        <f>[1]Database!AB859</f>
        <v>0</v>
      </c>
      <c r="AU861" s="9">
        <f>[1]Database!Y859</f>
        <v>2</v>
      </c>
      <c r="AV861" s="9">
        <f>[1]Database!AN859</f>
        <v>0</v>
      </c>
      <c r="AW861" s="9">
        <f>[1]Database!AD859</f>
        <v>0</v>
      </c>
      <c r="AX861" s="9" t="str">
        <f>[1]Database!X859</f>
        <v>-</v>
      </c>
      <c r="AY861" s="9">
        <f>[1]Database!AJ859</f>
        <v>0</v>
      </c>
      <c r="AZ861" s="9">
        <f>[1]Database!AK859</f>
        <v>0</v>
      </c>
      <c r="BA861" s="21">
        <f>[1]Database!AQ859+[1]Database!AR859</f>
        <v>2</v>
      </c>
      <c r="BB861" s="21">
        <f>[1]Database!AW859</f>
        <v>0</v>
      </c>
      <c r="BC861" s="21">
        <f>[1]Database!AX859</f>
        <v>0</v>
      </c>
      <c r="BD861" s="7">
        <f>[1]Database!AZ859+[1]Database!BA859</f>
        <v>0</v>
      </c>
      <c r="BE861" s="21">
        <f>SUM([1]Database!$AJ859:$AO859)</f>
        <v>0</v>
      </c>
      <c r="BF861" s="21">
        <f t="shared" si="14"/>
        <v>0</v>
      </c>
      <c r="BG861">
        <v>0</v>
      </c>
    </row>
    <row r="862" spans="1:59">
      <c r="A862" s="5">
        <v>39401017</v>
      </c>
      <c r="B862" s="6" t="s">
        <v>1019</v>
      </c>
      <c r="C862" s="28" t="s">
        <v>8</v>
      </c>
      <c r="D862" s="5">
        <v>211</v>
      </c>
      <c r="E862" s="5" t="s">
        <v>3086</v>
      </c>
      <c r="F862" s="5" t="s">
        <v>3087</v>
      </c>
      <c r="G862" s="5" t="s">
        <v>1322</v>
      </c>
      <c r="H862" s="5" t="s">
        <v>3113</v>
      </c>
      <c r="I862" s="5" t="s">
        <v>3114</v>
      </c>
      <c r="J862" s="9" t="s">
        <v>15</v>
      </c>
      <c r="K862" s="9" t="s">
        <v>1030</v>
      </c>
      <c r="L862" s="9">
        <v>1</v>
      </c>
      <c r="M862" s="9" t="s">
        <v>3123</v>
      </c>
      <c r="N862" s="9">
        <v>0</v>
      </c>
      <c r="O862" s="9">
        <v>56</v>
      </c>
      <c r="P862" s="9">
        <v>0</v>
      </c>
      <c r="Q862" s="9">
        <v>0</v>
      </c>
      <c r="R862" s="9">
        <v>0</v>
      </c>
      <c r="S862" s="9">
        <v>56</v>
      </c>
      <c r="AL862" s="5" t="str">
        <f>[1]Database!U860</f>
        <v>b.s. WASHING</v>
      </c>
      <c r="AM862" s="6" t="str">
        <f>[1]Database!V860</f>
        <v>WG</v>
      </c>
      <c r="AN862" s="5">
        <v>32002335</v>
      </c>
      <c r="AO862" s="6" t="s">
        <v>912</v>
      </c>
      <c r="AP862" s="5">
        <f>[1]Database!AA860</f>
        <v>0</v>
      </c>
      <c r="AQ862" s="9">
        <f>[1]Database!CR860</f>
        <v>0</v>
      </c>
      <c r="AR862" s="5">
        <f>[1]Database!CS860</f>
        <v>0</v>
      </c>
      <c r="AS862" s="5">
        <f>[1]Database!AM860</f>
        <v>0</v>
      </c>
      <c r="AT862" s="5">
        <f>[1]Database!AB860</f>
        <v>0</v>
      </c>
      <c r="AU862" s="9">
        <f>[1]Database!Y860</f>
        <v>43</v>
      </c>
      <c r="AV862" s="9">
        <f>[1]Database!AN860</f>
        <v>0</v>
      </c>
      <c r="AW862" s="9">
        <f>[1]Database!AD860</f>
        <v>0</v>
      </c>
      <c r="AX862" s="9" t="str">
        <f>[1]Database!X860</f>
        <v>-</v>
      </c>
      <c r="AY862" s="9">
        <f>[1]Database!AJ860</f>
        <v>0</v>
      </c>
      <c r="AZ862" s="9">
        <f>[1]Database!AK860</f>
        <v>0</v>
      </c>
      <c r="BA862" s="21">
        <f>[1]Database!AQ860+[1]Database!AR860</f>
        <v>40</v>
      </c>
      <c r="BB862" s="21">
        <f>[1]Database!AW860</f>
        <v>0</v>
      </c>
      <c r="BC862" s="21">
        <f>[1]Database!AX860</f>
        <v>0</v>
      </c>
      <c r="BD862" s="7">
        <f>[1]Database!AZ860+[1]Database!BA860</f>
        <v>0</v>
      </c>
      <c r="BE862" s="21">
        <f>SUM([1]Database!$AJ860:$AO860)</f>
        <v>0</v>
      </c>
      <c r="BF862" s="21">
        <f t="shared" si="14"/>
        <v>0</v>
      </c>
      <c r="BG862">
        <v>0</v>
      </c>
    </row>
    <row r="863" spans="1:59">
      <c r="A863" s="5">
        <v>39401015</v>
      </c>
      <c r="B863" s="6" t="s">
        <v>1020</v>
      </c>
      <c r="C863" s="28" t="s">
        <v>8</v>
      </c>
      <c r="D863" s="5">
        <v>211</v>
      </c>
      <c r="E863" s="5" t="s">
        <v>3086</v>
      </c>
      <c r="F863" s="5" t="s">
        <v>3087</v>
      </c>
      <c r="G863" s="5" t="s">
        <v>1322</v>
      </c>
      <c r="H863" s="5" t="s">
        <v>3113</v>
      </c>
      <c r="I863" s="5" t="s">
        <v>3114</v>
      </c>
      <c r="J863" s="9" t="s">
        <v>15</v>
      </c>
      <c r="K863" s="9" t="s">
        <v>1030</v>
      </c>
      <c r="L863" s="9">
        <v>1</v>
      </c>
      <c r="M863" s="9" t="s">
        <v>3123</v>
      </c>
      <c r="N863" s="9">
        <v>0</v>
      </c>
      <c r="O863" s="9">
        <v>10</v>
      </c>
      <c r="P863" s="9">
        <v>0</v>
      </c>
      <c r="Q863" s="9">
        <v>0</v>
      </c>
      <c r="R863" s="9">
        <v>0</v>
      </c>
      <c r="S863" s="9">
        <v>10</v>
      </c>
      <c r="AL863" s="5" t="str">
        <f>[1]Database!U861</f>
        <v>b.s. WASHING</v>
      </c>
      <c r="AM863" s="6" t="str">
        <f>[1]Database!V861</f>
        <v>WG</v>
      </c>
      <c r="AN863" s="5">
        <v>32002466</v>
      </c>
      <c r="AO863" s="6" t="s">
        <v>913</v>
      </c>
      <c r="AP863" s="5">
        <f>[1]Database!AA861</f>
        <v>0</v>
      </c>
      <c r="AQ863" s="9">
        <f>[1]Database!CR861</f>
        <v>0</v>
      </c>
      <c r="AR863" s="5">
        <f>[1]Database!CS861</f>
        <v>0</v>
      </c>
      <c r="AS863" s="5">
        <f>[1]Database!AM861</f>
        <v>0</v>
      </c>
      <c r="AT863" s="5">
        <f>[1]Database!AB861</f>
        <v>0</v>
      </c>
      <c r="AU863" s="9">
        <f>[1]Database!Y861</f>
        <v>8</v>
      </c>
      <c r="AV863" s="9">
        <f>[1]Database!AN861</f>
        <v>0</v>
      </c>
      <c r="AW863" s="9">
        <f>[1]Database!AD861</f>
        <v>0</v>
      </c>
      <c r="AX863" s="9" t="str">
        <f>[1]Database!X861</f>
        <v>-</v>
      </c>
      <c r="AY863" s="9">
        <f>[1]Database!AJ861</f>
        <v>0</v>
      </c>
      <c r="AZ863" s="9">
        <f>[1]Database!AK861</f>
        <v>0</v>
      </c>
      <c r="BA863" s="21">
        <f>[1]Database!AQ861+[1]Database!AR861</f>
        <v>8</v>
      </c>
      <c r="BB863" s="21">
        <f>[1]Database!AW861</f>
        <v>0</v>
      </c>
      <c r="BC863" s="21">
        <f>[1]Database!AX861</f>
        <v>0</v>
      </c>
      <c r="BD863" s="7">
        <f>[1]Database!AZ861+[1]Database!BA861</f>
        <v>0</v>
      </c>
      <c r="BE863" s="21">
        <f>SUM([1]Database!$AJ861:$AO861)</f>
        <v>0</v>
      </c>
      <c r="BF863" s="21">
        <f t="shared" si="14"/>
        <v>0</v>
      </c>
      <c r="BG863">
        <v>0</v>
      </c>
    </row>
    <row r="864" spans="1:59">
      <c r="A864" s="5">
        <v>39401027</v>
      </c>
      <c r="B864" s="6" t="s">
        <v>1172</v>
      </c>
      <c r="C864" s="28" t="s">
        <v>8</v>
      </c>
      <c r="D864" s="5">
        <v>211</v>
      </c>
      <c r="E864" s="5" t="s">
        <v>3086</v>
      </c>
      <c r="F864" s="5" t="s">
        <v>3087</v>
      </c>
      <c r="G864" s="5" t="s">
        <v>1322</v>
      </c>
      <c r="H864" s="5" t="s">
        <v>3113</v>
      </c>
      <c r="I864" s="5" t="s">
        <v>3114</v>
      </c>
      <c r="J864" s="9" t="s">
        <v>15</v>
      </c>
      <c r="K864" s="9" t="s">
        <v>1030</v>
      </c>
      <c r="L864" s="9">
        <v>1</v>
      </c>
      <c r="M864" s="9" t="s">
        <v>3123</v>
      </c>
      <c r="N864" s="9">
        <v>0</v>
      </c>
      <c r="O864" s="9">
        <v>22</v>
      </c>
      <c r="P864" s="9">
        <v>0</v>
      </c>
      <c r="Q864" s="9">
        <v>0</v>
      </c>
      <c r="R864" s="9">
        <v>0</v>
      </c>
      <c r="S864" s="9">
        <v>39</v>
      </c>
      <c r="AL864" s="5" t="str">
        <f>[1]Database!U862</f>
        <v>b.s. WASHING</v>
      </c>
      <c r="AM864" s="6" t="str">
        <f>[1]Database!V862</f>
        <v>WG</v>
      </c>
      <c r="AN864" s="5">
        <v>32002378</v>
      </c>
      <c r="AO864" s="6" t="s">
        <v>1377</v>
      </c>
      <c r="AP864" s="5">
        <f>[1]Database!AA862</f>
        <v>0</v>
      </c>
      <c r="AQ864" s="9">
        <f>[1]Database!CR862</f>
        <v>0</v>
      </c>
      <c r="AR864" s="5">
        <f>[1]Database!CS862</f>
        <v>0</v>
      </c>
      <c r="AS864" s="5">
        <f>[1]Database!AM862</f>
        <v>0</v>
      </c>
      <c r="AT864" s="5">
        <f>[1]Database!AB862</f>
        <v>0</v>
      </c>
      <c r="AU864" s="9">
        <f>[1]Database!Y862</f>
        <v>3</v>
      </c>
      <c r="AV864" s="9">
        <f>[1]Database!AN862</f>
        <v>0</v>
      </c>
      <c r="AW864" s="9">
        <f>[1]Database!AD862</f>
        <v>0</v>
      </c>
      <c r="AX864" s="9" t="str">
        <f>[1]Database!X862</f>
        <v>-</v>
      </c>
      <c r="AY864" s="9">
        <f>[1]Database!AJ862</f>
        <v>0</v>
      </c>
      <c r="AZ864" s="9">
        <f>[1]Database!AK862</f>
        <v>0</v>
      </c>
      <c r="BA864" s="21">
        <f>[1]Database!AQ862+[1]Database!AR862</f>
        <v>3</v>
      </c>
      <c r="BB864" s="21">
        <f>[1]Database!AW862</f>
        <v>0</v>
      </c>
      <c r="BC864" s="21">
        <f>[1]Database!AX862</f>
        <v>0</v>
      </c>
      <c r="BD864" s="7">
        <f>[1]Database!AZ862+[1]Database!BA862</f>
        <v>0</v>
      </c>
      <c r="BE864" s="21">
        <f>SUM([1]Database!$AJ862:$AO862)</f>
        <v>0</v>
      </c>
      <c r="BF864" s="21">
        <f t="shared" si="14"/>
        <v>0</v>
      </c>
      <c r="BG864">
        <v>0</v>
      </c>
    </row>
    <row r="865" spans="1:59">
      <c r="A865" s="5">
        <v>39401011</v>
      </c>
      <c r="B865" s="6" t="s">
        <v>1021</v>
      </c>
      <c r="C865" s="28" t="s">
        <v>8</v>
      </c>
      <c r="D865" s="5">
        <v>211</v>
      </c>
      <c r="E865" s="5" t="s">
        <v>3086</v>
      </c>
      <c r="F865" s="5" t="s">
        <v>3087</v>
      </c>
      <c r="G865" s="5" t="s">
        <v>1322</v>
      </c>
      <c r="H865" s="5" t="s">
        <v>3113</v>
      </c>
      <c r="I865" s="5" t="s">
        <v>3114</v>
      </c>
      <c r="J865" s="9" t="s">
        <v>15</v>
      </c>
      <c r="K865" s="9" t="s">
        <v>1030</v>
      </c>
      <c r="L865" s="9">
        <v>1</v>
      </c>
      <c r="M865" s="9" t="s">
        <v>3123</v>
      </c>
      <c r="N865" s="9">
        <v>0</v>
      </c>
      <c r="O865" s="9">
        <v>37</v>
      </c>
      <c r="P865" s="9">
        <v>0</v>
      </c>
      <c r="Q865" s="9">
        <v>0</v>
      </c>
      <c r="R865" s="9">
        <v>0</v>
      </c>
      <c r="S865" s="9">
        <v>34</v>
      </c>
      <c r="AL865" s="5" t="str">
        <f>[1]Database!U863</f>
        <v>b.s. WASHING</v>
      </c>
      <c r="AM865" s="6" t="str">
        <f>[1]Database!V863</f>
        <v>WG</v>
      </c>
      <c r="AN865" s="5">
        <v>32002401</v>
      </c>
      <c r="AO865" s="6" t="s">
        <v>955</v>
      </c>
      <c r="AP865" s="5">
        <f>[1]Database!AA863</f>
        <v>0</v>
      </c>
      <c r="AQ865" s="9">
        <f>[1]Database!CR863</f>
        <v>0</v>
      </c>
      <c r="AR865" s="5">
        <f>[1]Database!CS863</f>
        <v>0</v>
      </c>
      <c r="AS865" s="5">
        <f>[1]Database!AM863</f>
        <v>0</v>
      </c>
      <c r="AT865" s="5">
        <f>[1]Database!AB863</f>
        <v>0</v>
      </c>
      <c r="AU865" s="9">
        <f>[1]Database!Y863</f>
        <v>46</v>
      </c>
      <c r="AV865" s="9">
        <f>[1]Database!AN863</f>
        <v>0</v>
      </c>
      <c r="AW865" s="9">
        <f>[1]Database!AD863</f>
        <v>0</v>
      </c>
      <c r="AX865" s="9" t="str">
        <f>[1]Database!X863</f>
        <v>-</v>
      </c>
      <c r="AY865" s="9">
        <f>[1]Database!AJ863</f>
        <v>0</v>
      </c>
      <c r="AZ865" s="9">
        <f>[1]Database!AK863</f>
        <v>0</v>
      </c>
      <c r="BA865" s="21">
        <f>[1]Database!AQ863+[1]Database!AR863</f>
        <v>48</v>
      </c>
      <c r="BB865" s="21">
        <f>[1]Database!AW863</f>
        <v>0</v>
      </c>
      <c r="BC865" s="21">
        <f>[1]Database!AX863</f>
        <v>0</v>
      </c>
      <c r="BD865" s="7">
        <f>[1]Database!AZ863+[1]Database!BA863</f>
        <v>0</v>
      </c>
      <c r="BE865" s="21">
        <f>SUM([1]Database!$AJ863:$AO863)</f>
        <v>0</v>
      </c>
      <c r="BF865" s="21">
        <f t="shared" si="14"/>
        <v>0</v>
      </c>
      <c r="BG865">
        <v>0</v>
      </c>
    </row>
    <row r="866" spans="1:59">
      <c r="A866" s="5">
        <v>39400292</v>
      </c>
      <c r="B866" s="6" t="s">
        <v>683</v>
      </c>
      <c r="C866" s="28" t="s">
        <v>8</v>
      </c>
      <c r="D866" s="5">
        <v>301</v>
      </c>
      <c r="E866" s="5" t="s">
        <v>3089</v>
      </c>
      <c r="F866" s="5" t="s">
        <v>3087</v>
      </c>
      <c r="G866" s="5" t="s">
        <v>1322</v>
      </c>
      <c r="H866" s="5" t="s">
        <v>3113</v>
      </c>
      <c r="I866" s="5" t="s">
        <v>3114</v>
      </c>
      <c r="J866" s="9" t="s">
        <v>15</v>
      </c>
      <c r="K866" s="9" t="s">
        <v>658</v>
      </c>
      <c r="L866" s="9">
        <v>9</v>
      </c>
      <c r="M866" s="9" t="s">
        <v>3127</v>
      </c>
      <c r="N866" s="9">
        <v>0</v>
      </c>
      <c r="O866" s="9">
        <v>1</v>
      </c>
      <c r="P866" s="9">
        <v>0</v>
      </c>
      <c r="Q866" s="9">
        <v>0</v>
      </c>
      <c r="R866" s="9">
        <v>0</v>
      </c>
      <c r="S866" s="9">
        <v>1</v>
      </c>
      <c r="AL866" s="5" t="str">
        <f>[1]Database!U864</f>
        <v>b.s. WASHING</v>
      </c>
      <c r="AM866" s="6" t="str">
        <f>[1]Database!V864</f>
        <v>WG</v>
      </c>
      <c r="AN866" s="5">
        <v>32002598</v>
      </c>
      <c r="AO866" s="6" t="s">
        <v>1282</v>
      </c>
      <c r="AP866" s="5">
        <f>[1]Database!AA864</f>
        <v>0</v>
      </c>
      <c r="AQ866" s="9">
        <f>[1]Database!CR864</f>
        <v>0</v>
      </c>
      <c r="AR866" s="5">
        <f>[1]Database!CS864</f>
        <v>0</v>
      </c>
      <c r="AS866" s="5">
        <f>[1]Database!AM864</f>
        <v>0</v>
      </c>
      <c r="AT866" s="5">
        <f>[1]Database!AB864</f>
        <v>0</v>
      </c>
      <c r="AU866" s="9">
        <f>[1]Database!Y864</f>
        <v>5</v>
      </c>
      <c r="AV866" s="9">
        <f>[1]Database!AN864</f>
        <v>0</v>
      </c>
      <c r="AW866" s="9">
        <f>[1]Database!AD864</f>
        <v>0</v>
      </c>
      <c r="AX866" s="9" t="str">
        <f>[1]Database!X864</f>
        <v>-</v>
      </c>
      <c r="AY866" s="9">
        <f>[1]Database!AJ864</f>
        <v>0</v>
      </c>
      <c r="AZ866" s="9">
        <f>[1]Database!AK864</f>
        <v>0</v>
      </c>
      <c r="BA866" s="21">
        <f>[1]Database!AQ864+[1]Database!AR864</f>
        <v>5</v>
      </c>
      <c r="BB866" s="21">
        <f>[1]Database!AW864</f>
        <v>0</v>
      </c>
      <c r="BC866" s="21">
        <f>[1]Database!AX864</f>
        <v>0</v>
      </c>
      <c r="BD866" s="7">
        <f>[1]Database!AZ864+[1]Database!BA864</f>
        <v>0</v>
      </c>
      <c r="BE866" s="21">
        <f>SUM([1]Database!$AJ864:$AO864)</f>
        <v>0</v>
      </c>
      <c r="BF866" s="21">
        <f t="shared" si="14"/>
        <v>0</v>
      </c>
      <c r="BG866">
        <v>0</v>
      </c>
    </row>
    <row r="867" spans="1:59">
      <c r="A867" s="5">
        <v>39400283</v>
      </c>
      <c r="B867" s="6" t="s">
        <v>76</v>
      </c>
      <c r="C867" s="28" t="s">
        <v>8</v>
      </c>
      <c r="D867" s="5">
        <v>953</v>
      </c>
      <c r="E867" s="5" t="s">
        <v>3097</v>
      </c>
      <c r="F867" s="5" t="s">
        <v>3087</v>
      </c>
      <c r="G867" s="5" t="s">
        <v>1322</v>
      </c>
      <c r="H867" s="5" t="s">
        <v>3113</v>
      </c>
      <c r="I867" s="5" t="s">
        <v>3114</v>
      </c>
      <c r="J867" s="9" t="s">
        <v>15</v>
      </c>
      <c r="K867" s="9" t="s">
        <v>657</v>
      </c>
      <c r="L867" s="9">
        <v>9</v>
      </c>
      <c r="M867" s="9" t="s">
        <v>3127</v>
      </c>
      <c r="N867" s="9">
        <v>0</v>
      </c>
      <c r="O867" s="9">
        <v>2</v>
      </c>
      <c r="P867" s="9">
        <v>0</v>
      </c>
      <c r="Q867" s="9">
        <v>0</v>
      </c>
      <c r="R867" s="9">
        <v>0</v>
      </c>
      <c r="S867" s="9">
        <v>2</v>
      </c>
      <c r="AL867" s="5" t="str">
        <f>[1]Database!U865</f>
        <v>b.s. WASHING</v>
      </c>
      <c r="AM867" s="6" t="str">
        <f>[1]Database!V865</f>
        <v>WG</v>
      </c>
      <c r="AN867" s="5">
        <v>32002600</v>
      </c>
      <c r="AO867" s="6" t="s">
        <v>1281</v>
      </c>
      <c r="AP867" s="5">
        <f>[1]Database!AA865</f>
        <v>0</v>
      </c>
      <c r="AQ867" s="9">
        <f>[1]Database!CR865</f>
        <v>0</v>
      </c>
      <c r="AR867" s="5">
        <f>[1]Database!CS865</f>
        <v>0</v>
      </c>
      <c r="AS867" s="5">
        <f>[1]Database!AM865</f>
        <v>0</v>
      </c>
      <c r="AT867" s="5">
        <f>[1]Database!AB865</f>
        <v>0</v>
      </c>
      <c r="AU867" s="9">
        <f>[1]Database!Y865</f>
        <v>0</v>
      </c>
      <c r="AV867" s="9">
        <f>[1]Database!AN865</f>
        <v>0</v>
      </c>
      <c r="AW867" s="9">
        <f>[1]Database!AD865</f>
        <v>0</v>
      </c>
      <c r="AX867" s="9" t="str">
        <f>[1]Database!X865</f>
        <v>-</v>
      </c>
      <c r="AY867" s="9">
        <f>[1]Database!AJ865</f>
        <v>0</v>
      </c>
      <c r="AZ867" s="9">
        <f>[1]Database!AK865</f>
        <v>0</v>
      </c>
      <c r="BA867" s="21">
        <f>[1]Database!AQ865+[1]Database!AR865</f>
        <v>0</v>
      </c>
      <c r="BB867" s="21">
        <f>[1]Database!AW865</f>
        <v>0</v>
      </c>
      <c r="BC867" s="21">
        <f>[1]Database!AX865</f>
        <v>0</v>
      </c>
      <c r="BD867" s="7">
        <f>[1]Database!AZ865+[1]Database!BA865</f>
        <v>0</v>
      </c>
      <c r="BE867" s="21">
        <f>SUM([1]Database!$AJ865:$AO865)</f>
        <v>0</v>
      </c>
      <c r="BF867" s="21">
        <f t="shared" si="14"/>
        <v>0</v>
      </c>
      <c r="BG867">
        <v>0</v>
      </c>
    </row>
    <row r="868" spans="1:59">
      <c r="A868" s="5">
        <v>39400927</v>
      </c>
      <c r="B868" s="6" t="s">
        <v>3366</v>
      </c>
      <c r="C868" s="28" t="s">
        <v>8</v>
      </c>
      <c r="D868" s="5">
        <v>301</v>
      </c>
      <c r="E868" s="5" t="s">
        <v>3089</v>
      </c>
      <c r="F868" s="5" t="s">
        <v>3087</v>
      </c>
      <c r="G868" s="5" t="s">
        <v>1322</v>
      </c>
      <c r="H868" s="5" t="s">
        <v>3113</v>
      </c>
      <c r="I868" s="5" t="s">
        <v>3114</v>
      </c>
      <c r="J868" s="9" t="s">
        <v>15</v>
      </c>
      <c r="K868" s="9" t="s">
        <v>660</v>
      </c>
      <c r="L868" s="9">
        <v>9</v>
      </c>
      <c r="M868" s="9" t="s">
        <v>3128</v>
      </c>
      <c r="N868" s="9">
        <v>0</v>
      </c>
      <c r="O868" s="9">
        <v>0</v>
      </c>
      <c r="P868" s="9">
        <v>0</v>
      </c>
      <c r="Q868" s="9">
        <v>0</v>
      </c>
      <c r="R868" s="9">
        <v>0</v>
      </c>
      <c r="S868" s="9">
        <v>0</v>
      </c>
      <c r="AL868" s="5" t="str">
        <f>[1]Database!U866</f>
        <v>b.s. WASHING</v>
      </c>
      <c r="AM868" s="6" t="str">
        <f>[1]Database!V866</f>
        <v>WG</v>
      </c>
      <c r="AN868" s="5">
        <v>32002449</v>
      </c>
      <c r="AO868" s="6" t="s">
        <v>940</v>
      </c>
      <c r="AP868" s="5">
        <f>[1]Database!AA866</f>
        <v>0</v>
      </c>
      <c r="AQ868" s="9">
        <f>[1]Database!CR866</f>
        <v>0</v>
      </c>
      <c r="AR868" s="5">
        <f>[1]Database!CS866</f>
        <v>0</v>
      </c>
      <c r="AS868" s="5">
        <f>[1]Database!AM866</f>
        <v>0</v>
      </c>
      <c r="AT868" s="5">
        <f>[1]Database!AB866</f>
        <v>0</v>
      </c>
      <c r="AU868" s="9">
        <f>[1]Database!Y866</f>
        <v>13</v>
      </c>
      <c r="AV868" s="9">
        <f>[1]Database!AN866</f>
        <v>0</v>
      </c>
      <c r="AW868" s="9">
        <f>[1]Database!AD866</f>
        <v>0</v>
      </c>
      <c r="AX868" s="9" t="str">
        <f>[1]Database!X866</f>
        <v>-</v>
      </c>
      <c r="AY868" s="9">
        <f>[1]Database!AJ866</f>
        <v>0</v>
      </c>
      <c r="AZ868" s="9">
        <f>[1]Database!AK866</f>
        <v>0</v>
      </c>
      <c r="BA868" s="21">
        <f>[1]Database!AQ866+[1]Database!AR866</f>
        <v>13</v>
      </c>
      <c r="BB868" s="21">
        <f>[1]Database!AW866</f>
        <v>0</v>
      </c>
      <c r="BC868" s="21">
        <f>[1]Database!AX866</f>
        <v>0</v>
      </c>
      <c r="BD868" s="7">
        <f>[1]Database!AZ866+[1]Database!BA866</f>
        <v>0</v>
      </c>
      <c r="BE868" s="21">
        <f>SUM([1]Database!$AJ866:$AO866)</f>
        <v>0</v>
      </c>
      <c r="BF868" s="21">
        <f t="shared" si="14"/>
        <v>0</v>
      </c>
      <c r="BG868">
        <v>0</v>
      </c>
    </row>
    <row r="869" spans="1:59">
      <c r="A869" s="5">
        <v>37600002</v>
      </c>
      <c r="B869" s="6" t="s">
        <v>3296</v>
      </c>
      <c r="C869" s="28" t="s">
        <v>158</v>
      </c>
      <c r="D869" s="5">
        <v>421</v>
      </c>
      <c r="E869" s="5" t="s">
        <v>3297</v>
      </c>
      <c r="F869" s="5" t="s">
        <v>3087</v>
      </c>
      <c r="G869" s="5" t="s">
        <v>1323</v>
      </c>
      <c r="H869" s="5" t="s">
        <v>3113</v>
      </c>
      <c r="I869" s="5" t="s">
        <v>3114</v>
      </c>
      <c r="J869" s="9" t="s">
        <v>3298</v>
      </c>
      <c r="K869" s="9" t="s">
        <v>3299</v>
      </c>
      <c r="L869" s="9">
        <v>1</v>
      </c>
      <c r="M869" s="9" t="s">
        <v>3122</v>
      </c>
      <c r="N869" s="9">
        <v>0</v>
      </c>
      <c r="O869" s="9">
        <v>0</v>
      </c>
      <c r="P869" s="9">
        <v>0</v>
      </c>
      <c r="Q869" s="9">
        <v>0</v>
      </c>
      <c r="R869" s="9">
        <v>0</v>
      </c>
      <c r="S869" s="9">
        <v>0</v>
      </c>
      <c r="AL869" s="5" t="str">
        <f>[1]Database!U867</f>
        <v>b.s. WASHING</v>
      </c>
      <c r="AM869" s="6" t="str">
        <f>[1]Database!V867</f>
        <v>WG</v>
      </c>
      <c r="AN869" s="5">
        <v>32002580</v>
      </c>
      <c r="AO869" s="6" t="s">
        <v>1378</v>
      </c>
      <c r="AP869" s="5">
        <f>[1]Database!AA867</f>
        <v>0</v>
      </c>
      <c r="AQ869" s="9">
        <f>[1]Database!CR867</f>
        <v>0</v>
      </c>
      <c r="AR869" s="5">
        <f>[1]Database!CS867</f>
        <v>0</v>
      </c>
      <c r="AS869" s="5">
        <f>[1]Database!AM867</f>
        <v>0</v>
      </c>
      <c r="AT869" s="5">
        <f>[1]Database!AB867</f>
        <v>0</v>
      </c>
      <c r="AU869" s="9">
        <f>[1]Database!Y867</f>
        <v>0</v>
      </c>
      <c r="AV869" s="9">
        <f>[1]Database!AN867</f>
        <v>0</v>
      </c>
      <c r="AW869" s="9">
        <f>[1]Database!AD867</f>
        <v>0</v>
      </c>
      <c r="AX869" s="9" t="str">
        <f>[1]Database!X867</f>
        <v>SINGAPORE</v>
      </c>
      <c r="AY869" s="9">
        <f>[1]Database!AJ867</f>
        <v>0</v>
      </c>
      <c r="AZ869" s="9">
        <f>[1]Database!AK867</f>
        <v>0</v>
      </c>
      <c r="BA869" s="21">
        <f>[1]Database!AQ867+[1]Database!AR867</f>
        <v>0</v>
      </c>
      <c r="BB869" s="21">
        <f>[1]Database!AW867</f>
        <v>0</v>
      </c>
      <c r="BC869" s="21">
        <f>[1]Database!AX867</f>
        <v>0</v>
      </c>
      <c r="BD869" s="7">
        <f>[1]Database!AZ867+[1]Database!BA867</f>
        <v>0</v>
      </c>
      <c r="BE869" s="21">
        <f>SUM([1]Database!$AJ867:$AO867)</f>
        <v>0</v>
      </c>
      <c r="BF869" s="21">
        <f t="shared" si="14"/>
        <v>0</v>
      </c>
      <c r="BG869">
        <v>8</v>
      </c>
    </row>
    <row r="870" spans="1:59">
      <c r="A870" s="5">
        <v>37600001</v>
      </c>
      <c r="B870" s="6" t="s">
        <v>985</v>
      </c>
      <c r="C870" s="28" t="s">
        <v>158</v>
      </c>
      <c r="D870" s="5">
        <v>381</v>
      </c>
      <c r="E870" s="5" t="s">
        <v>3088</v>
      </c>
      <c r="F870" s="5" t="s">
        <v>3087</v>
      </c>
      <c r="G870" s="5" t="s">
        <v>1323</v>
      </c>
      <c r="H870" s="5" t="s">
        <v>3113</v>
      </c>
      <c r="I870" s="5" t="s">
        <v>3114</v>
      </c>
      <c r="J870" s="9" t="s">
        <v>993</v>
      </c>
      <c r="K870" s="9" t="s">
        <v>1199</v>
      </c>
      <c r="L870" s="9">
        <v>1</v>
      </c>
      <c r="M870" s="9" t="s">
        <v>3123</v>
      </c>
      <c r="N870" s="9">
        <v>41</v>
      </c>
      <c r="O870" s="9">
        <v>24</v>
      </c>
      <c r="P870" s="9">
        <v>0</v>
      </c>
      <c r="Q870" s="9">
        <v>0</v>
      </c>
      <c r="R870" s="9">
        <v>70</v>
      </c>
      <c r="S870" s="9">
        <v>13</v>
      </c>
      <c r="AL870" s="5" t="str">
        <f>[1]Database!U868</f>
        <v>b.s. WASHING</v>
      </c>
      <c r="AM870" s="6" t="str">
        <f>[1]Database!V868</f>
        <v>WG</v>
      </c>
      <c r="AN870" s="5">
        <v>32002569</v>
      </c>
      <c r="AO870" s="6" t="s">
        <v>1084</v>
      </c>
      <c r="AP870" s="5">
        <f>[1]Database!AA868</f>
        <v>0</v>
      </c>
      <c r="AQ870" s="9">
        <f>[1]Database!CR868</f>
        <v>0</v>
      </c>
      <c r="AR870" s="5">
        <f>[1]Database!CS868</f>
        <v>0</v>
      </c>
      <c r="AS870" s="5">
        <f>[1]Database!AM868</f>
        <v>0</v>
      </c>
      <c r="AT870" s="5">
        <f>[1]Database!AB868</f>
        <v>0</v>
      </c>
      <c r="AU870" s="9">
        <f>[1]Database!Y868</f>
        <v>0</v>
      </c>
      <c r="AV870" s="9">
        <f>[1]Database!AN868</f>
        <v>0</v>
      </c>
      <c r="AW870" s="9">
        <f>[1]Database!AD868</f>
        <v>0</v>
      </c>
      <c r="AX870" s="9" t="str">
        <f>[1]Database!X868</f>
        <v>SINGAPORE</v>
      </c>
      <c r="AY870" s="9">
        <f>[1]Database!AJ868</f>
        <v>0</v>
      </c>
      <c r="AZ870" s="9">
        <f>[1]Database!AK868</f>
        <v>0</v>
      </c>
      <c r="BA870" s="21">
        <f>[1]Database!AQ868+[1]Database!AR868</f>
        <v>0</v>
      </c>
      <c r="BB870" s="21">
        <f>[1]Database!AW868</f>
        <v>0</v>
      </c>
      <c r="BC870" s="21">
        <f>[1]Database!AX868</f>
        <v>51</v>
      </c>
      <c r="BD870" s="7">
        <f>[1]Database!AZ868+[1]Database!BA868</f>
        <v>0</v>
      </c>
      <c r="BE870" s="21">
        <f>SUM([1]Database!$AJ868:$AO868)</f>
        <v>0</v>
      </c>
      <c r="BF870" s="21">
        <f t="shared" si="14"/>
        <v>0</v>
      </c>
      <c r="BG870">
        <v>42</v>
      </c>
    </row>
    <row r="871" spans="1:59">
      <c r="A871" s="5">
        <v>36800001</v>
      </c>
      <c r="B871" s="6" t="s">
        <v>1265</v>
      </c>
      <c r="C871" s="28" t="s">
        <v>8</v>
      </c>
      <c r="D871" s="5">
        <v>385</v>
      </c>
      <c r="E871" s="5" t="s">
        <v>3095</v>
      </c>
      <c r="F871" s="5" t="s">
        <v>3087</v>
      </c>
      <c r="G871" s="5" t="s">
        <v>1324</v>
      </c>
      <c r="H871" s="5" t="s">
        <v>3113</v>
      </c>
      <c r="I871" s="5" t="s">
        <v>3114</v>
      </c>
      <c r="J871" s="9" t="s">
        <v>1271</v>
      </c>
      <c r="K871" s="9" t="s">
        <v>1272</v>
      </c>
      <c r="L871" s="9">
        <v>1</v>
      </c>
      <c r="M871" s="9" t="s">
        <v>3123</v>
      </c>
      <c r="N871" s="9">
        <v>0</v>
      </c>
      <c r="O871" s="9">
        <v>25</v>
      </c>
      <c r="P871" s="9">
        <v>0</v>
      </c>
      <c r="Q871" s="9">
        <v>0</v>
      </c>
      <c r="R871" s="9">
        <v>0</v>
      </c>
      <c r="S871" s="9">
        <v>25</v>
      </c>
      <c r="AL871" s="5" t="str">
        <f>[1]Database!U869</f>
        <v>b.s. WASHING</v>
      </c>
      <c r="AM871" s="6" t="str">
        <f>[1]Database!V869</f>
        <v>WG</v>
      </c>
      <c r="AN871" s="5">
        <v>32002570</v>
      </c>
      <c r="AO871" s="6" t="s">
        <v>1379</v>
      </c>
      <c r="AP871" s="5">
        <f>[1]Database!AA869</f>
        <v>0</v>
      </c>
      <c r="AQ871" s="9">
        <f>[1]Database!CR869</f>
        <v>0</v>
      </c>
      <c r="AR871" s="5">
        <f>[1]Database!CS869</f>
        <v>0</v>
      </c>
      <c r="AS871" s="5">
        <f>[1]Database!AM869</f>
        <v>0</v>
      </c>
      <c r="AT871" s="5">
        <f>[1]Database!AB869</f>
        <v>0</v>
      </c>
      <c r="AU871" s="9">
        <f>[1]Database!Y869</f>
        <v>0</v>
      </c>
      <c r="AV871" s="9">
        <f>[1]Database!AN869</f>
        <v>0</v>
      </c>
      <c r="AW871" s="9">
        <f>[1]Database!AD869</f>
        <v>0</v>
      </c>
      <c r="AX871" s="9" t="str">
        <f>[1]Database!X869</f>
        <v>SINGAPORE</v>
      </c>
      <c r="AY871" s="9">
        <f>[1]Database!AJ869</f>
        <v>0</v>
      </c>
      <c r="AZ871" s="9">
        <f>[1]Database!AK869</f>
        <v>0</v>
      </c>
      <c r="BA871" s="21">
        <f>[1]Database!AQ869+[1]Database!AR869</f>
        <v>0</v>
      </c>
      <c r="BB871" s="21">
        <f>[1]Database!AW869</f>
        <v>0</v>
      </c>
      <c r="BC871" s="21">
        <f>[1]Database!AX869</f>
        <v>0</v>
      </c>
      <c r="BD871" s="7">
        <f>[1]Database!AZ869+[1]Database!BA869</f>
        <v>0</v>
      </c>
      <c r="BE871" s="21">
        <f>SUM([1]Database!$AJ869:$AO869)</f>
        <v>0</v>
      </c>
      <c r="BF871" s="21">
        <f t="shared" si="14"/>
        <v>0</v>
      </c>
      <c r="BG871">
        <v>36</v>
      </c>
    </row>
    <row r="872" spans="1:59">
      <c r="A872" s="5">
        <v>32002109</v>
      </c>
      <c r="B872" s="6" t="s">
        <v>3197</v>
      </c>
      <c r="C872" s="28" t="s">
        <v>5</v>
      </c>
      <c r="D872" s="5">
        <v>16</v>
      </c>
      <c r="E872" s="5" t="s">
        <v>3049</v>
      </c>
      <c r="F872" s="5" t="s">
        <v>3099</v>
      </c>
      <c r="G872" s="5" t="s">
        <v>1325</v>
      </c>
      <c r="H872" s="5" t="s">
        <v>3113</v>
      </c>
      <c r="I872" s="5" t="s">
        <v>3112</v>
      </c>
      <c r="J872" s="9" t="s">
        <v>562</v>
      </c>
      <c r="K872" s="9" t="s">
        <v>619</v>
      </c>
      <c r="L872" s="9">
        <v>9</v>
      </c>
      <c r="M872" s="9" t="s">
        <v>3127</v>
      </c>
      <c r="N872" s="9">
        <v>0</v>
      </c>
      <c r="O872" s="9">
        <v>0</v>
      </c>
      <c r="P872" s="9">
        <v>0</v>
      </c>
      <c r="Q872" s="9">
        <v>0</v>
      </c>
      <c r="R872" s="9">
        <v>0</v>
      </c>
      <c r="S872" s="9">
        <v>0</v>
      </c>
      <c r="AL872" s="5" t="str">
        <f>[1]Database!U870</f>
        <v>b.s. WASHING</v>
      </c>
      <c r="AM872" s="6" t="str">
        <f>[1]Database!V870</f>
        <v>WG</v>
      </c>
      <c r="AN872" s="5">
        <v>32002568</v>
      </c>
      <c r="AO872" s="6" t="s">
        <v>1085</v>
      </c>
      <c r="AP872" s="5">
        <f>[1]Database!AA870</f>
        <v>0</v>
      </c>
      <c r="AQ872" s="9">
        <f>[1]Database!CR870</f>
        <v>0</v>
      </c>
      <c r="AR872" s="5">
        <f>[1]Database!CS870</f>
        <v>0</v>
      </c>
      <c r="AS872" s="5">
        <f>[1]Database!AM870</f>
        <v>0</v>
      </c>
      <c r="AT872" s="5">
        <f>[1]Database!AB870</f>
        <v>0</v>
      </c>
      <c r="AU872" s="9">
        <f>[1]Database!Y870</f>
        <v>0</v>
      </c>
      <c r="AV872" s="9">
        <f>[1]Database!AN870</f>
        <v>0</v>
      </c>
      <c r="AW872" s="9">
        <f>[1]Database!AD870</f>
        <v>0</v>
      </c>
      <c r="AX872" s="9" t="str">
        <f>[1]Database!X870</f>
        <v>SINGAPORE</v>
      </c>
      <c r="AY872" s="9">
        <f>[1]Database!AJ870</f>
        <v>0</v>
      </c>
      <c r="AZ872" s="9">
        <f>[1]Database!AK870</f>
        <v>0</v>
      </c>
      <c r="BA872" s="21">
        <f>[1]Database!AQ870+[1]Database!AR870</f>
        <v>0</v>
      </c>
      <c r="BB872" s="21">
        <f>[1]Database!AW870</f>
        <v>3</v>
      </c>
      <c r="BC872" s="21">
        <f>[1]Database!AX870</f>
        <v>0</v>
      </c>
      <c r="BD872" s="7">
        <f>[1]Database!AZ870+[1]Database!BA870</f>
        <v>0</v>
      </c>
      <c r="BE872" s="21">
        <f>SUM([1]Database!$AJ870:$AO870)</f>
        <v>0</v>
      </c>
      <c r="BF872" s="21">
        <f t="shared" si="14"/>
        <v>3</v>
      </c>
      <c r="BG872">
        <v>24</v>
      </c>
    </row>
    <row r="873" spans="1:59">
      <c r="A873" s="5">
        <v>32002157</v>
      </c>
      <c r="B873" s="6" t="s">
        <v>1467</v>
      </c>
      <c r="C873" s="28" t="s">
        <v>5</v>
      </c>
      <c r="D873" s="5">
        <v>16</v>
      </c>
      <c r="E873" s="5" t="s">
        <v>3049</v>
      </c>
      <c r="F873" s="5" t="s">
        <v>3099</v>
      </c>
      <c r="G873" s="5" t="s">
        <v>1325</v>
      </c>
      <c r="H873" s="5" t="s">
        <v>3113</v>
      </c>
      <c r="I873" s="5" t="s">
        <v>3112</v>
      </c>
      <c r="J873" s="9" t="s">
        <v>562</v>
      </c>
      <c r="K873" s="9" t="s">
        <v>619</v>
      </c>
      <c r="L873" s="9">
        <v>9</v>
      </c>
      <c r="M873" s="9" t="s">
        <v>3127</v>
      </c>
      <c r="N873" s="9">
        <v>0</v>
      </c>
      <c r="O873" s="9">
        <v>0</v>
      </c>
      <c r="P873" s="9">
        <v>0</v>
      </c>
      <c r="Q873" s="9">
        <v>0</v>
      </c>
      <c r="R873" s="9">
        <v>0</v>
      </c>
      <c r="S873" s="9">
        <v>0</v>
      </c>
      <c r="AL873" s="5" t="str">
        <f>[1]Database!U871</f>
        <v>b.s. WASHING</v>
      </c>
      <c r="AM873" s="6" t="str">
        <f>[1]Database!V871</f>
        <v>WG</v>
      </c>
      <c r="AN873" s="5">
        <v>32002579</v>
      </c>
      <c r="AO873" s="6" t="s">
        <v>1380</v>
      </c>
      <c r="AP873" s="5">
        <f>[1]Database!AA871</f>
        <v>0</v>
      </c>
      <c r="AQ873" s="9">
        <f>[1]Database!CR871</f>
        <v>0</v>
      </c>
      <c r="AR873" s="5">
        <f>[1]Database!CS871</f>
        <v>0</v>
      </c>
      <c r="AS873" s="5">
        <f>[1]Database!AM871</f>
        <v>0</v>
      </c>
      <c r="AT873" s="5">
        <f>[1]Database!AB871</f>
        <v>0</v>
      </c>
      <c r="AU873" s="9">
        <f>[1]Database!Y871</f>
        <v>0</v>
      </c>
      <c r="AV873" s="9">
        <f>[1]Database!AN871</f>
        <v>0</v>
      </c>
      <c r="AW873" s="9">
        <f>[1]Database!AD871</f>
        <v>0</v>
      </c>
      <c r="AX873" s="9" t="str">
        <f>[1]Database!X871</f>
        <v>SINGAPORE</v>
      </c>
      <c r="AY873" s="9">
        <f>[1]Database!AJ871</f>
        <v>0</v>
      </c>
      <c r="AZ873" s="9">
        <f>[1]Database!AK871</f>
        <v>0</v>
      </c>
      <c r="BA873" s="21">
        <f>[1]Database!AQ871+[1]Database!AR871</f>
        <v>0</v>
      </c>
      <c r="BB873" s="21">
        <f>[1]Database!AW871</f>
        <v>0</v>
      </c>
      <c r="BC873" s="21">
        <f>[1]Database!AX871</f>
        <v>0</v>
      </c>
      <c r="BD873" s="7">
        <f>[1]Database!AZ871+[1]Database!BA871</f>
        <v>0</v>
      </c>
      <c r="BE873" s="21">
        <f>SUM([1]Database!$AJ871:$AO871)</f>
        <v>0</v>
      </c>
      <c r="BF873" s="21">
        <f t="shared" si="14"/>
        <v>0</v>
      </c>
      <c r="BG873">
        <v>1</v>
      </c>
    </row>
    <row r="874" spans="1:59">
      <c r="A874" s="5">
        <v>32002158</v>
      </c>
      <c r="B874" s="6" t="s">
        <v>180</v>
      </c>
      <c r="C874" s="28" t="s">
        <v>5</v>
      </c>
      <c r="D874" s="5">
        <v>16</v>
      </c>
      <c r="E874" s="5" t="s">
        <v>3049</v>
      </c>
      <c r="F874" s="5" t="s">
        <v>3099</v>
      </c>
      <c r="G874" s="5" t="s">
        <v>1325</v>
      </c>
      <c r="H874" s="5" t="s">
        <v>3113</v>
      </c>
      <c r="I874" s="5" t="s">
        <v>3112</v>
      </c>
      <c r="J874" s="9" t="s">
        <v>562</v>
      </c>
      <c r="K874" s="9" t="s">
        <v>619</v>
      </c>
      <c r="L874" s="9">
        <v>9</v>
      </c>
      <c r="M874" s="9" t="s">
        <v>3127</v>
      </c>
      <c r="N874" s="9">
        <v>0</v>
      </c>
      <c r="O874" s="9">
        <v>0</v>
      </c>
      <c r="P874" s="9">
        <v>0</v>
      </c>
      <c r="Q874" s="9">
        <v>0</v>
      </c>
      <c r="R874" s="9">
        <v>0</v>
      </c>
      <c r="S874" s="9">
        <v>0</v>
      </c>
      <c r="AL874" s="5" t="str">
        <f>[1]Database!U872</f>
        <v>b.s. WASHING</v>
      </c>
      <c r="AM874" s="6" t="str">
        <f>[1]Database!V872</f>
        <v>WG</v>
      </c>
      <c r="AN874" s="5">
        <v>32002582</v>
      </c>
      <c r="AO874" s="6" t="s">
        <v>1213</v>
      </c>
      <c r="AP874" s="5">
        <f>[1]Database!AA872</f>
        <v>0</v>
      </c>
      <c r="AQ874" s="9">
        <f>[1]Database!CR872</f>
        <v>0</v>
      </c>
      <c r="AR874" s="5">
        <f>[1]Database!CS872</f>
        <v>0</v>
      </c>
      <c r="AS874" s="5">
        <f>[1]Database!AM872</f>
        <v>0</v>
      </c>
      <c r="AT874" s="5">
        <f>[1]Database!AB872</f>
        <v>0</v>
      </c>
      <c r="AU874" s="9">
        <f>[1]Database!Y872</f>
        <v>0</v>
      </c>
      <c r="AV874" s="9">
        <f>[1]Database!AN872</f>
        <v>0</v>
      </c>
      <c r="AW874" s="9">
        <f>[1]Database!AD872</f>
        <v>0</v>
      </c>
      <c r="AX874" s="9" t="str">
        <f>[1]Database!X872</f>
        <v>SINGAPORE</v>
      </c>
      <c r="AY874" s="9">
        <f>[1]Database!AJ872</f>
        <v>0</v>
      </c>
      <c r="AZ874" s="9">
        <f>[1]Database!AK872</f>
        <v>0</v>
      </c>
      <c r="BA874" s="21">
        <f>[1]Database!AQ872+[1]Database!AR872</f>
        <v>0</v>
      </c>
      <c r="BB874" s="21">
        <f>[1]Database!AW872</f>
        <v>0</v>
      </c>
      <c r="BC874" s="21">
        <f>[1]Database!AX872</f>
        <v>0</v>
      </c>
      <c r="BD874" s="7">
        <f>[1]Database!AZ872+[1]Database!BA872</f>
        <v>0</v>
      </c>
      <c r="BE874" s="21">
        <f>SUM([1]Database!$AJ872:$AO872)</f>
        <v>0</v>
      </c>
      <c r="BF874" s="21">
        <f t="shared" si="14"/>
        <v>0</v>
      </c>
      <c r="BG874">
        <v>31</v>
      </c>
    </row>
    <row r="875" spans="1:59">
      <c r="A875" s="5">
        <v>32002176</v>
      </c>
      <c r="B875" s="6" t="s">
        <v>1480</v>
      </c>
      <c r="C875" s="28" t="s">
        <v>5</v>
      </c>
      <c r="D875" s="5">
        <v>16</v>
      </c>
      <c r="E875" s="5" t="s">
        <v>3049</v>
      </c>
      <c r="F875" s="5" t="s">
        <v>3099</v>
      </c>
      <c r="G875" s="5" t="s">
        <v>1325</v>
      </c>
      <c r="H875" s="5" t="s">
        <v>3113</v>
      </c>
      <c r="I875" s="5" t="s">
        <v>3112</v>
      </c>
      <c r="J875" s="9" t="s">
        <v>127</v>
      </c>
      <c r="K875" s="9" t="s">
        <v>619</v>
      </c>
      <c r="L875" s="9">
        <v>9</v>
      </c>
      <c r="M875" s="9" t="s">
        <v>3127</v>
      </c>
      <c r="N875" s="9">
        <v>0</v>
      </c>
      <c r="O875" s="9">
        <v>0</v>
      </c>
      <c r="P875" s="9">
        <v>0</v>
      </c>
      <c r="Q875" s="9">
        <v>0</v>
      </c>
      <c r="R875" s="9">
        <v>0</v>
      </c>
      <c r="S875" s="9">
        <v>0</v>
      </c>
      <c r="AL875" s="5" t="str">
        <f>[1]Database!U873</f>
        <v>b.s. WASHING</v>
      </c>
      <c r="AM875" s="6" t="str">
        <f>[1]Database!V873</f>
        <v>WG</v>
      </c>
      <c r="AN875" s="5">
        <v>32002584</v>
      </c>
      <c r="AO875" s="6" t="s">
        <v>1214</v>
      </c>
      <c r="AP875" s="5">
        <f>[1]Database!AA873</f>
        <v>0</v>
      </c>
      <c r="AQ875" s="9">
        <f>[1]Database!CR873</f>
        <v>0</v>
      </c>
      <c r="AR875" s="5">
        <f>[1]Database!CS873</f>
        <v>0</v>
      </c>
      <c r="AS875" s="5">
        <f>[1]Database!AM873</f>
        <v>0</v>
      </c>
      <c r="AT875" s="5">
        <f>[1]Database!AB873</f>
        <v>0</v>
      </c>
      <c r="AU875" s="9">
        <f>[1]Database!Y873</f>
        <v>0</v>
      </c>
      <c r="AV875" s="9">
        <f>[1]Database!AN873</f>
        <v>0</v>
      </c>
      <c r="AW875" s="9">
        <f>[1]Database!AD873</f>
        <v>0</v>
      </c>
      <c r="AX875" s="9" t="str">
        <f>[1]Database!X873</f>
        <v>SINGAPORE</v>
      </c>
      <c r="AY875" s="9">
        <f>[1]Database!AJ873</f>
        <v>0</v>
      </c>
      <c r="AZ875" s="9">
        <f>[1]Database!AK873</f>
        <v>0</v>
      </c>
      <c r="BA875" s="21">
        <f>[1]Database!AQ873+[1]Database!AR873</f>
        <v>0</v>
      </c>
      <c r="BB875" s="21">
        <f>[1]Database!AW873</f>
        <v>0</v>
      </c>
      <c r="BC875" s="21">
        <f>[1]Database!AX873</f>
        <v>0</v>
      </c>
      <c r="BD875" s="7">
        <f>[1]Database!AZ873+[1]Database!BA873</f>
        <v>0</v>
      </c>
      <c r="BE875" s="21">
        <f>SUM([1]Database!$AJ873:$AO873)</f>
        <v>0</v>
      </c>
      <c r="BF875" s="21">
        <f t="shared" si="14"/>
        <v>0</v>
      </c>
      <c r="BG875">
        <v>31</v>
      </c>
    </row>
    <row r="876" spans="1:59">
      <c r="A876" s="5">
        <v>32002211</v>
      </c>
      <c r="B876" s="6" t="s">
        <v>495</v>
      </c>
      <c r="C876" s="28" t="s">
        <v>5</v>
      </c>
      <c r="D876" s="5">
        <v>16</v>
      </c>
      <c r="E876" s="5" t="s">
        <v>3049</v>
      </c>
      <c r="F876" s="5" t="s">
        <v>3099</v>
      </c>
      <c r="G876" s="5" t="s">
        <v>1325</v>
      </c>
      <c r="H876" s="5" t="s">
        <v>3113</v>
      </c>
      <c r="I876" s="5" t="s">
        <v>3112</v>
      </c>
      <c r="J876" s="9" t="s">
        <v>127</v>
      </c>
      <c r="K876" s="9" t="s">
        <v>619</v>
      </c>
      <c r="L876" s="9">
        <v>9</v>
      </c>
      <c r="M876" s="9" t="s">
        <v>3127</v>
      </c>
      <c r="N876" s="9">
        <v>0</v>
      </c>
      <c r="O876" s="9">
        <v>0</v>
      </c>
      <c r="P876" s="9">
        <v>0</v>
      </c>
      <c r="Q876" s="9">
        <v>0</v>
      </c>
      <c r="R876" s="9">
        <v>0</v>
      </c>
      <c r="S876" s="9">
        <v>0</v>
      </c>
      <c r="AL876" s="5" t="str">
        <f>[1]Database!U874</f>
        <v>b.s. WASHING</v>
      </c>
      <c r="AM876" s="6" t="str">
        <f>[1]Database!V874</f>
        <v>WG</v>
      </c>
      <c r="AN876" s="5">
        <v>32002576</v>
      </c>
      <c r="AO876" s="6" t="s">
        <v>1237</v>
      </c>
      <c r="AP876" s="5">
        <f>[1]Database!AA874</f>
        <v>0</v>
      </c>
      <c r="AQ876" s="9">
        <f>[1]Database!CR874</f>
        <v>0</v>
      </c>
      <c r="AR876" s="5">
        <f>[1]Database!CS874</f>
        <v>0</v>
      </c>
      <c r="AS876" s="5">
        <f>[1]Database!AM874</f>
        <v>0</v>
      </c>
      <c r="AT876" s="5">
        <f>[1]Database!AB874</f>
        <v>0</v>
      </c>
      <c r="AU876" s="9">
        <f>[1]Database!Y874</f>
        <v>0</v>
      </c>
      <c r="AV876" s="9">
        <f>[1]Database!AN874</f>
        <v>0</v>
      </c>
      <c r="AW876" s="9">
        <f>[1]Database!AD874</f>
        <v>0</v>
      </c>
      <c r="AX876" s="9" t="str">
        <f>[1]Database!X874</f>
        <v>SINGAPORE</v>
      </c>
      <c r="AY876" s="9">
        <f>[1]Database!AJ874</f>
        <v>119</v>
      </c>
      <c r="AZ876" s="9">
        <f>[1]Database!AK874</f>
        <v>0</v>
      </c>
      <c r="BA876" s="21">
        <f>[1]Database!AQ874+[1]Database!AR874</f>
        <v>119</v>
      </c>
      <c r="BB876" s="21">
        <f>[1]Database!AW874</f>
        <v>0</v>
      </c>
      <c r="BC876" s="21">
        <f>[1]Database!AX874</f>
        <v>0</v>
      </c>
      <c r="BD876" s="7">
        <f>[1]Database!AZ874+[1]Database!BA874</f>
        <v>0</v>
      </c>
      <c r="BE876" s="21">
        <f>SUM([1]Database!$AJ874:$AO874)</f>
        <v>119</v>
      </c>
      <c r="BF876" s="21">
        <f t="shared" si="14"/>
        <v>0</v>
      </c>
      <c r="BG876">
        <v>-12</v>
      </c>
    </row>
    <row r="877" spans="1:59">
      <c r="A877" s="5">
        <v>32002300</v>
      </c>
      <c r="B877" s="6" t="s">
        <v>3198</v>
      </c>
      <c r="C877" s="28" t="s">
        <v>5</v>
      </c>
      <c r="D877" s="5">
        <v>16</v>
      </c>
      <c r="E877" s="5" t="s">
        <v>3049</v>
      </c>
      <c r="F877" s="5" t="s">
        <v>3099</v>
      </c>
      <c r="G877" s="5" t="s">
        <v>1325</v>
      </c>
      <c r="H877" s="5" t="s">
        <v>3113</v>
      </c>
      <c r="I877" s="5" t="s">
        <v>3112</v>
      </c>
      <c r="J877" s="9" t="s">
        <v>127</v>
      </c>
      <c r="K877" s="9" t="s">
        <v>619</v>
      </c>
      <c r="L877" s="9">
        <v>9</v>
      </c>
      <c r="M877" s="9" t="s">
        <v>3128</v>
      </c>
      <c r="N877" s="9">
        <v>0</v>
      </c>
      <c r="O877" s="9">
        <v>0</v>
      </c>
      <c r="P877" s="9">
        <v>0</v>
      </c>
      <c r="Q877" s="9">
        <v>0</v>
      </c>
      <c r="R877" s="9">
        <v>0</v>
      </c>
      <c r="S877" s="9">
        <v>0</v>
      </c>
      <c r="AL877" s="5" t="str">
        <f>[1]Database!U875</f>
        <v>b.s. WASHING</v>
      </c>
      <c r="AM877" s="6" t="str">
        <f>[1]Database!V875</f>
        <v>WG</v>
      </c>
      <c r="AN877" s="5">
        <v>32002573</v>
      </c>
      <c r="AO877" s="6" t="s">
        <v>1238</v>
      </c>
      <c r="AP877" s="5">
        <f>[1]Database!AA875</f>
        <v>0</v>
      </c>
      <c r="AQ877" s="9">
        <f>[1]Database!CR875</f>
        <v>0</v>
      </c>
      <c r="AR877" s="5">
        <f>[1]Database!CS875</f>
        <v>0</v>
      </c>
      <c r="AS877" s="5">
        <f>[1]Database!AM875</f>
        <v>0</v>
      </c>
      <c r="AT877" s="5">
        <f>[1]Database!AB875</f>
        <v>0</v>
      </c>
      <c r="AU877" s="9">
        <f>[1]Database!Y875</f>
        <v>0</v>
      </c>
      <c r="AV877" s="9">
        <f>[1]Database!AN875</f>
        <v>0</v>
      </c>
      <c r="AW877" s="9">
        <f>[1]Database!AD875</f>
        <v>0</v>
      </c>
      <c r="AX877" s="9" t="str">
        <f>[1]Database!X875</f>
        <v>SINGAPORE</v>
      </c>
      <c r="AY877" s="9">
        <f>[1]Database!AJ875</f>
        <v>119</v>
      </c>
      <c r="AZ877" s="9">
        <f>[1]Database!AK875</f>
        <v>0</v>
      </c>
      <c r="BA877" s="21">
        <f>[1]Database!AQ875+[1]Database!AR875</f>
        <v>119</v>
      </c>
      <c r="BB877" s="21">
        <f>[1]Database!AW875</f>
        <v>0</v>
      </c>
      <c r="BC877" s="21">
        <f>[1]Database!AX875</f>
        <v>0</v>
      </c>
      <c r="BD877" s="7">
        <f>[1]Database!AZ875+[1]Database!BA875</f>
        <v>0</v>
      </c>
      <c r="BE877" s="21">
        <f>SUM([1]Database!$AJ875:$AO875)</f>
        <v>119</v>
      </c>
      <c r="BF877" s="21">
        <f t="shared" si="14"/>
        <v>0</v>
      </c>
      <c r="BG877">
        <v>0</v>
      </c>
    </row>
    <row r="878" spans="1:59">
      <c r="A878" s="5">
        <v>32002604</v>
      </c>
      <c r="B878" s="6" t="s">
        <v>3381</v>
      </c>
      <c r="C878" s="28" t="s">
        <v>5</v>
      </c>
      <c r="D878" s="5">
        <v>48</v>
      </c>
      <c r="E878" s="5" t="s">
        <v>3050</v>
      </c>
      <c r="F878" s="5" t="s">
        <v>3099</v>
      </c>
      <c r="G878" s="5" t="s">
        <v>1325</v>
      </c>
      <c r="H878" s="5" t="s">
        <v>3113</v>
      </c>
      <c r="I878" s="5" t="s">
        <v>3112</v>
      </c>
      <c r="J878" s="9" t="s">
        <v>1372</v>
      </c>
      <c r="K878" s="9" t="s">
        <v>619</v>
      </c>
      <c r="L878" s="9">
        <v>1</v>
      </c>
      <c r="M878" s="9" t="s">
        <v>3122</v>
      </c>
      <c r="N878" s="9">
        <v>0</v>
      </c>
      <c r="O878" s="9">
        <v>0</v>
      </c>
      <c r="P878" s="9">
        <v>0</v>
      </c>
      <c r="Q878" s="9">
        <v>0</v>
      </c>
      <c r="R878" s="9">
        <v>0</v>
      </c>
      <c r="S878" s="9">
        <v>0</v>
      </c>
      <c r="AL878" s="5" t="str">
        <f>[1]Database!U876</f>
        <v>b.s. WASHING</v>
      </c>
      <c r="AM878" s="6" t="str">
        <f>[1]Database!V876</f>
        <v>WG</v>
      </c>
      <c r="AN878" s="5">
        <v>32002574</v>
      </c>
      <c r="AO878" s="6" t="s">
        <v>1239</v>
      </c>
      <c r="AP878" s="5">
        <f>[1]Database!AA876</f>
        <v>0</v>
      </c>
      <c r="AQ878" s="9">
        <f>[1]Database!CR876</f>
        <v>0</v>
      </c>
      <c r="AR878" s="5">
        <f>[1]Database!CS876</f>
        <v>0</v>
      </c>
      <c r="AS878" s="5">
        <f>[1]Database!AM876</f>
        <v>0</v>
      </c>
      <c r="AT878" s="5">
        <f>[1]Database!AB876</f>
        <v>0</v>
      </c>
      <c r="AU878" s="9">
        <f>[1]Database!Y876</f>
        <v>0</v>
      </c>
      <c r="AV878" s="9">
        <f>[1]Database!AN876</f>
        <v>0</v>
      </c>
      <c r="AW878" s="9">
        <f>[1]Database!AD876</f>
        <v>0</v>
      </c>
      <c r="AX878" s="9" t="str">
        <f>[1]Database!X876</f>
        <v>SINGAPORE</v>
      </c>
      <c r="AY878" s="9">
        <f>[1]Database!AJ876</f>
        <v>119</v>
      </c>
      <c r="AZ878" s="9">
        <f>[1]Database!AK876</f>
        <v>0</v>
      </c>
      <c r="BA878" s="21">
        <f>[1]Database!AQ876+[1]Database!AR876</f>
        <v>119</v>
      </c>
      <c r="BB878" s="21">
        <f>[1]Database!AW876</f>
        <v>0</v>
      </c>
      <c r="BC878" s="21">
        <f>[1]Database!AX876</f>
        <v>0</v>
      </c>
      <c r="BD878" s="7">
        <f>[1]Database!AZ876+[1]Database!BA876</f>
        <v>0</v>
      </c>
      <c r="BE878" s="21">
        <f>SUM([1]Database!$AJ876:$AO876)</f>
        <v>119</v>
      </c>
      <c r="BF878" s="21">
        <f t="shared" si="14"/>
        <v>0</v>
      </c>
      <c r="BG878">
        <v>0</v>
      </c>
    </row>
    <row r="879" spans="1:59">
      <c r="A879" s="5">
        <v>32002374</v>
      </c>
      <c r="B879" s="6" t="s">
        <v>883</v>
      </c>
      <c r="C879" s="28" t="s">
        <v>5</v>
      </c>
      <c r="D879" s="5">
        <v>48</v>
      </c>
      <c r="E879" s="5" t="s">
        <v>3050</v>
      </c>
      <c r="F879" s="5" t="s">
        <v>3099</v>
      </c>
      <c r="G879" s="5" t="s">
        <v>1325</v>
      </c>
      <c r="H879" s="5" t="s">
        <v>3113</v>
      </c>
      <c r="I879" s="5" t="s">
        <v>3112</v>
      </c>
      <c r="J879" s="9" t="s">
        <v>1372</v>
      </c>
      <c r="K879" s="9" t="s">
        <v>619</v>
      </c>
      <c r="L879" s="9">
        <v>1</v>
      </c>
      <c r="M879" s="9" t="s">
        <v>3123</v>
      </c>
      <c r="N879" s="9">
        <v>0</v>
      </c>
      <c r="O879" s="9">
        <v>6</v>
      </c>
      <c r="P879" s="9">
        <v>0</v>
      </c>
      <c r="Q879" s="9">
        <v>1</v>
      </c>
      <c r="R879" s="9">
        <v>0</v>
      </c>
      <c r="S879" s="9">
        <v>4</v>
      </c>
      <c r="AL879" s="5" t="str">
        <f>[1]Database!U877</f>
        <v>b.s. WASHING</v>
      </c>
      <c r="AM879" s="6" t="str">
        <f>[1]Database!V877</f>
        <v>WG</v>
      </c>
      <c r="AN879" s="5">
        <v>32002585</v>
      </c>
      <c r="AO879" s="6" t="s">
        <v>1266</v>
      </c>
      <c r="AP879" s="5">
        <f>[1]Database!AA877</f>
        <v>0</v>
      </c>
      <c r="AQ879" s="9">
        <f>[1]Database!CR877</f>
        <v>0</v>
      </c>
      <c r="AR879" s="5">
        <f>[1]Database!CS877</f>
        <v>0</v>
      </c>
      <c r="AS879" s="5">
        <f>[1]Database!AM877</f>
        <v>0</v>
      </c>
      <c r="AT879" s="5">
        <f>[1]Database!AB877</f>
        <v>0</v>
      </c>
      <c r="AU879" s="9">
        <f>[1]Database!Y877</f>
        <v>0</v>
      </c>
      <c r="AV879" s="9">
        <f>[1]Database!AN877</f>
        <v>0</v>
      </c>
      <c r="AW879" s="9">
        <f>[1]Database!AD877</f>
        <v>0</v>
      </c>
      <c r="AX879" s="9" t="str">
        <f>[1]Database!X877</f>
        <v>SINGAPORE</v>
      </c>
      <c r="AY879" s="9">
        <f>[1]Database!AJ877</f>
        <v>0</v>
      </c>
      <c r="AZ879" s="9">
        <f>[1]Database!AK877</f>
        <v>0</v>
      </c>
      <c r="BA879" s="21">
        <f>[1]Database!AQ877+[1]Database!AR877</f>
        <v>0</v>
      </c>
      <c r="BB879" s="21">
        <f>[1]Database!AW877</f>
        <v>0</v>
      </c>
      <c r="BC879" s="21">
        <f>[1]Database!AX877</f>
        <v>0</v>
      </c>
      <c r="BD879" s="7">
        <f>[1]Database!AZ877+[1]Database!BA877</f>
        <v>0</v>
      </c>
      <c r="BE879" s="21">
        <f>SUM([1]Database!$AJ877:$AO877)</f>
        <v>0</v>
      </c>
      <c r="BF879" s="21">
        <f t="shared" si="14"/>
        <v>0</v>
      </c>
      <c r="BG879">
        <v>30</v>
      </c>
    </row>
    <row r="880" spans="1:59">
      <c r="A880" s="5">
        <v>32002505</v>
      </c>
      <c r="B880" s="6" t="s">
        <v>939</v>
      </c>
      <c r="C880" s="28" t="s">
        <v>5</v>
      </c>
      <c r="D880" s="5">
        <v>48</v>
      </c>
      <c r="E880" s="5" t="s">
        <v>3050</v>
      </c>
      <c r="F880" s="5" t="s">
        <v>3099</v>
      </c>
      <c r="G880" s="5" t="s">
        <v>1325</v>
      </c>
      <c r="H880" s="5" t="s">
        <v>3113</v>
      </c>
      <c r="I880" s="5" t="s">
        <v>3112</v>
      </c>
      <c r="J880" s="9" t="s">
        <v>1372</v>
      </c>
      <c r="K880" s="9" t="s">
        <v>619</v>
      </c>
      <c r="L880" s="9">
        <v>1</v>
      </c>
      <c r="M880" s="9" t="s">
        <v>3123</v>
      </c>
      <c r="N880" s="9">
        <v>0</v>
      </c>
      <c r="O880" s="9">
        <v>8</v>
      </c>
      <c r="P880" s="9">
        <v>0</v>
      </c>
      <c r="Q880" s="9">
        <v>0</v>
      </c>
      <c r="R880" s="9">
        <v>0</v>
      </c>
      <c r="S880" s="9">
        <v>3</v>
      </c>
      <c r="AL880" s="5" t="str">
        <f>[1]Database!U878</f>
        <v>b.s. WASHING</v>
      </c>
      <c r="AM880" s="6" t="str">
        <f>[1]Database!V878</f>
        <v>WG</v>
      </c>
      <c r="AN880" s="5">
        <v>32002587</v>
      </c>
      <c r="AO880" s="6" t="s">
        <v>1267</v>
      </c>
      <c r="AP880" s="5">
        <f>[1]Database!AA878</f>
        <v>0</v>
      </c>
      <c r="AQ880" s="9">
        <f>[1]Database!CR878</f>
        <v>0</v>
      </c>
      <c r="AR880" s="5">
        <f>[1]Database!CS878</f>
        <v>0</v>
      </c>
      <c r="AS880" s="5">
        <f>[1]Database!AM878</f>
        <v>0</v>
      </c>
      <c r="AT880" s="5">
        <f>[1]Database!AB878</f>
        <v>0</v>
      </c>
      <c r="AU880" s="9">
        <f>[1]Database!Y878</f>
        <v>0</v>
      </c>
      <c r="AV880" s="9">
        <f>[1]Database!AN878</f>
        <v>0</v>
      </c>
      <c r="AW880" s="9">
        <f>[1]Database!AD878</f>
        <v>0</v>
      </c>
      <c r="AX880" s="9" t="str">
        <f>[1]Database!X878</f>
        <v>SINGAPORE</v>
      </c>
      <c r="AY880" s="9">
        <f>[1]Database!AJ878</f>
        <v>0</v>
      </c>
      <c r="AZ880" s="9">
        <f>[1]Database!AK878</f>
        <v>0</v>
      </c>
      <c r="BA880" s="21">
        <f>[1]Database!AQ878+[1]Database!AR878</f>
        <v>0</v>
      </c>
      <c r="BB880" s="21">
        <f>[1]Database!AW878</f>
        <v>0</v>
      </c>
      <c r="BC880" s="21">
        <f>[1]Database!AX878</f>
        <v>0</v>
      </c>
      <c r="BD880" s="7">
        <f>[1]Database!AZ878+[1]Database!BA878</f>
        <v>0</v>
      </c>
      <c r="BE880" s="21">
        <f>SUM([1]Database!$AJ878:$AO878)</f>
        <v>0</v>
      </c>
      <c r="BF880" s="21">
        <f t="shared" si="14"/>
        <v>0</v>
      </c>
      <c r="BG880">
        <v>10</v>
      </c>
    </row>
    <row r="881" spans="1:59">
      <c r="A881" s="5">
        <v>32002633</v>
      </c>
      <c r="B881" s="6" t="s">
        <v>3155</v>
      </c>
      <c r="C881" s="28" t="s">
        <v>5</v>
      </c>
      <c r="D881" s="5">
        <v>48</v>
      </c>
      <c r="E881" s="5" t="s">
        <v>3050</v>
      </c>
      <c r="F881" s="5" t="s">
        <v>3099</v>
      </c>
      <c r="G881" s="5" t="s">
        <v>1325</v>
      </c>
      <c r="H881" s="5" t="s">
        <v>3113</v>
      </c>
      <c r="I881" s="5" t="s">
        <v>3112</v>
      </c>
      <c r="J881" s="9" t="s">
        <v>1372</v>
      </c>
      <c r="K881" s="9" t="s">
        <v>619</v>
      </c>
      <c r="L881" s="9">
        <v>1</v>
      </c>
      <c r="M881" s="9" t="s">
        <v>3123</v>
      </c>
      <c r="N881" s="9">
        <v>0</v>
      </c>
      <c r="O881" s="9">
        <v>49</v>
      </c>
      <c r="P881" s="9">
        <v>0</v>
      </c>
      <c r="Q881" s="9">
        <v>0</v>
      </c>
      <c r="R881" s="9">
        <v>0</v>
      </c>
      <c r="S881" s="9">
        <v>49</v>
      </c>
      <c r="AL881" s="5" t="str">
        <f>[1]Database!U879</f>
        <v>b.s. WASHING</v>
      </c>
      <c r="AM881" s="6" t="str">
        <f>[1]Database!V879</f>
        <v>WG</v>
      </c>
      <c r="AN881" s="5">
        <v>32002589</v>
      </c>
      <c r="AO881" s="6" t="s">
        <v>1283</v>
      </c>
      <c r="AP881" s="5">
        <f>[1]Database!AA879</f>
        <v>0</v>
      </c>
      <c r="AQ881" s="9">
        <f>[1]Database!CR879</f>
        <v>0</v>
      </c>
      <c r="AR881" s="5">
        <f>[1]Database!CS879</f>
        <v>0</v>
      </c>
      <c r="AS881" s="5">
        <f>[1]Database!AM879</f>
        <v>0</v>
      </c>
      <c r="AT881" s="5">
        <f>[1]Database!AB879</f>
        <v>0</v>
      </c>
      <c r="AU881" s="9">
        <f>[1]Database!Y879</f>
        <v>0</v>
      </c>
      <c r="AV881" s="9">
        <f>[1]Database!AN879</f>
        <v>0</v>
      </c>
      <c r="AW881" s="9">
        <f>[1]Database!AD879</f>
        <v>0</v>
      </c>
      <c r="AX881" s="9" t="str">
        <f>[1]Database!X879</f>
        <v>SINGAPORE</v>
      </c>
      <c r="AY881" s="9">
        <f>[1]Database!AJ879</f>
        <v>0</v>
      </c>
      <c r="AZ881" s="9">
        <f>[1]Database!AK879</f>
        <v>0</v>
      </c>
      <c r="BA881" s="21">
        <f>[1]Database!AQ879+[1]Database!AR879</f>
        <v>0</v>
      </c>
      <c r="BB881" s="21">
        <f>[1]Database!AW879</f>
        <v>0</v>
      </c>
      <c r="BC881" s="21">
        <f>[1]Database!AX879</f>
        <v>0</v>
      </c>
      <c r="BD881" s="7">
        <f>[1]Database!AZ879+[1]Database!BA879</f>
        <v>0</v>
      </c>
      <c r="BE881" s="21">
        <f>SUM([1]Database!$AJ879:$AO879)</f>
        <v>0</v>
      </c>
      <c r="BF881" s="21">
        <f t="shared" si="14"/>
        <v>0</v>
      </c>
      <c r="BG881">
        <v>-30</v>
      </c>
    </row>
    <row r="882" spans="1:59">
      <c r="A882" s="5">
        <v>32002632</v>
      </c>
      <c r="B882" s="6" t="s">
        <v>3021</v>
      </c>
      <c r="C882" s="28" t="s">
        <v>5</v>
      </c>
      <c r="D882" s="5">
        <v>48</v>
      </c>
      <c r="E882" s="5" t="s">
        <v>3050</v>
      </c>
      <c r="F882" s="5" t="s">
        <v>3099</v>
      </c>
      <c r="G882" s="5" t="s">
        <v>1325</v>
      </c>
      <c r="H882" s="5" t="s">
        <v>3113</v>
      </c>
      <c r="I882" s="5" t="s">
        <v>3112</v>
      </c>
      <c r="J882" s="9" t="s">
        <v>1372</v>
      </c>
      <c r="K882" s="9" t="s">
        <v>619</v>
      </c>
      <c r="L882" s="9">
        <v>1</v>
      </c>
      <c r="M882" s="9" t="s">
        <v>3123</v>
      </c>
      <c r="N882" s="9">
        <v>0</v>
      </c>
      <c r="O882" s="9">
        <v>22</v>
      </c>
      <c r="P882" s="9">
        <v>0</v>
      </c>
      <c r="Q882" s="9">
        <v>0</v>
      </c>
      <c r="R882" s="9">
        <v>0</v>
      </c>
      <c r="S882" s="9">
        <v>22</v>
      </c>
      <c r="AL882" s="5" t="str">
        <f>[1]Database!U880</f>
        <v>b.s. WASHING</v>
      </c>
      <c r="AM882" s="6" t="str">
        <f>[1]Database!V880</f>
        <v>WG</v>
      </c>
      <c r="AN882" s="5">
        <v>32002332</v>
      </c>
      <c r="AO882" s="6" t="s">
        <v>1284</v>
      </c>
      <c r="AP882" s="5">
        <f>[1]Database!AA880</f>
        <v>0</v>
      </c>
      <c r="AQ882" s="9">
        <f>[1]Database!CR880</f>
        <v>0</v>
      </c>
      <c r="AR882" s="5">
        <f>[1]Database!CS880</f>
        <v>0</v>
      </c>
      <c r="AS882" s="5">
        <f>[1]Database!AM880</f>
        <v>0</v>
      </c>
      <c r="AT882" s="5">
        <f>[1]Database!AB880</f>
        <v>0</v>
      </c>
      <c r="AU882" s="9">
        <f>[1]Database!Y880</f>
        <v>0</v>
      </c>
      <c r="AV882" s="9">
        <f>[1]Database!AN880</f>
        <v>0</v>
      </c>
      <c r="AW882" s="9">
        <f>[1]Database!AD880</f>
        <v>0</v>
      </c>
      <c r="AX882" s="9" t="str">
        <f>[1]Database!X880</f>
        <v>SINGAPORE</v>
      </c>
      <c r="AY882" s="9">
        <f>[1]Database!AJ880</f>
        <v>0</v>
      </c>
      <c r="AZ882" s="9">
        <f>[1]Database!AK880</f>
        <v>0</v>
      </c>
      <c r="BA882" s="21">
        <f>[1]Database!AQ880+[1]Database!AR880</f>
        <v>0</v>
      </c>
      <c r="BB882" s="21">
        <f>[1]Database!AW880</f>
        <v>0</v>
      </c>
      <c r="BC882" s="21">
        <f>[1]Database!AX880</f>
        <v>18</v>
      </c>
      <c r="BD882" s="7">
        <f>[1]Database!AZ880+[1]Database!BA880</f>
        <v>0</v>
      </c>
      <c r="BE882" s="21">
        <f>SUM([1]Database!$AJ880:$AO880)</f>
        <v>0</v>
      </c>
      <c r="BF882" s="21">
        <f t="shared" si="14"/>
        <v>0</v>
      </c>
      <c r="BG882">
        <v>0</v>
      </c>
    </row>
    <row r="883" spans="1:59">
      <c r="A883" s="5">
        <v>32002327</v>
      </c>
      <c r="B883" s="6" t="s">
        <v>884</v>
      </c>
      <c r="C883" s="28" t="s">
        <v>5</v>
      </c>
      <c r="D883" s="5">
        <v>48</v>
      </c>
      <c r="E883" s="5" t="s">
        <v>3050</v>
      </c>
      <c r="F883" s="5" t="s">
        <v>3099</v>
      </c>
      <c r="G883" s="5" t="s">
        <v>1325</v>
      </c>
      <c r="H883" s="5" t="s">
        <v>3113</v>
      </c>
      <c r="I883" s="5" t="s">
        <v>3112</v>
      </c>
      <c r="J883" s="9" t="s">
        <v>1372</v>
      </c>
      <c r="K883" s="9" t="s">
        <v>619</v>
      </c>
      <c r="L883" s="9">
        <v>1</v>
      </c>
      <c r="M883" s="9" t="s">
        <v>3123</v>
      </c>
      <c r="N883" s="9">
        <v>0</v>
      </c>
      <c r="O883" s="9">
        <v>50</v>
      </c>
      <c r="P883" s="9">
        <v>0</v>
      </c>
      <c r="Q883" s="9">
        <v>0</v>
      </c>
      <c r="R883" s="9">
        <v>0</v>
      </c>
      <c r="S883" s="9">
        <v>50</v>
      </c>
      <c r="AL883" s="5" t="str">
        <f>[1]Database!U881</f>
        <v>b.s. WASHING</v>
      </c>
      <c r="AM883" s="6" t="str">
        <f>[1]Database!V881</f>
        <v>WG</v>
      </c>
      <c r="AN883" s="5">
        <v>32002255</v>
      </c>
      <c r="AO883" s="6" t="s">
        <v>331</v>
      </c>
      <c r="AP883" s="5">
        <f>[1]Database!AA881</f>
        <v>0</v>
      </c>
      <c r="AQ883" s="9">
        <f>[1]Database!CR881</f>
        <v>0</v>
      </c>
      <c r="AR883" s="5">
        <f>[1]Database!CS881</f>
        <v>0</v>
      </c>
      <c r="AS883" s="5">
        <f>[1]Database!AM881</f>
        <v>0</v>
      </c>
      <c r="AT883" s="5">
        <f>[1]Database!AB881</f>
        <v>0</v>
      </c>
      <c r="AU883" s="9">
        <f>[1]Database!Y881</f>
        <v>0</v>
      </c>
      <c r="AV883" s="9">
        <f>[1]Database!AN881</f>
        <v>0</v>
      </c>
      <c r="AW883" s="9">
        <f>[1]Database!AD881</f>
        <v>0</v>
      </c>
      <c r="AX883" s="9" t="str">
        <f>[1]Database!X881</f>
        <v>SINGAPORE</v>
      </c>
      <c r="AY883" s="9">
        <f>[1]Database!AJ881</f>
        <v>0</v>
      </c>
      <c r="AZ883" s="9">
        <f>[1]Database!AK881</f>
        <v>0</v>
      </c>
      <c r="BA883" s="21">
        <f>[1]Database!AQ881+[1]Database!AR881</f>
        <v>0</v>
      </c>
      <c r="BB883" s="21">
        <f>[1]Database!AW881</f>
        <v>0</v>
      </c>
      <c r="BC883" s="21">
        <f>[1]Database!AX881</f>
        <v>0</v>
      </c>
      <c r="BD883" s="7">
        <f>[1]Database!AZ881+[1]Database!BA881</f>
        <v>0</v>
      </c>
      <c r="BE883" s="21">
        <f>SUM([1]Database!$AJ881:$AO881)</f>
        <v>0</v>
      </c>
      <c r="BF883" s="21">
        <f t="shared" si="14"/>
        <v>0</v>
      </c>
      <c r="BG883">
        <v>-1</v>
      </c>
    </row>
    <row r="884" spans="1:59">
      <c r="A884" s="5">
        <v>32002386</v>
      </c>
      <c r="B884" s="6" t="s">
        <v>885</v>
      </c>
      <c r="C884" s="28" t="s">
        <v>5</v>
      </c>
      <c r="D884" s="5">
        <v>48</v>
      </c>
      <c r="E884" s="5" t="s">
        <v>3050</v>
      </c>
      <c r="F884" s="5" t="s">
        <v>3099</v>
      </c>
      <c r="G884" s="5" t="s">
        <v>1325</v>
      </c>
      <c r="H884" s="5" t="s">
        <v>3113</v>
      </c>
      <c r="I884" s="5" t="s">
        <v>3112</v>
      </c>
      <c r="J884" s="9" t="s">
        <v>1372</v>
      </c>
      <c r="K884" s="9" t="s">
        <v>619</v>
      </c>
      <c r="L884" s="9">
        <v>1</v>
      </c>
      <c r="M884" s="9" t="s">
        <v>3123</v>
      </c>
      <c r="N884" s="9">
        <v>0</v>
      </c>
      <c r="O884" s="9">
        <v>1</v>
      </c>
      <c r="P884" s="9">
        <v>0</v>
      </c>
      <c r="Q884" s="9">
        <v>0</v>
      </c>
      <c r="R884" s="9">
        <v>0</v>
      </c>
      <c r="S884" s="9">
        <v>1</v>
      </c>
      <c r="AL884" s="5" t="str">
        <f>[1]Database!U882</f>
        <v>b.s. WASHING</v>
      </c>
      <c r="AM884" s="6" t="str">
        <f>[1]Database!V882</f>
        <v>WG</v>
      </c>
      <c r="AN884" s="5">
        <v>32002245</v>
      </c>
      <c r="AO884" s="6" t="s">
        <v>269</v>
      </c>
      <c r="AP884" s="5">
        <f>[1]Database!AA882</f>
        <v>0</v>
      </c>
      <c r="AQ884" s="9">
        <f>[1]Database!CR882</f>
        <v>0</v>
      </c>
      <c r="AR884" s="5">
        <f>[1]Database!CS882</f>
        <v>0</v>
      </c>
      <c r="AS884" s="5">
        <f>[1]Database!AM882</f>
        <v>0</v>
      </c>
      <c r="AT884" s="5">
        <f>[1]Database!AB882</f>
        <v>0</v>
      </c>
      <c r="AU884" s="9">
        <f>[1]Database!Y882</f>
        <v>1</v>
      </c>
      <c r="AV884" s="9">
        <f>[1]Database!AN882</f>
        <v>0</v>
      </c>
      <c r="AW884" s="9">
        <f>[1]Database!AD882</f>
        <v>0</v>
      </c>
      <c r="AX884" s="9" t="str">
        <f>[1]Database!X882</f>
        <v>CHINA</v>
      </c>
      <c r="AY884" s="9">
        <f>[1]Database!AJ882</f>
        <v>0</v>
      </c>
      <c r="AZ884" s="9">
        <f>[1]Database!AK882</f>
        <v>0</v>
      </c>
      <c r="BA884" s="21">
        <f>[1]Database!AQ882+[1]Database!AR882</f>
        <v>1</v>
      </c>
      <c r="BB884" s="21">
        <f>[1]Database!AW882</f>
        <v>0</v>
      </c>
      <c r="BC884" s="21">
        <f>[1]Database!AX882</f>
        <v>0</v>
      </c>
      <c r="BD884" s="7">
        <f>[1]Database!AZ882+[1]Database!BA882</f>
        <v>0</v>
      </c>
      <c r="BE884" s="21">
        <f>SUM([1]Database!$AJ882:$AO882)</f>
        <v>0</v>
      </c>
      <c r="BF884" s="21">
        <f t="shared" si="14"/>
        <v>0</v>
      </c>
      <c r="BG884">
        <v>14</v>
      </c>
    </row>
    <row r="885" spans="1:59">
      <c r="A885" s="5">
        <v>32002339</v>
      </c>
      <c r="B885" s="6" t="s">
        <v>1035</v>
      </c>
      <c r="C885" s="28" t="s">
        <v>5</v>
      </c>
      <c r="D885" s="5">
        <v>48</v>
      </c>
      <c r="E885" s="5" t="s">
        <v>3050</v>
      </c>
      <c r="F885" s="5" t="s">
        <v>3099</v>
      </c>
      <c r="G885" s="5" t="s">
        <v>1325</v>
      </c>
      <c r="H885" s="5" t="s">
        <v>3113</v>
      </c>
      <c r="I885" s="5" t="s">
        <v>3112</v>
      </c>
      <c r="J885" s="9" t="s">
        <v>1372</v>
      </c>
      <c r="K885" s="9" t="s">
        <v>619</v>
      </c>
      <c r="L885" s="9">
        <v>1</v>
      </c>
      <c r="M885" s="9" t="s">
        <v>3123</v>
      </c>
      <c r="N885" s="9">
        <v>0</v>
      </c>
      <c r="O885" s="9">
        <v>21</v>
      </c>
      <c r="P885" s="9">
        <v>0</v>
      </c>
      <c r="Q885" s="9">
        <v>0</v>
      </c>
      <c r="R885" s="9">
        <v>0</v>
      </c>
      <c r="S885" s="9">
        <v>0</v>
      </c>
      <c r="AL885" s="5" t="str">
        <f>[1]Database!U883</f>
        <v>b.s. WASHING</v>
      </c>
      <c r="AM885" s="6" t="str">
        <f>[1]Database!V883</f>
        <v>WG</v>
      </c>
      <c r="AN885" s="5">
        <v>32002229</v>
      </c>
      <c r="AO885" s="6" t="s">
        <v>266</v>
      </c>
      <c r="AP885" s="5">
        <f>[1]Database!AA883</f>
        <v>0</v>
      </c>
      <c r="AQ885" s="9">
        <f>[1]Database!CR883</f>
        <v>0</v>
      </c>
      <c r="AR885" s="5">
        <f>[1]Database!CS883</f>
        <v>0</v>
      </c>
      <c r="AS885" s="5">
        <f>[1]Database!AM883</f>
        <v>0</v>
      </c>
      <c r="AT885" s="5">
        <f>[1]Database!AB883</f>
        <v>0</v>
      </c>
      <c r="AU885" s="9">
        <f>[1]Database!Y883</f>
        <v>0</v>
      </c>
      <c r="AV885" s="9">
        <f>[1]Database!AN883</f>
        <v>0</v>
      </c>
      <c r="AW885" s="9">
        <f>[1]Database!AD883</f>
        <v>0</v>
      </c>
      <c r="AX885" s="9" t="str">
        <f>[1]Database!X883</f>
        <v>CHINA</v>
      </c>
      <c r="AY885" s="9">
        <f>[1]Database!AJ883</f>
        <v>0</v>
      </c>
      <c r="AZ885" s="9">
        <f>[1]Database!AK883</f>
        <v>0</v>
      </c>
      <c r="BA885" s="21">
        <f>[1]Database!AQ883+[1]Database!AR883</f>
        <v>0</v>
      </c>
      <c r="BB885" s="21">
        <f>[1]Database!AW883</f>
        <v>0</v>
      </c>
      <c r="BC885" s="21">
        <f>[1]Database!AX883</f>
        <v>0</v>
      </c>
      <c r="BD885" s="7">
        <f>[1]Database!AZ883+[1]Database!BA883</f>
        <v>0</v>
      </c>
      <c r="BE885" s="21">
        <f>SUM([1]Database!$AJ883:$AO883)</f>
        <v>0</v>
      </c>
      <c r="BF885" s="21">
        <f t="shared" si="14"/>
        <v>0</v>
      </c>
      <c r="BG885">
        <v>-3</v>
      </c>
    </row>
    <row r="886" spans="1:59">
      <c r="A886" s="5">
        <v>32002437</v>
      </c>
      <c r="B886" s="6" t="s">
        <v>914</v>
      </c>
      <c r="C886" s="28" t="s">
        <v>5</v>
      </c>
      <c r="D886" s="5">
        <v>48</v>
      </c>
      <c r="E886" s="5" t="s">
        <v>3050</v>
      </c>
      <c r="F886" s="5" t="s">
        <v>3099</v>
      </c>
      <c r="G886" s="5" t="s">
        <v>1325</v>
      </c>
      <c r="H886" s="5" t="s">
        <v>3113</v>
      </c>
      <c r="I886" s="5" t="s">
        <v>3112</v>
      </c>
      <c r="J886" s="9" t="s">
        <v>1372</v>
      </c>
      <c r="K886" s="9" t="s">
        <v>619</v>
      </c>
      <c r="L886" s="9">
        <v>1</v>
      </c>
      <c r="M886" s="9" t="s">
        <v>3123</v>
      </c>
      <c r="N886" s="9">
        <v>5</v>
      </c>
      <c r="O886" s="9">
        <v>27</v>
      </c>
      <c r="P886" s="9">
        <v>0</v>
      </c>
      <c r="Q886" s="9">
        <v>0</v>
      </c>
      <c r="R886" s="9">
        <v>40</v>
      </c>
      <c r="S886" s="9">
        <v>-26</v>
      </c>
      <c r="AL886" s="5" t="str">
        <f>[1]Database!U884</f>
        <v>b.s. WASHING</v>
      </c>
      <c r="AM886" s="6" t="str">
        <f>[1]Database!V884</f>
        <v>WG</v>
      </c>
      <c r="AN886" s="5">
        <v>32002234</v>
      </c>
      <c r="AO886" s="6" t="s">
        <v>268</v>
      </c>
      <c r="AP886" s="5">
        <f>[1]Database!AA884</f>
        <v>0</v>
      </c>
      <c r="AQ886" s="9">
        <f>[1]Database!CR884</f>
        <v>0</v>
      </c>
      <c r="AR886" s="5">
        <f>[1]Database!CS884</f>
        <v>0</v>
      </c>
      <c r="AS886" s="5">
        <f>[1]Database!AM884</f>
        <v>0</v>
      </c>
      <c r="AT886" s="5">
        <f>[1]Database!AB884</f>
        <v>0</v>
      </c>
      <c r="AU886" s="9">
        <f>[1]Database!Y884</f>
        <v>42</v>
      </c>
      <c r="AV886" s="9">
        <f>[1]Database!AN884</f>
        <v>0</v>
      </c>
      <c r="AW886" s="9">
        <f>[1]Database!AD884</f>
        <v>0</v>
      </c>
      <c r="AX886" s="9" t="str">
        <f>[1]Database!X884</f>
        <v>CHINA</v>
      </c>
      <c r="AY886" s="9">
        <f>[1]Database!AJ884</f>
        <v>0</v>
      </c>
      <c r="AZ886" s="9">
        <f>[1]Database!AK884</f>
        <v>0</v>
      </c>
      <c r="BA886" s="21">
        <f>[1]Database!AQ884+[1]Database!AR884</f>
        <v>42</v>
      </c>
      <c r="BB886" s="21">
        <f>[1]Database!AW884</f>
        <v>0</v>
      </c>
      <c r="BC886" s="21">
        <f>[1]Database!AX884</f>
        <v>0</v>
      </c>
      <c r="BD886" s="7">
        <f>[1]Database!AZ884+[1]Database!BA884</f>
        <v>0</v>
      </c>
      <c r="BE886" s="21">
        <f>SUM([1]Database!$AJ884:$AO884)</f>
        <v>0</v>
      </c>
      <c r="BF886" s="21">
        <f t="shared" si="14"/>
        <v>0</v>
      </c>
      <c r="BG886">
        <v>0</v>
      </c>
    </row>
    <row r="887" spans="1:59">
      <c r="A887" s="5">
        <v>32002460</v>
      </c>
      <c r="B887" s="6" t="s">
        <v>1375</v>
      </c>
      <c r="C887" s="28" t="s">
        <v>5</v>
      </c>
      <c r="D887" s="5">
        <v>48</v>
      </c>
      <c r="E887" s="5" t="s">
        <v>3050</v>
      </c>
      <c r="F887" s="5" t="s">
        <v>3099</v>
      </c>
      <c r="G887" s="5" t="s">
        <v>1325</v>
      </c>
      <c r="H887" s="5" t="s">
        <v>3113</v>
      </c>
      <c r="I887" s="5" t="s">
        <v>3112</v>
      </c>
      <c r="J887" s="9" t="s">
        <v>1372</v>
      </c>
      <c r="K887" s="9" t="s">
        <v>619</v>
      </c>
      <c r="L887" s="9">
        <v>1</v>
      </c>
      <c r="M887" s="9" t="s">
        <v>3123</v>
      </c>
      <c r="N887" s="9">
        <v>0</v>
      </c>
      <c r="O887" s="9">
        <v>4</v>
      </c>
      <c r="P887" s="9">
        <v>0</v>
      </c>
      <c r="Q887" s="9">
        <v>0</v>
      </c>
      <c r="R887" s="9">
        <v>0</v>
      </c>
      <c r="S887" s="9">
        <v>4</v>
      </c>
      <c r="AL887" s="5" t="str">
        <f>[1]Database!U885</f>
        <v>b.s. WASHING</v>
      </c>
      <c r="AM887" s="6" t="str">
        <f>[1]Database!V885</f>
        <v>WG</v>
      </c>
      <c r="AN887" s="5">
        <v>32002230</v>
      </c>
      <c r="AO887" s="6" t="s">
        <v>267</v>
      </c>
      <c r="AP887" s="5">
        <f>[1]Database!AA885</f>
        <v>0</v>
      </c>
      <c r="AQ887" s="9">
        <f>[1]Database!CR885</f>
        <v>0</v>
      </c>
      <c r="AR887" s="5">
        <f>[1]Database!CS885</f>
        <v>0</v>
      </c>
      <c r="AS887" s="5">
        <f>[1]Database!AM885</f>
        <v>0</v>
      </c>
      <c r="AT887" s="5">
        <f>[1]Database!AB885</f>
        <v>0</v>
      </c>
      <c r="AU887" s="9">
        <f>[1]Database!Y885</f>
        <v>40</v>
      </c>
      <c r="AV887" s="9">
        <f>[1]Database!AN885</f>
        <v>0</v>
      </c>
      <c r="AW887" s="9">
        <f>[1]Database!AD885</f>
        <v>0</v>
      </c>
      <c r="AX887" s="9" t="str">
        <f>[1]Database!X885</f>
        <v>CHINA</v>
      </c>
      <c r="AY887" s="9">
        <f>[1]Database!AJ885</f>
        <v>0</v>
      </c>
      <c r="AZ887" s="9">
        <f>[1]Database!AK885</f>
        <v>0</v>
      </c>
      <c r="BA887" s="21">
        <f>[1]Database!AQ885+[1]Database!AR885</f>
        <v>40</v>
      </c>
      <c r="BB887" s="21">
        <f>[1]Database!AW885</f>
        <v>0</v>
      </c>
      <c r="BC887" s="21">
        <f>[1]Database!AX885</f>
        <v>0</v>
      </c>
      <c r="BD887" s="7">
        <f>[1]Database!AZ885+[1]Database!BA885</f>
        <v>0</v>
      </c>
      <c r="BE887" s="21">
        <f>SUM([1]Database!$AJ885:$AO885)</f>
        <v>0</v>
      </c>
      <c r="BF887" s="21">
        <f t="shared" si="14"/>
        <v>0</v>
      </c>
      <c r="BG887">
        <v>9</v>
      </c>
    </row>
    <row r="888" spans="1:59">
      <c r="A888" s="5">
        <v>32002336</v>
      </c>
      <c r="B888" s="6" t="s">
        <v>1376</v>
      </c>
      <c r="C888" s="28" t="s">
        <v>5</v>
      </c>
      <c r="D888" s="5">
        <v>48</v>
      </c>
      <c r="E888" s="5" t="s">
        <v>3050</v>
      </c>
      <c r="F888" s="5" t="s">
        <v>3099</v>
      </c>
      <c r="G888" s="5" t="s">
        <v>1325</v>
      </c>
      <c r="H888" s="5" t="s">
        <v>3113</v>
      </c>
      <c r="I888" s="5" t="s">
        <v>3112</v>
      </c>
      <c r="J888" s="9" t="s">
        <v>1372</v>
      </c>
      <c r="K888" s="9" t="s">
        <v>619</v>
      </c>
      <c r="L888" s="9">
        <v>1</v>
      </c>
      <c r="M888" s="9" t="s">
        <v>3123</v>
      </c>
      <c r="N888" s="9">
        <v>3</v>
      </c>
      <c r="O888" s="9">
        <v>0</v>
      </c>
      <c r="P888" s="9">
        <v>0</v>
      </c>
      <c r="Q888" s="9">
        <v>0</v>
      </c>
      <c r="R888" s="9">
        <v>1</v>
      </c>
      <c r="S888" s="9">
        <v>-2</v>
      </c>
      <c r="AL888" s="5" t="str">
        <f>[1]Database!U886</f>
        <v>b.s. WASHING</v>
      </c>
      <c r="AM888" s="6" t="str">
        <f>[1]Database!V886</f>
        <v>WG</v>
      </c>
      <c r="AN888" s="5">
        <v>32002215</v>
      </c>
      <c r="AO888" s="6" t="s">
        <v>262</v>
      </c>
      <c r="AP888" s="5">
        <f>[1]Database!AA886</f>
        <v>0</v>
      </c>
      <c r="AQ888" s="9">
        <f>[1]Database!CR886</f>
        <v>0</v>
      </c>
      <c r="AR888" s="5">
        <f>[1]Database!CS886</f>
        <v>0</v>
      </c>
      <c r="AS888" s="5">
        <f>[1]Database!AM886</f>
        <v>0</v>
      </c>
      <c r="AT888" s="5">
        <f>[1]Database!AB886</f>
        <v>0</v>
      </c>
      <c r="AU888" s="9">
        <f>[1]Database!Y886</f>
        <v>0</v>
      </c>
      <c r="AV888" s="9">
        <f>[1]Database!AN886</f>
        <v>0</v>
      </c>
      <c r="AW888" s="9">
        <f>[1]Database!AD886</f>
        <v>0</v>
      </c>
      <c r="AX888" s="9" t="str">
        <f>[1]Database!X886</f>
        <v>SINGAPORE</v>
      </c>
      <c r="AY888" s="9">
        <f>[1]Database!AJ886</f>
        <v>0</v>
      </c>
      <c r="AZ888" s="9">
        <f>[1]Database!AK886</f>
        <v>0</v>
      </c>
      <c r="BA888" s="21">
        <f>[1]Database!AQ886+[1]Database!AR886</f>
        <v>0</v>
      </c>
      <c r="BB888" s="21">
        <f>[1]Database!AW886</f>
        <v>0</v>
      </c>
      <c r="BC888" s="21">
        <f>[1]Database!AX886</f>
        <v>0</v>
      </c>
      <c r="BD888" s="7">
        <f>[1]Database!AZ886+[1]Database!BA886</f>
        <v>0</v>
      </c>
      <c r="BE888" s="21">
        <f>SUM([1]Database!$AJ886:$AO886)</f>
        <v>0</v>
      </c>
      <c r="BF888" s="21">
        <f t="shared" si="14"/>
        <v>0</v>
      </c>
      <c r="BG888">
        <v>-15</v>
      </c>
    </row>
    <row r="889" spans="1:59">
      <c r="A889" s="5">
        <v>32002325</v>
      </c>
      <c r="B889" s="6" t="s">
        <v>882</v>
      </c>
      <c r="C889" s="28" t="s">
        <v>5</v>
      </c>
      <c r="D889" s="5">
        <v>48</v>
      </c>
      <c r="E889" s="5" t="s">
        <v>3050</v>
      </c>
      <c r="F889" s="5" t="s">
        <v>3099</v>
      </c>
      <c r="G889" s="5" t="s">
        <v>1325</v>
      </c>
      <c r="H889" s="5" t="s">
        <v>3113</v>
      </c>
      <c r="I889" s="5" t="s">
        <v>3112</v>
      </c>
      <c r="J889" s="9" t="s">
        <v>1372</v>
      </c>
      <c r="K889" s="9" t="s">
        <v>619</v>
      </c>
      <c r="L889" s="9">
        <v>1</v>
      </c>
      <c r="M889" s="9" t="s">
        <v>3123</v>
      </c>
      <c r="N889" s="9">
        <v>144</v>
      </c>
      <c r="O889" s="9">
        <v>54</v>
      </c>
      <c r="P889" s="9">
        <v>0</v>
      </c>
      <c r="Q889" s="9">
        <v>1</v>
      </c>
      <c r="R889" s="9">
        <v>0</v>
      </c>
      <c r="S889" s="9">
        <v>52</v>
      </c>
      <c r="AL889" s="5" t="str">
        <f>[1]Database!U887</f>
        <v>b.s. WASHING</v>
      </c>
      <c r="AM889" s="6" t="str">
        <f>[1]Database!V887</f>
        <v>WG</v>
      </c>
      <c r="AN889" s="5">
        <v>32002216</v>
      </c>
      <c r="AO889" s="6" t="s">
        <v>263</v>
      </c>
      <c r="AP889" s="5">
        <f>[1]Database!AA887</f>
        <v>0</v>
      </c>
      <c r="AQ889" s="9">
        <f>[1]Database!CR887</f>
        <v>0</v>
      </c>
      <c r="AR889" s="5">
        <f>[1]Database!CS887</f>
        <v>0</v>
      </c>
      <c r="AS889" s="5">
        <f>[1]Database!AM887</f>
        <v>0</v>
      </c>
      <c r="AT889" s="5">
        <f>[1]Database!AB887</f>
        <v>0</v>
      </c>
      <c r="AU889" s="9">
        <f>[1]Database!Y887</f>
        <v>0</v>
      </c>
      <c r="AV889" s="9">
        <f>[1]Database!AN887</f>
        <v>0</v>
      </c>
      <c r="AW889" s="9">
        <f>[1]Database!AD887</f>
        <v>0</v>
      </c>
      <c r="AX889" s="9" t="str">
        <f>[1]Database!X887</f>
        <v>SINGAPORE</v>
      </c>
      <c r="AY889" s="9">
        <f>[1]Database!AJ887</f>
        <v>0</v>
      </c>
      <c r="AZ889" s="9">
        <f>[1]Database!AK887</f>
        <v>0</v>
      </c>
      <c r="BA889" s="21">
        <f>[1]Database!AQ887+[1]Database!AR887</f>
        <v>0</v>
      </c>
      <c r="BB889" s="21">
        <f>[1]Database!AW887</f>
        <v>2</v>
      </c>
      <c r="BC889" s="21">
        <f>[1]Database!AX887</f>
        <v>0</v>
      </c>
      <c r="BD889" s="7">
        <f>[1]Database!AZ887+[1]Database!BA887</f>
        <v>0</v>
      </c>
      <c r="BE889" s="21">
        <f>SUM([1]Database!$AJ887:$AO887)</f>
        <v>0</v>
      </c>
      <c r="BF889" s="21">
        <f t="shared" si="14"/>
        <v>2</v>
      </c>
      <c r="BG889">
        <v>17</v>
      </c>
    </row>
    <row r="890" spans="1:59">
      <c r="A890" s="5">
        <v>32002380</v>
      </c>
      <c r="B890" s="6" t="s">
        <v>886</v>
      </c>
      <c r="C890" s="28" t="s">
        <v>5</v>
      </c>
      <c r="D890" s="5">
        <v>48</v>
      </c>
      <c r="E890" s="5" t="s">
        <v>3050</v>
      </c>
      <c r="F890" s="5" t="s">
        <v>3099</v>
      </c>
      <c r="G890" s="5" t="s">
        <v>1325</v>
      </c>
      <c r="H890" s="5" t="s">
        <v>3113</v>
      </c>
      <c r="I890" s="5" t="s">
        <v>3112</v>
      </c>
      <c r="J890" s="9" t="s">
        <v>1372</v>
      </c>
      <c r="K890" s="9" t="s">
        <v>619</v>
      </c>
      <c r="L890" s="9">
        <v>1</v>
      </c>
      <c r="M890" s="9" t="s">
        <v>3123</v>
      </c>
      <c r="N890" s="9">
        <v>0</v>
      </c>
      <c r="O890" s="9">
        <v>0</v>
      </c>
      <c r="P890" s="9">
        <v>0</v>
      </c>
      <c r="Q890" s="9">
        <v>0</v>
      </c>
      <c r="R890" s="9">
        <v>0</v>
      </c>
      <c r="S890" s="9">
        <v>0</v>
      </c>
      <c r="AL890" s="5" t="str">
        <f>[1]Database!U888</f>
        <v>b.s. WASHING</v>
      </c>
      <c r="AM890" s="6" t="str">
        <f>[1]Database!V888</f>
        <v>WG</v>
      </c>
      <c r="AN890" s="5">
        <v>32002214</v>
      </c>
      <c r="AO890" s="6" t="s">
        <v>261</v>
      </c>
      <c r="AP890" s="5">
        <f>[1]Database!AA888</f>
        <v>0</v>
      </c>
      <c r="AQ890" s="9">
        <f>[1]Database!CR888</f>
        <v>0</v>
      </c>
      <c r="AR890" s="5">
        <f>[1]Database!CS888</f>
        <v>0</v>
      </c>
      <c r="AS890" s="5">
        <f>[1]Database!AM888</f>
        <v>0</v>
      </c>
      <c r="AT890" s="5">
        <f>[1]Database!AB888</f>
        <v>0</v>
      </c>
      <c r="AU890" s="9">
        <f>[1]Database!Y888</f>
        <v>0</v>
      </c>
      <c r="AV890" s="9">
        <f>[1]Database!AN888</f>
        <v>0</v>
      </c>
      <c r="AW890" s="9">
        <f>[1]Database!AD888</f>
        <v>0</v>
      </c>
      <c r="AX890" s="9" t="str">
        <f>[1]Database!X888</f>
        <v>SINGAPORE</v>
      </c>
      <c r="AY890" s="9">
        <f>[1]Database!AJ888</f>
        <v>0</v>
      </c>
      <c r="AZ890" s="9">
        <f>[1]Database!AK888</f>
        <v>0</v>
      </c>
      <c r="BA890" s="21">
        <f>[1]Database!AQ888+[1]Database!AR888</f>
        <v>0</v>
      </c>
      <c r="BB890" s="21">
        <f>[1]Database!AW888</f>
        <v>0</v>
      </c>
      <c r="BC890" s="21">
        <f>[1]Database!AX888</f>
        <v>0</v>
      </c>
      <c r="BD890" s="7">
        <f>[1]Database!AZ888+[1]Database!BA888</f>
        <v>0</v>
      </c>
      <c r="BE890" s="21">
        <f>SUM([1]Database!$AJ888:$AO888)</f>
        <v>0</v>
      </c>
      <c r="BF890" s="21">
        <f t="shared" si="14"/>
        <v>0</v>
      </c>
      <c r="BG890">
        <v>14</v>
      </c>
    </row>
    <row r="891" spans="1:59">
      <c r="A891" s="5">
        <v>32002450</v>
      </c>
      <c r="B891" s="6" t="s">
        <v>986</v>
      </c>
      <c r="C891" s="28" t="s">
        <v>5</v>
      </c>
      <c r="D891" s="5">
        <v>48</v>
      </c>
      <c r="E891" s="5" t="s">
        <v>3050</v>
      </c>
      <c r="F891" s="5" t="s">
        <v>3099</v>
      </c>
      <c r="G891" s="5" t="s">
        <v>1325</v>
      </c>
      <c r="H891" s="5" t="s">
        <v>3113</v>
      </c>
      <c r="I891" s="5" t="s">
        <v>3112</v>
      </c>
      <c r="J891" s="9" t="s">
        <v>1372</v>
      </c>
      <c r="K891" s="9" t="s">
        <v>619</v>
      </c>
      <c r="L891" s="9">
        <v>1</v>
      </c>
      <c r="M891" s="9" t="s">
        <v>3123</v>
      </c>
      <c r="N891" s="9">
        <v>27</v>
      </c>
      <c r="O891" s="9">
        <v>28</v>
      </c>
      <c r="P891" s="9">
        <v>0</v>
      </c>
      <c r="Q891" s="9">
        <v>0</v>
      </c>
      <c r="R891" s="9">
        <v>0</v>
      </c>
      <c r="S891" s="9">
        <v>19</v>
      </c>
      <c r="AL891" s="5" t="str">
        <f>[1]Database!U889</f>
        <v>b.s. WASHING</v>
      </c>
      <c r="AM891" s="6" t="str">
        <f>[1]Database!V889</f>
        <v>WG</v>
      </c>
      <c r="AN891" s="5">
        <v>32002212</v>
      </c>
      <c r="AO891" s="6" t="s">
        <v>264</v>
      </c>
      <c r="AP891" s="5">
        <f>[1]Database!AA889</f>
        <v>0</v>
      </c>
      <c r="AQ891" s="9">
        <f>[1]Database!CR889</f>
        <v>0</v>
      </c>
      <c r="AR891" s="5">
        <f>[1]Database!CS889</f>
        <v>0</v>
      </c>
      <c r="AS891" s="5">
        <f>[1]Database!AM889</f>
        <v>0</v>
      </c>
      <c r="AT891" s="5">
        <f>[1]Database!AB889</f>
        <v>0</v>
      </c>
      <c r="AU891" s="9">
        <f>[1]Database!Y889</f>
        <v>0</v>
      </c>
      <c r="AV891" s="9">
        <f>[1]Database!AN889</f>
        <v>0</v>
      </c>
      <c r="AW891" s="9">
        <f>[1]Database!AD889</f>
        <v>0</v>
      </c>
      <c r="AX891" s="9" t="str">
        <f>[1]Database!X889</f>
        <v>SINGAPORE</v>
      </c>
      <c r="AY891" s="9">
        <f>[1]Database!AJ889</f>
        <v>0</v>
      </c>
      <c r="AZ891" s="9">
        <f>[1]Database!AK889</f>
        <v>0</v>
      </c>
      <c r="BA891" s="21">
        <f>[1]Database!AQ889+[1]Database!AR889</f>
        <v>0</v>
      </c>
      <c r="BB891" s="21">
        <f>[1]Database!AW889</f>
        <v>0</v>
      </c>
      <c r="BC891" s="21">
        <f>[1]Database!AX889</f>
        <v>0</v>
      </c>
      <c r="BD891" s="7">
        <f>[1]Database!AZ889+[1]Database!BA889</f>
        <v>0</v>
      </c>
      <c r="BE891" s="21">
        <f>SUM([1]Database!$AJ889:$AO889)</f>
        <v>0</v>
      </c>
      <c r="BF891" s="21">
        <f t="shared" si="14"/>
        <v>0</v>
      </c>
      <c r="BG891">
        <v>1</v>
      </c>
    </row>
    <row r="892" spans="1:59">
      <c r="A892" s="5">
        <v>32002483</v>
      </c>
      <c r="B892" s="6" t="s">
        <v>987</v>
      </c>
      <c r="C892" s="28" t="s">
        <v>5</v>
      </c>
      <c r="D892" s="5">
        <v>48</v>
      </c>
      <c r="E892" s="5" t="s">
        <v>3050</v>
      </c>
      <c r="F892" s="5" t="s">
        <v>3099</v>
      </c>
      <c r="G892" s="5" t="s">
        <v>1325</v>
      </c>
      <c r="H892" s="5" t="s">
        <v>3113</v>
      </c>
      <c r="I892" s="5" t="s">
        <v>3112</v>
      </c>
      <c r="J892" s="9" t="s">
        <v>1372</v>
      </c>
      <c r="K892" s="9" t="s">
        <v>619</v>
      </c>
      <c r="L892" s="9">
        <v>1</v>
      </c>
      <c r="M892" s="9" t="s">
        <v>3123</v>
      </c>
      <c r="N892" s="9">
        <v>3</v>
      </c>
      <c r="O892" s="9">
        <v>38</v>
      </c>
      <c r="P892" s="9">
        <v>0</v>
      </c>
      <c r="Q892" s="9">
        <v>0</v>
      </c>
      <c r="R892" s="9">
        <v>0</v>
      </c>
      <c r="S892" s="9">
        <v>28</v>
      </c>
      <c r="AL892" s="5" t="str">
        <f>[1]Database!U890</f>
        <v>b.s. WASHING</v>
      </c>
      <c r="AM892" s="6" t="str">
        <f>[1]Database!V890</f>
        <v>WG</v>
      </c>
      <c r="AN892" s="5">
        <v>32002221</v>
      </c>
      <c r="AO892" s="6" t="s">
        <v>265</v>
      </c>
      <c r="AP892" s="5">
        <f>[1]Database!AA890</f>
        <v>0</v>
      </c>
      <c r="AQ892" s="9">
        <f>[1]Database!CR890</f>
        <v>0</v>
      </c>
      <c r="AR892" s="5">
        <f>[1]Database!CS890</f>
        <v>0</v>
      </c>
      <c r="AS892" s="5">
        <f>[1]Database!AM890</f>
        <v>0</v>
      </c>
      <c r="AT892" s="5">
        <f>[1]Database!AB890</f>
        <v>0</v>
      </c>
      <c r="AU892" s="9">
        <f>[1]Database!Y890</f>
        <v>0</v>
      </c>
      <c r="AV892" s="9">
        <f>[1]Database!AN890</f>
        <v>0</v>
      </c>
      <c r="AW892" s="9">
        <f>[1]Database!AD890</f>
        <v>0</v>
      </c>
      <c r="AX892" s="9" t="str">
        <f>[1]Database!X890</f>
        <v>SINGAPORE</v>
      </c>
      <c r="AY892" s="9">
        <f>[1]Database!AJ890</f>
        <v>0</v>
      </c>
      <c r="AZ892" s="9">
        <f>[1]Database!AK890</f>
        <v>0</v>
      </c>
      <c r="BA892" s="21">
        <f>[1]Database!AQ890+[1]Database!AR890</f>
        <v>0</v>
      </c>
      <c r="BB892" s="21">
        <f>[1]Database!AW890</f>
        <v>0</v>
      </c>
      <c r="BC892" s="21">
        <f>[1]Database!AX890</f>
        <v>0</v>
      </c>
      <c r="BD892" s="7">
        <f>[1]Database!AZ890+[1]Database!BA890</f>
        <v>0</v>
      </c>
      <c r="BE892" s="21">
        <f>SUM([1]Database!$AJ890:$AO890)</f>
        <v>0</v>
      </c>
      <c r="BF892" s="21">
        <f t="shared" si="14"/>
        <v>0</v>
      </c>
      <c r="BG892">
        <v>-1</v>
      </c>
    </row>
    <row r="893" spans="1:59">
      <c r="A893" s="5">
        <v>32002631</v>
      </c>
      <c r="B893" s="6" t="s">
        <v>3380</v>
      </c>
      <c r="C893" s="28" t="s">
        <v>5</v>
      </c>
      <c r="D893" s="5">
        <v>48</v>
      </c>
      <c r="E893" s="5" t="s">
        <v>3050</v>
      </c>
      <c r="F893" s="5" t="s">
        <v>3099</v>
      </c>
      <c r="G893" s="5" t="s">
        <v>1325</v>
      </c>
      <c r="H893" s="5" t="s">
        <v>3113</v>
      </c>
      <c r="I893" s="5" t="s">
        <v>3112</v>
      </c>
      <c r="J893" s="9" t="s">
        <v>1372</v>
      </c>
      <c r="K893" s="9" t="s">
        <v>619</v>
      </c>
      <c r="L893" s="9">
        <v>1</v>
      </c>
      <c r="M893" s="9" t="s">
        <v>3123</v>
      </c>
      <c r="N893" s="9">
        <v>236</v>
      </c>
      <c r="O893" s="9">
        <v>0</v>
      </c>
      <c r="P893" s="9">
        <v>21</v>
      </c>
      <c r="Q893" s="9">
        <v>0</v>
      </c>
      <c r="R893" s="9">
        <v>0</v>
      </c>
      <c r="S893" s="9">
        <v>0</v>
      </c>
      <c r="AL893" s="5" t="str">
        <f>[1]Database!U891</f>
        <v>b.s. WASHING</v>
      </c>
      <c r="AM893" s="6" t="str">
        <f>[1]Database!V891</f>
        <v>WG</v>
      </c>
      <c r="AN893" s="5">
        <v>32001058</v>
      </c>
      <c r="AO893" s="6" t="s">
        <v>1448</v>
      </c>
      <c r="AP893" s="5">
        <f>[1]Database!AA891</f>
        <v>0</v>
      </c>
      <c r="AQ893" s="9">
        <f>[1]Database!CR891</f>
        <v>0</v>
      </c>
      <c r="AR893" s="5">
        <f>[1]Database!CS891</f>
        <v>0</v>
      </c>
      <c r="AS893" s="5">
        <f>[1]Database!AM891</f>
        <v>0</v>
      </c>
      <c r="AT893" s="5">
        <f>[1]Database!AB891</f>
        <v>0</v>
      </c>
      <c r="AU893" s="9">
        <f>[1]Database!Y891</f>
        <v>0</v>
      </c>
      <c r="AV893" s="9">
        <f>[1]Database!AN891</f>
        <v>0</v>
      </c>
      <c r="AW893" s="9">
        <f>[1]Database!AD891</f>
        <v>0</v>
      </c>
      <c r="AX893" s="9" t="str">
        <f>[1]Database!X891</f>
        <v>CHINA</v>
      </c>
      <c r="AY893" s="9">
        <f>[1]Database!AJ891</f>
        <v>0</v>
      </c>
      <c r="AZ893" s="9">
        <f>[1]Database!AK891</f>
        <v>0</v>
      </c>
      <c r="BA893" s="21">
        <f>[1]Database!AQ891+[1]Database!AR891</f>
        <v>0</v>
      </c>
      <c r="BB893" s="21">
        <f>[1]Database!AW891</f>
        <v>0</v>
      </c>
      <c r="BC893" s="21">
        <f>[1]Database!AX891</f>
        <v>0</v>
      </c>
      <c r="BD893" s="7">
        <f>[1]Database!AZ891+[1]Database!BA891</f>
        <v>0</v>
      </c>
      <c r="BE893" s="21">
        <f>SUM([1]Database!$AJ891:$AO891)</f>
        <v>0</v>
      </c>
      <c r="BF893" s="21">
        <f t="shared" si="14"/>
        <v>0</v>
      </c>
      <c r="BG893">
        <v>18</v>
      </c>
    </row>
    <row r="894" spans="1:59">
      <c r="A894" s="5">
        <v>32002393</v>
      </c>
      <c r="B894" s="6" t="s">
        <v>1211</v>
      </c>
      <c r="C894" s="28" t="s">
        <v>8</v>
      </c>
      <c r="D894" s="5">
        <v>48</v>
      </c>
      <c r="E894" s="5" t="s">
        <v>3050</v>
      </c>
      <c r="F894" s="5" t="s">
        <v>3099</v>
      </c>
      <c r="G894" s="5" t="s">
        <v>1325</v>
      </c>
      <c r="H894" s="5" t="s">
        <v>3113</v>
      </c>
      <c r="I894" s="5" t="s">
        <v>3112</v>
      </c>
      <c r="J894" s="9" t="s">
        <v>1372</v>
      </c>
      <c r="K894" s="9" t="s">
        <v>619</v>
      </c>
      <c r="L894" s="9">
        <v>1</v>
      </c>
      <c r="M894" s="9" t="s">
        <v>3123</v>
      </c>
      <c r="N894" s="9">
        <v>0</v>
      </c>
      <c r="O894" s="9">
        <v>29</v>
      </c>
      <c r="P894" s="9">
        <v>0</v>
      </c>
      <c r="Q894" s="9">
        <v>0</v>
      </c>
      <c r="R894" s="9">
        <v>0</v>
      </c>
      <c r="S894" s="9">
        <v>29</v>
      </c>
      <c r="AL894" s="5" t="str">
        <f>[1]Database!U892</f>
        <v>b.s. WASHING</v>
      </c>
      <c r="AM894" s="6" t="str">
        <f>[1]Database!V892</f>
        <v>WG</v>
      </c>
      <c r="AN894" s="5">
        <v>32001127</v>
      </c>
      <c r="AO894" s="6" t="s">
        <v>1402</v>
      </c>
      <c r="AP894" s="5">
        <f>[1]Database!AA892</f>
        <v>0</v>
      </c>
      <c r="AQ894" s="9">
        <f>[1]Database!CR892</f>
        <v>0</v>
      </c>
      <c r="AR894" s="5">
        <f>[1]Database!CS892</f>
        <v>0</v>
      </c>
      <c r="AS894" s="5">
        <f>[1]Database!AM892</f>
        <v>0</v>
      </c>
      <c r="AT894" s="5">
        <f>[1]Database!AB892</f>
        <v>0</v>
      </c>
      <c r="AU894" s="9">
        <f>[1]Database!Y892</f>
        <v>0</v>
      </c>
      <c r="AV894" s="9">
        <f>[1]Database!AN892</f>
        <v>0</v>
      </c>
      <c r="AW894" s="9">
        <f>[1]Database!AD892</f>
        <v>0</v>
      </c>
      <c r="AX894" s="9" t="str">
        <f>[1]Database!X892</f>
        <v>CHINA</v>
      </c>
      <c r="AY894" s="9">
        <f>[1]Database!AJ892</f>
        <v>0</v>
      </c>
      <c r="AZ894" s="9">
        <f>[1]Database!AK892</f>
        <v>0</v>
      </c>
      <c r="BA894" s="21">
        <f>[1]Database!AQ892+[1]Database!AR892</f>
        <v>0</v>
      </c>
      <c r="BB894" s="21">
        <f>[1]Database!AW892</f>
        <v>0</v>
      </c>
      <c r="BC894" s="21">
        <f>[1]Database!AX892</f>
        <v>0</v>
      </c>
      <c r="BD894" s="7">
        <f>[1]Database!AZ892+[1]Database!BA892</f>
        <v>0</v>
      </c>
      <c r="BE894" s="21">
        <f>SUM([1]Database!$AJ892:$AO892)</f>
        <v>0</v>
      </c>
      <c r="BF894" s="21">
        <f t="shared" si="14"/>
        <v>0</v>
      </c>
      <c r="BG894">
        <v>-5</v>
      </c>
    </row>
    <row r="895" spans="1:59">
      <c r="A895" s="5">
        <v>32002510</v>
      </c>
      <c r="B895" s="6" t="s">
        <v>1212</v>
      </c>
      <c r="C895" s="28" t="s">
        <v>8</v>
      </c>
      <c r="D895" s="5">
        <v>48</v>
      </c>
      <c r="E895" s="5" t="s">
        <v>3050</v>
      </c>
      <c r="F895" s="5" t="s">
        <v>3099</v>
      </c>
      <c r="G895" s="5" t="s">
        <v>1325</v>
      </c>
      <c r="H895" s="5" t="s">
        <v>3113</v>
      </c>
      <c r="I895" s="5" t="s">
        <v>3112</v>
      </c>
      <c r="J895" s="9" t="s">
        <v>1372</v>
      </c>
      <c r="K895" s="9" t="s">
        <v>619</v>
      </c>
      <c r="L895" s="9">
        <v>1</v>
      </c>
      <c r="M895" s="9" t="s">
        <v>3123</v>
      </c>
      <c r="N895" s="9">
        <v>49</v>
      </c>
      <c r="O895" s="9">
        <v>0</v>
      </c>
      <c r="P895" s="9">
        <v>0</v>
      </c>
      <c r="Q895" s="9">
        <v>0</v>
      </c>
      <c r="R895" s="9">
        <v>0</v>
      </c>
      <c r="S895" s="9">
        <v>-2</v>
      </c>
      <c r="AL895" s="5" t="str">
        <f>[1]Database!U893</f>
        <v>b.s. WASHING</v>
      </c>
      <c r="AM895" s="6" t="str">
        <f>[1]Database!V893</f>
        <v>WG</v>
      </c>
      <c r="AN895" s="5">
        <v>32001079</v>
      </c>
      <c r="AO895" s="6" t="s">
        <v>3022</v>
      </c>
      <c r="AP895" s="5">
        <f>[1]Database!AA893</f>
        <v>0</v>
      </c>
      <c r="AQ895" s="9">
        <f>[1]Database!CR893</f>
        <v>0</v>
      </c>
      <c r="AR895" s="5">
        <f>[1]Database!CS893</f>
        <v>0</v>
      </c>
      <c r="AS895" s="5">
        <f>[1]Database!AM893</f>
        <v>0</v>
      </c>
      <c r="AT895" s="5">
        <f>[1]Database!AB893</f>
        <v>0</v>
      </c>
      <c r="AU895" s="9">
        <f>[1]Database!Y893</f>
        <v>0</v>
      </c>
      <c r="AV895" s="9">
        <f>[1]Database!AN893</f>
        <v>0</v>
      </c>
      <c r="AW895" s="9">
        <f>[1]Database!AD893</f>
        <v>0</v>
      </c>
      <c r="AX895" s="9" t="str">
        <f>[1]Database!X893</f>
        <v>CHINA</v>
      </c>
      <c r="AY895" s="9">
        <f>[1]Database!AJ893</f>
        <v>0</v>
      </c>
      <c r="AZ895" s="9">
        <f>[1]Database!AK893</f>
        <v>0</v>
      </c>
      <c r="BA895" s="21">
        <f>[1]Database!AQ893+[1]Database!AR893</f>
        <v>0</v>
      </c>
      <c r="BB895" s="21">
        <f>[1]Database!AW893</f>
        <v>0</v>
      </c>
      <c r="BC895" s="21">
        <f>[1]Database!AX893</f>
        <v>0</v>
      </c>
      <c r="BD895" s="7">
        <f>[1]Database!AZ893+[1]Database!BA893</f>
        <v>0</v>
      </c>
      <c r="BE895" s="21">
        <f>SUM([1]Database!$AJ893:$AO893)</f>
        <v>0</v>
      </c>
      <c r="BF895" s="21">
        <f t="shared" si="14"/>
        <v>0</v>
      </c>
      <c r="BG895">
        <v>42</v>
      </c>
    </row>
    <row r="896" spans="1:59">
      <c r="A896" s="5">
        <v>32002466</v>
      </c>
      <c r="B896" s="6" t="s">
        <v>913</v>
      </c>
      <c r="C896" s="28" t="s">
        <v>8</v>
      </c>
      <c r="D896" s="5">
        <v>48</v>
      </c>
      <c r="E896" s="5" t="s">
        <v>3050</v>
      </c>
      <c r="F896" s="5" t="s">
        <v>3099</v>
      </c>
      <c r="G896" s="5" t="s">
        <v>1325</v>
      </c>
      <c r="H896" s="5" t="s">
        <v>3113</v>
      </c>
      <c r="I896" s="5" t="s">
        <v>3112</v>
      </c>
      <c r="J896" s="9" t="s">
        <v>1372</v>
      </c>
      <c r="K896" s="9" t="s">
        <v>619</v>
      </c>
      <c r="L896" s="9">
        <v>1</v>
      </c>
      <c r="M896" s="9" t="s">
        <v>3123</v>
      </c>
      <c r="N896" s="9">
        <v>14</v>
      </c>
      <c r="O896" s="9">
        <v>27</v>
      </c>
      <c r="P896" s="9">
        <v>0</v>
      </c>
      <c r="Q896" s="9">
        <v>0</v>
      </c>
      <c r="R896" s="9">
        <v>18</v>
      </c>
      <c r="S896" s="9">
        <v>-1</v>
      </c>
      <c r="AL896" s="5" t="str">
        <f>[1]Database!U894</f>
        <v>b.s. WASHING</v>
      </c>
      <c r="AM896" s="6" t="str">
        <f>[1]Database!V894</f>
        <v>WG</v>
      </c>
      <c r="AN896" s="5">
        <v>31102754</v>
      </c>
      <c r="AO896" s="6" t="s">
        <v>1297</v>
      </c>
      <c r="AP896" s="5">
        <f>[1]Database!AA894</f>
        <v>0</v>
      </c>
      <c r="AQ896" s="9">
        <f>[1]Database!CR894</f>
        <v>0</v>
      </c>
      <c r="AR896" s="5">
        <f>[1]Database!CS894</f>
        <v>0</v>
      </c>
      <c r="AS896" s="5">
        <f>[1]Database!AM894</f>
        <v>0</v>
      </c>
      <c r="AT896" s="5">
        <f>[1]Database!AB894</f>
        <v>0</v>
      </c>
      <c r="AU896" s="9">
        <f>[1]Database!Y894</f>
        <v>78</v>
      </c>
      <c r="AV896" s="9">
        <f>[1]Database!AN894</f>
        <v>0</v>
      </c>
      <c r="AW896" s="9">
        <f>[1]Database!AD894</f>
        <v>0</v>
      </c>
      <c r="AX896" s="9" t="str">
        <f>[1]Database!X894</f>
        <v>-</v>
      </c>
      <c r="AY896" s="9">
        <f>[1]Database!AJ894</f>
        <v>6</v>
      </c>
      <c r="AZ896" s="9">
        <f>[1]Database!AK894</f>
        <v>0</v>
      </c>
      <c r="BA896" s="21">
        <f>[1]Database!AQ894+[1]Database!AR894</f>
        <v>72</v>
      </c>
      <c r="BB896" s="21">
        <f>[1]Database!AW894</f>
        <v>0</v>
      </c>
      <c r="BC896" s="21">
        <f>[1]Database!AX894</f>
        <v>0</v>
      </c>
      <c r="BD896" s="7">
        <f>[1]Database!AZ894+[1]Database!BA894</f>
        <v>0</v>
      </c>
      <c r="BE896" s="21">
        <f>SUM([1]Database!$AJ894:$AO894)</f>
        <v>6</v>
      </c>
      <c r="BF896" s="21">
        <f t="shared" si="14"/>
        <v>0</v>
      </c>
      <c r="BG896">
        <v>0</v>
      </c>
    </row>
    <row r="897" spans="1:59">
      <c r="A897" s="5">
        <v>32002378</v>
      </c>
      <c r="B897" s="6" t="s">
        <v>1377</v>
      </c>
      <c r="C897" s="28" t="s">
        <v>8</v>
      </c>
      <c r="D897" s="5">
        <v>48</v>
      </c>
      <c r="E897" s="5" t="s">
        <v>3050</v>
      </c>
      <c r="F897" s="5" t="s">
        <v>3099</v>
      </c>
      <c r="G897" s="5" t="s">
        <v>1325</v>
      </c>
      <c r="H897" s="5" t="s">
        <v>3113</v>
      </c>
      <c r="I897" s="5" t="s">
        <v>3112</v>
      </c>
      <c r="J897" s="9" t="s">
        <v>1372</v>
      </c>
      <c r="K897" s="9" t="s">
        <v>619</v>
      </c>
      <c r="L897" s="9">
        <v>1</v>
      </c>
      <c r="M897" s="9" t="s">
        <v>3123</v>
      </c>
      <c r="N897" s="9">
        <v>0</v>
      </c>
      <c r="O897" s="9">
        <v>1</v>
      </c>
      <c r="P897" s="9">
        <v>0</v>
      </c>
      <c r="Q897" s="9">
        <v>0</v>
      </c>
      <c r="R897" s="9">
        <v>0</v>
      </c>
      <c r="S897" s="9">
        <v>1</v>
      </c>
      <c r="AL897" s="5" t="str">
        <f>[1]Database!U895</f>
        <v>b.s. WASHING</v>
      </c>
      <c r="AM897" s="6" t="str">
        <f>[1]Database!V895</f>
        <v>WG</v>
      </c>
      <c r="AN897" s="5">
        <v>31102345</v>
      </c>
      <c r="AO897" s="6" t="s">
        <v>1403</v>
      </c>
      <c r="AP897" s="5">
        <f>[1]Database!AA895</f>
        <v>0</v>
      </c>
      <c r="AQ897" s="9">
        <f>[1]Database!CR895</f>
        <v>0</v>
      </c>
      <c r="AR897" s="5">
        <f>[1]Database!CS895</f>
        <v>0</v>
      </c>
      <c r="AS897" s="5">
        <f>[1]Database!AM895</f>
        <v>0</v>
      </c>
      <c r="AT897" s="5">
        <f>[1]Database!AB895</f>
        <v>0</v>
      </c>
      <c r="AU897" s="9">
        <f>[1]Database!Y895</f>
        <v>0</v>
      </c>
      <c r="AV897" s="9">
        <f>[1]Database!AN895</f>
        <v>0</v>
      </c>
      <c r="AW897" s="9">
        <f>[1]Database!AD895</f>
        <v>0</v>
      </c>
      <c r="AX897" s="9" t="str">
        <f>[1]Database!X895</f>
        <v>-</v>
      </c>
      <c r="AY897" s="9">
        <f>[1]Database!AJ895</f>
        <v>0</v>
      </c>
      <c r="AZ897" s="9">
        <f>[1]Database!AK895</f>
        <v>0</v>
      </c>
      <c r="BA897" s="21">
        <f>[1]Database!AQ895+[1]Database!AR895</f>
        <v>0</v>
      </c>
      <c r="BB897" s="21">
        <f>[1]Database!AW895</f>
        <v>0</v>
      </c>
      <c r="BC897" s="21">
        <f>[1]Database!AX895</f>
        <v>0</v>
      </c>
      <c r="BD897" s="7">
        <f>[1]Database!AZ895+[1]Database!BA895</f>
        <v>0</v>
      </c>
      <c r="BE897" s="21">
        <f>SUM([1]Database!$AJ895:$AO895)</f>
        <v>0</v>
      </c>
      <c r="BF897" s="21">
        <f t="shared" si="14"/>
        <v>0</v>
      </c>
      <c r="BG897">
        <v>122</v>
      </c>
    </row>
    <row r="898" spans="1:59">
      <c r="A898" s="5">
        <v>32002401</v>
      </c>
      <c r="B898" s="6" t="s">
        <v>955</v>
      </c>
      <c r="C898" s="28" t="s">
        <v>8</v>
      </c>
      <c r="D898" s="5">
        <v>48</v>
      </c>
      <c r="E898" s="5" t="s">
        <v>3050</v>
      </c>
      <c r="F898" s="5" t="s">
        <v>3099</v>
      </c>
      <c r="G898" s="5" t="s">
        <v>1325</v>
      </c>
      <c r="H898" s="5" t="s">
        <v>3113</v>
      </c>
      <c r="I898" s="5" t="s">
        <v>3112</v>
      </c>
      <c r="J898" s="9" t="s">
        <v>1372</v>
      </c>
      <c r="K898" s="9" t="s">
        <v>619</v>
      </c>
      <c r="L898" s="9">
        <v>1</v>
      </c>
      <c r="M898" s="9" t="s">
        <v>3123</v>
      </c>
      <c r="N898" s="9">
        <v>24</v>
      </c>
      <c r="O898" s="9">
        <v>33</v>
      </c>
      <c r="P898" s="9">
        <v>0</v>
      </c>
      <c r="Q898" s="9">
        <v>0</v>
      </c>
      <c r="R898" s="9">
        <v>13</v>
      </c>
      <c r="S898" s="9">
        <v>20</v>
      </c>
      <c r="AL898" s="5" t="str">
        <f>[1]Database!U896</f>
        <v>b.s. WASHING</v>
      </c>
      <c r="AM898" s="6" t="str">
        <f>[1]Database!V896</f>
        <v>WG</v>
      </c>
      <c r="AN898" s="5">
        <v>31102422</v>
      </c>
      <c r="AO898" s="6" t="s">
        <v>712</v>
      </c>
      <c r="AP898" s="5">
        <f>[1]Database!AA896</f>
        <v>0</v>
      </c>
      <c r="AQ898" s="9">
        <f>[1]Database!CR896</f>
        <v>0</v>
      </c>
      <c r="AR898" s="5">
        <f>[1]Database!CS896</f>
        <v>0</v>
      </c>
      <c r="AS898" s="5">
        <f>[1]Database!AM896</f>
        <v>0</v>
      </c>
      <c r="AT898" s="5">
        <f>[1]Database!AB896</f>
        <v>0</v>
      </c>
      <c r="AU898" s="9">
        <f>[1]Database!Y896</f>
        <v>9</v>
      </c>
      <c r="AV898" s="9">
        <f>[1]Database!AN896</f>
        <v>0</v>
      </c>
      <c r="AW898" s="9">
        <f>[1]Database!AD896</f>
        <v>0</v>
      </c>
      <c r="AX898" s="9" t="str">
        <f>[1]Database!X896</f>
        <v>-</v>
      </c>
      <c r="AY898" s="9">
        <f>[1]Database!AJ896</f>
        <v>0</v>
      </c>
      <c r="AZ898" s="9">
        <f>[1]Database!AK896</f>
        <v>0</v>
      </c>
      <c r="BA898" s="21">
        <f>[1]Database!AQ896+[1]Database!AR896</f>
        <v>9</v>
      </c>
      <c r="BB898" s="21">
        <f>[1]Database!AW896</f>
        <v>0</v>
      </c>
      <c r="BC898" s="21">
        <f>[1]Database!AX896</f>
        <v>0</v>
      </c>
      <c r="BD898" s="7">
        <f>[1]Database!AZ896+[1]Database!BA896</f>
        <v>0</v>
      </c>
      <c r="BE898" s="21">
        <f>SUM([1]Database!$AJ896:$AO896)</f>
        <v>0</v>
      </c>
      <c r="BF898" s="21">
        <f t="shared" si="14"/>
        <v>0</v>
      </c>
      <c r="BG898">
        <v>122</v>
      </c>
    </row>
    <row r="899" spans="1:59">
      <c r="A899" s="5">
        <v>32002598</v>
      </c>
      <c r="B899" s="6" t="s">
        <v>1282</v>
      </c>
      <c r="C899" s="28" t="s">
        <v>158</v>
      </c>
      <c r="D899" s="5">
        <v>48</v>
      </c>
      <c r="E899" s="5" t="s">
        <v>3050</v>
      </c>
      <c r="F899" s="5" t="s">
        <v>3099</v>
      </c>
      <c r="G899" s="5" t="s">
        <v>1325</v>
      </c>
      <c r="H899" s="5" t="s">
        <v>3113</v>
      </c>
      <c r="I899" s="5" t="s">
        <v>3112</v>
      </c>
      <c r="J899" s="9" t="s">
        <v>1372</v>
      </c>
      <c r="K899" s="9" t="s">
        <v>619</v>
      </c>
      <c r="L899" s="9">
        <v>1</v>
      </c>
      <c r="M899" s="9" t="s">
        <v>3123</v>
      </c>
      <c r="N899" s="9">
        <v>0</v>
      </c>
      <c r="O899" s="9">
        <v>0</v>
      </c>
      <c r="P899" s="9">
        <v>0</v>
      </c>
      <c r="Q899" s="9">
        <v>0</v>
      </c>
      <c r="R899" s="9">
        <v>44</v>
      </c>
      <c r="S899" s="9">
        <v>-18</v>
      </c>
      <c r="AL899" s="5" t="str">
        <f>[1]Database!U897</f>
        <v>b.s. WASHING</v>
      </c>
      <c r="AM899" s="6" t="str">
        <f>[1]Database!V897</f>
        <v>WG</v>
      </c>
      <c r="AN899" s="5">
        <v>31102351</v>
      </c>
      <c r="AO899" s="6" t="s">
        <v>422</v>
      </c>
      <c r="AP899" s="5">
        <f>[1]Database!AA897</f>
        <v>0</v>
      </c>
      <c r="AQ899" s="9">
        <f>[1]Database!CR897</f>
        <v>0</v>
      </c>
      <c r="AR899" s="5">
        <f>[1]Database!CS897</f>
        <v>0</v>
      </c>
      <c r="AS899" s="5">
        <f>[1]Database!AM897</f>
        <v>0</v>
      </c>
      <c r="AT899" s="5">
        <f>[1]Database!AB897</f>
        <v>0</v>
      </c>
      <c r="AU899" s="9">
        <f>[1]Database!Y897</f>
        <v>28</v>
      </c>
      <c r="AV899" s="9">
        <f>[1]Database!AN897</f>
        <v>0</v>
      </c>
      <c r="AW899" s="9">
        <f>[1]Database!AD897</f>
        <v>0</v>
      </c>
      <c r="AX899" s="9" t="str">
        <f>[1]Database!X897</f>
        <v>-</v>
      </c>
      <c r="AY899" s="9">
        <f>[1]Database!AJ897</f>
        <v>0</v>
      </c>
      <c r="AZ899" s="9">
        <f>[1]Database!AK897</f>
        <v>0</v>
      </c>
      <c r="BA899" s="21">
        <f>[1]Database!AQ897+[1]Database!AR897</f>
        <v>0</v>
      </c>
      <c r="BB899" s="21">
        <f>[1]Database!AW897</f>
        <v>0</v>
      </c>
      <c r="BC899" s="21">
        <f>[1]Database!AX897</f>
        <v>0</v>
      </c>
      <c r="BD899" s="7">
        <f>[1]Database!AZ897+[1]Database!BA897</f>
        <v>0</v>
      </c>
      <c r="BE899" s="21">
        <f>SUM([1]Database!$AJ897:$AO897)</f>
        <v>0</v>
      </c>
      <c r="BF899" s="21">
        <f t="shared" si="14"/>
        <v>0</v>
      </c>
      <c r="BG899">
        <v>0</v>
      </c>
    </row>
    <row r="900" spans="1:59">
      <c r="A900" s="5">
        <v>32002646</v>
      </c>
      <c r="B900" s="6" t="s">
        <v>3367</v>
      </c>
      <c r="C900" s="28" t="s">
        <v>158</v>
      </c>
      <c r="D900" s="5">
        <v>48</v>
      </c>
      <c r="E900" s="5" t="s">
        <v>3050</v>
      </c>
      <c r="F900" s="5" t="s">
        <v>3099</v>
      </c>
      <c r="G900" s="5" t="s">
        <v>1325</v>
      </c>
      <c r="H900" s="5" t="s">
        <v>3113</v>
      </c>
      <c r="I900" s="5" t="s">
        <v>3112</v>
      </c>
      <c r="J900" s="9" t="s">
        <v>1372</v>
      </c>
      <c r="K900" s="9" t="s">
        <v>619</v>
      </c>
      <c r="L900" s="9">
        <v>1</v>
      </c>
      <c r="M900" s="9" t="s">
        <v>3123</v>
      </c>
      <c r="N900" s="9">
        <v>14</v>
      </c>
      <c r="O900" s="9">
        <v>0</v>
      </c>
      <c r="P900" s="9">
        <v>0</v>
      </c>
      <c r="Q900" s="9">
        <v>0</v>
      </c>
      <c r="R900" s="9">
        <v>45</v>
      </c>
      <c r="S900" s="9">
        <v>0</v>
      </c>
      <c r="AL900" s="5" t="str">
        <f>[1]Database!U898</f>
        <v>b.s. WASHING</v>
      </c>
      <c r="AM900" s="6" t="str">
        <f>[1]Database!V898</f>
        <v>WG</v>
      </c>
      <c r="AN900" s="5">
        <v>31102349</v>
      </c>
      <c r="AO900" s="6" t="s">
        <v>421</v>
      </c>
      <c r="AP900" s="5">
        <f>[1]Database!AA898</f>
        <v>0</v>
      </c>
      <c r="AQ900" s="9">
        <f>[1]Database!CR898</f>
        <v>0</v>
      </c>
      <c r="AR900" s="5">
        <f>[1]Database!CS898</f>
        <v>0</v>
      </c>
      <c r="AS900" s="5">
        <f>[1]Database!AM898</f>
        <v>0</v>
      </c>
      <c r="AT900" s="5">
        <f>[1]Database!AB898</f>
        <v>0</v>
      </c>
      <c r="AU900" s="9">
        <f>[1]Database!Y898</f>
        <v>0</v>
      </c>
      <c r="AV900" s="9">
        <f>[1]Database!AN898</f>
        <v>0</v>
      </c>
      <c r="AW900" s="9">
        <f>[1]Database!AD898</f>
        <v>0</v>
      </c>
      <c r="AX900" s="9" t="str">
        <f>[1]Database!X898</f>
        <v>-</v>
      </c>
      <c r="AY900" s="9">
        <f>[1]Database!AJ898</f>
        <v>12</v>
      </c>
      <c r="AZ900" s="9">
        <f>[1]Database!AK898</f>
        <v>0</v>
      </c>
      <c r="BA900" s="21">
        <f>[1]Database!AQ898+[1]Database!AR898</f>
        <v>0</v>
      </c>
      <c r="BB900" s="21">
        <f>[1]Database!AW898</f>
        <v>0</v>
      </c>
      <c r="BC900" s="21">
        <f>[1]Database!AX898</f>
        <v>0</v>
      </c>
      <c r="BD900" s="7">
        <f>[1]Database!AZ898+[1]Database!BA898</f>
        <v>0</v>
      </c>
      <c r="BE900" s="21">
        <f>SUM([1]Database!$AJ898:$AO898)</f>
        <v>12</v>
      </c>
      <c r="BF900" s="21">
        <f t="shared" si="14"/>
        <v>0</v>
      </c>
      <c r="BG900">
        <v>0</v>
      </c>
    </row>
    <row r="901" spans="1:59">
      <c r="A901" s="5">
        <v>32002597</v>
      </c>
      <c r="B901" s="6" t="s">
        <v>1373</v>
      </c>
      <c r="C901" s="28" t="s">
        <v>158</v>
      </c>
      <c r="D901" s="5">
        <v>48</v>
      </c>
      <c r="E901" s="5" t="s">
        <v>3050</v>
      </c>
      <c r="F901" s="5" t="s">
        <v>3099</v>
      </c>
      <c r="G901" s="5" t="s">
        <v>1325</v>
      </c>
      <c r="H901" s="5" t="s">
        <v>3113</v>
      </c>
      <c r="I901" s="5" t="s">
        <v>3112</v>
      </c>
      <c r="J901" s="9" t="s">
        <v>1372</v>
      </c>
      <c r="K901" s="9" t="s">
        <v>619</v>
      </c>
      <c r="L901" s="9">
        <v>1</v>
      </c>
      <c r="M901" s="9" t="s">
        <v>3123</v>
      </c>
      <c r="N901" s="9">
        <v>4</v>
      </c>
      <c r="O901" s="9">
        <v>2</v>
      </c>
      <c r="P901" s="9">
        <v>0</v>
      </c>
      <c r="Q901" s="9">
        <v>0</v>
      </c>
      <c r="R901" s="9">
        <v>0</v>
      </c>
      <c r="S901" s="9">
        <v>-3</v>
      </c>
      <c r="AL901" s="5" t="str">
        <f>[1]Database!U899</f>
        <v>b.s. WASHING</v>
      </c>
      <c r="AM901" s="6" t="str">
        <f>[1]Database!V899</f>
        <v>WG</v>
      </c>
      <c r="AN901" s="5">
        <v>31102389</v>
      </c>
      <c r="AO901" s="6" t="s">
        <v>545</v>
      </c>
      <c r="AP901" s="5">
        <f>[1]Database!AA899</f>
        <v>0</v>
      </c>
      <c r="AQ901" s="9">
        <f>[1]Database!CR899</f>
        <v>0</v>
      </c>
      <c r="AR901" s="5">
        <f>[1]Database!CS899</f>
        <v>0</v>
      </c>
      <c r="AS901" s="5">
        <f>[1]Database!AM899</f>
        <v>0</v>
      </c>
      <c r="AT901" s="5">
        <f>[1]Database!AB899</f>
        <v>0</v>
      </c>
      <c r="AU901" s="9">
        <f>[1]Database!Y899</f>
        <v>17</v>
      </c>
      <c r="AV901" s="9">
        <f>[1]Database!AN899</f>
        <v>0</v>
      </c>
      <c r="AW901" s="9">
        <f>[1]Database!AD899</f>
        <v>0</v>
      </c>
      <c r="AX901" s="9" t="str">
        <f>[1]Database!X899</f>
        <v>-</v>
      </c>
      <c r="AY901" s="9">
        <f>[1]Database!AJ899</f>
        <v>0</v>
      </c>
      <c r="AZ901" s="9">
        <f>[1]Database!AK899</f>
        <v>0</v>
      </c>
      <c r="BA901" s="21">
        <f>[1]Database!AQ899+[1]Database!AR899</f>
        <v>5</v>
      </c>
      <c r="BB901" s="21">
        <f>[1]Database!AW899</f>
        <v>0</v>
      </c>
      <c r="BC901" s="21">
        <f>[1]Database!AX899</f>
        <v>0</v>
      </c>
      <c r="BD901" s="7">
        <f>[1]Database!AZ899+[1]Database!BA899</f>
        <v>0</v>
      </c>
      <c r="BE901" s="21">
        <f>SUM([1]Database!$AJ899:$AO899)</f>
        <v>0</v>
      </c>
      <c r="BF901" s="21">
        <f t="shared" ref="BF901:BF964" si="15">BB901-CN901-CL901</f>
        <v>0</v>
      </c>
      <c r="BG901">
        <v>0</v>
      </c>
    </row>
    <row r="902" spans="1:59">
      <c r="A902" s="5">
        <v>32002599</v>
      </c>
      <c r="B902" s="6" t="s">
        <v>1374</v>
      </c>
      <c r="C902" s="28" t="s">
        <v>158</v>
      </c>
      <c r="D902" s="5">
        <v>48</v>
      </c>
      <c r="E902" s="5" t="s">
        <v>3050</v>
      </c>
      <c r="F902" s="5" t="s">
        <v>3099</v>
      </c>
      <c r="G902" s="5" t="s">
        <v>1325</v>
      </c>
      <c r="H902" s="5" t="s">
        <v>3113</v>
      </c>
      <c r="I902" s="5" t="s">
        <v>3112</v>
      </c>
      <c r="J902" s="9" t="s">
        <v>1372</v>
      </c>
      <c r="K902" s="9" t="s">
        <v>619</v>
      </c>
      <c r="L902" s="9">
        <v>1</v>
      </c>
      <c r="M902" s="9" t="s">
        <v>3123</v>
      </c>
      <c r="N902" s="9">
        <v>1</v>
      </c>
      <c r="O902" s="9">
        <v>3</v>
      </c>
      <c r="P902" s="9">
        <v>0</v>
      </c>
      <c r="Q902" s="9">
        <v>0</v>
      </c>
      <c r="R902" s="9">
        <v>0</v>
      </c>
      <c r="S902" s="9">
        <v>3</v>
      </c>
      <c r="AL902" s="5" t="str">
        <f>[1]Database!U900</f>
        <v>b.s. WASHING</v>
      </c>
      <c r="AM902" s="6" t="str">
        <f>[1]Database!V900</f>
        <v>WG</v>
      </c>
      <c r="AN902" s="5">
        <v>31102755</v>
      </c>
      <c r="AO902" s="6" t="s">
        <v>1215</v>
      </c>
      <c r="AP902" s="5">
        <f>[1]Database!AA900</f>
        <v>0</v>
      </c>
      <c r="AQ902" s="9">
        <f>[1]Database!CR900</f>
        <v>0</v>
      </c>
      <c r="AR902" s="5">
        <f>[1]Database!CS900</f>
        <v>0</v>
      </c>
      <c r="AS902" s="5">
        <f>[1]Database!AM900</f>
        <v>0</v>
      </c>
      <c r="AT902" s="5">
        <f>[1]Database!AB900</f>
        <v>0</v>
      </c>
      <c r="AU902" s="9">
        <f>[1]Database!Y900</f>
        <v>1</v>
      </c>
      <c r="AV902" s="9">
        <f>[1]Database!AN900</f>
        <v>0</v>
      </c>
      <c r="AW902" s="9">
        <f>[1]Database!AD900</f>
        <v>0</v>
      </c>
      <c r="AX902" s="9" t="str">
        <f>[1]Database!X900</f>
        <v>-</v>
      </c>
      <c r="AY902" s="9">
        <f>[1]Database!AJ900</f>
        <v>0</v>
      </c>
      <c r="AZ902" s="9">
        <f>[1]Database!AK900</f>
        <v>0</v>
      </c>
      <c r="BA902" s="21">
        <f>[1]Database!AQ900+[1]Database!AR900</f>
        <v>1</v>
      </c>
      <c r="BB902" s="21">
        <f>[1]Database!AW900</f>
        <v>0</v>
      </c>
      <c r="BC902" s="21">
        <f>[1]Database!AX900</f>
        <v>0</v>
      </c>
      <c r="BD902" s="7">
        <f>[1]Database!AZ900+[1]Database!BA900</f>
        <v>0</v>
      </c>
      <c r="BE902" s="21">
        <f>SUM([1]Database!$AJ900:$AO900)</f>
        <v>0</v>
      </c>
      <c r="BF902" s="21">
        <f t="shared" si="15"/>
        <v>0</v>
      </c>
      <c r="BG902">
        <v>-5</v>
      </c>
    </row>
    <row r="903" spans="1:59">
      <c r="A903" s="5">
        <v>32002600</v>
      </c>
      <c r="B903" s="6" t="s">
        <v>1281</v>
      </c>
      <c r="C903" s="28" t="s">
        <v>158</v>
      </c>
      <c r="D903" s="5">
        <v>48</v>
      </c>
      <c r="E903" s="5" t="s">
        <v>3050</v>
      </c>
      <c r="F903" s="5" t="s">
        <v>3099</v>
      </c>
      <c r="G903" s="5" t="s">
        <v>1325</v>
      </c>
      <c r="H903" s="5" t="s">
        <v>3113</v>
      </c>
      <c r="I903" s="5" t="s">
        <v>3112</v>
      </c>
      <c r="J903" s="9" t="s">
        <v>1372</v>
      </c>
      <c r="K903" s="9" t="s">
        <v>619</v>
      </c>
      <c r="L903" s="9">
        <v>1</v>
      </c>
      <c r="M903" s="9" t="s">
        <v>3123</v>
      </c>
      <c r="N903" s="9">
        <v>5</v>
      </c>
      <c r="O903" s="9">
        <v>15</v>
      </c>
      <c r="P903" s="9">
        <v>0</v>
      </c>
      <c r="Q903" s="9">
        <v>1</v>
      </c>
      <c r="R903" s="9">
        <v>18</v>
      </c>
      <c r="S903" s="9">
        <v>10</v>
      </c>
      <c r="AL903" s="5" t="str">
        <f>[1]Database!U901</f>
        <v>b.s. WASHING</v>
      </c>
      <c r="AM903" s="6" t="str">
        <f>[1]Database!V901</f>
        <v>WG</v>
      </c>
      <c r="AN903" s="5">
        <v>31102242</v>
      </c>
      <c r="AO903" s="6" t="s">
        <v>359</v>
      </c>
      <c r="AP903" s="5">
        <f>[1]Database!AA901</f>
        <v>0</v>
      </c>
      <c r="AQ903" s="9">
        <f>[1]Database!CR901</f>
        <v>0</v>
      </c>
      <c r="AR903" s="5">
        <f>[1]Database!CS901</f>
        <v>0</v>
      </c>
      <c r="AS903" s="5">
        <f>[1]Database!AM901</f>
        <v>0</v>
      </c>
      <c r="AT903" s="5">
        <f>[1]Database!AB901</f>
        <v>0</v>
      </c>
      <c r="AU903" s="9">
        <f>[1]Database!Y901</f>
        <v>6</v>
      </c>
      <c r="AV903" s="9">
        <f>[1]Database!AN901</f>
        <v>0</v>
      </c>
      <c r="AW903" s="9">
        <f>[1]Database!AD901</f>
        <v>0</v>
      </c>
      <c r="AX903" s="9" t="str">
        <f>[1]Database!X901</f>
        <v>-</v>
      </c>
      <c r="AY903" s="9">
        <f>[1]Database!AJ901</f>
        <v>0</v>
      </c>
      <c r="AZ903" s="9">
        <f>[1]Database!AK901</f>
        <v>0</v>
      </c>
      <c r="BA903" s="21">
        <f>[1]Database!AQ901+[1]Database!AR901</f>
        <v>6</v>
      </c>
      <c r="BB903" s="21">
        <f>[1]Database!AW901</f>
        <v>0</v>
      </c>
      <c r="BC903" s="21">
        <f>[1]Database!AX901</f>
        <v>0</v>
      </c>
      <c r="BD903" s="7">
        <f>[1]Database!AZ901+[1]Database!BA901</f>
        <v>0</v>
      </c>
      <c r="BE903" s="21">
        <f>SUM([1]Database!$AJ901:$AO901)</f>
        <v>0</v>
      </c>
      <c r="BF903" s="21">
        <f t="shared" si="15"/>
        <v>0</v>
      </c>
      <c r="BG903">
        <v>-5</v>
      </c>
    </row>
    <row r="904" spans="1:59">
      <c r="A904" s="5">
        <v>32002438</v>
      </c>
      <c r="B904" s="6" t="s">
        <v>1034</v>
      </c>
      <c r="C904" s="28" t="s">
        <v>5</v>
      </c>
      <c r="D904" s="5">
        <v>48</v>
      </c>
      <c r="E904" s="5" t="s">
        <v>3050</v>
      </c>
      <c r="F904" s="5" t="s">
        <v>3099</v>
      </c>
      <c r="G904" s="5" t="s">
        <v>1325</v>
      </c>
      <c r="H904" s="5" t="s">
        <v>3113</v>
      </c>
      <c r="I904" s="5" t="s">
        <v>3112</v>
      </c>
      <c r="J904" s="9" t="s">
        <v>1372</v>
      </c>
      <c r="K904" s="9" t="s">
        <v>619</v>
      </c>
      <c r="L904" s="9">
        <v>9</v>
      </c>
      <c r="M904" s="9" t="s">
        <v>3127</v>
      </c>
      <c r="N904" s="9">
        <v>0</v>
      </c>
      <c r="O904" s="9">
        <v>27</v>
      </c>
      <c r="P904" s="9">
        <v>0</v>
      </c>
      <c r="Q904" s="9">
        <v>0</v>
      </c>
      <c r="R904" s="9">
        <v>0</v>
      </c>
      <c r="S904" s="9">
        <v>0</v>
      </c>
      <c r="AL904" s="5" t="str">
        <f>[1]Database!U902</f>
        <v>b.s. WASHING</v>
      </c>
      <c r="AM904" s="6" t="str">
        <f>[1]Database!V902</f>
        <v>WG</v>
      </c>
      <c r="AN904" s="5">
        <v>31102455</v>
      </c>
      <c r="AO904" s="6" t="s">
        <v>420</v>
      </c>
      <c r="AP904" s="5">
        <f>[1]Database!AA902</f>
        <v>0</v>
      </c>
      <c r="AQ904" s="9">
        <f>[1]Database!CR902</f>
        <v>0</v>
      </c>
      <c r="AR904" s="5">
        <f>[1]Database!CS902</f>
        <v>0</v>
      </c>
      <c r="AS904" s="5">
        <f>[1]Database!AM902</f>
        <v>0</v>
      </c>
      <c r="AT904" s="5">
        <f>[1]Database!AB902</f>
        <v>0</v>
      </c>
      <c r="AU904" s="9">
        <f>[1]Database!Y902</f>
        <v>16</v>
      </c>
      <c r="AV904" s="9">
        <f>[1]Database!AN902</f>
        <v>0</v>
      </c>
      <c r="AW904" s="9">
        <f>[1]Database!AD902</f>
        <v>0</v>
      </c>
      <c r="AX904" s="9" t="str">
        <f>[1]Database!X902</f>
        <v>-</v>
      </c>
      <c r="AY904" s="9">
        <f>[1]Database!AJ902</f>
        <v>6</v>
      </c>
      <c r="AZ904" s="9">
        <f>[1]Database!AK902</f>
        <v>0</v>
      </c>
      <c r="BA904" s="21">
        <f>[1]Database!AQ902+[1]Database!AR902</f>
        <v>16</v>
      </c>
      <c r="BB904" s="21">
        <f>[1]Database!AW902</f>
        <v>0</v>
      </c>
      <c r="BC904" s="21">
        <f>[1]Database!AX902</f>
        <v>0</v>
      </c>
      <c r="BD904" s="7">
        <f>[1]Database!AZ902+[1]Database!BA902</f>
        <v>0</v>
      </c>
      <c r="BE904" s="21">
        <f>SUM([1]Database!$AJ902:$AO902)</f>
        <v>6</v>
      </c>
      <c r="BF904" s="21">
        <f t="shared" si="15"/>
        <v>0</v>
      </c>
      <c r="BG904">
        <v>-5</v>
      </c>
    </row>
    <row r="905" spans="1:59">
      <c r="A905" s="5">
        <v>32002335</v>
      </c>
      <c r="B905" s="6" t="s">
        <v>912</v>
      </c>
      <c r="C905" s="28" t="s">
        <v>8</v>
      </c>
      <c r="D905" s="5">
        <v>48</v>
      </c>
      <c r="E905" s="5" t="s">
        <v>3050</v>
      </c>
      <c r="F905" s="5" t="s">
        <v>3099</v>
      </c>
      <c r="G905" s="5" t="s">
        <v>1325</v>
      </c>
      <c r="H905" s="5" t="s">
        <v>3113</v>
      </c>
      <c r="I905" s="5" t="s">
        <v>3112</v>
      </c>
      <c r="J905" s="9" t="s">
        <v>1372</v>
      </c>
      <c r="K905" s="9" t="s">
        <v>619</v>
      </c>
      <c r="L905" s="9">
        <v>9</v>
      </c>
      <c r="M905" s="9" t="s">
        <v>3127</v>
      </c>
      <c r="N905" s="9">
        <v>1</v>
      </c>
      <c r="O905" s="9">
        <v>0</v>
      </c>
      <c r="P905" s="9">
        <v>0</v>
      </c>
      <c r="Q905" s="9">
        <v>0</v>
      </c>
      <c r="R905" s="9">
        <v>1</v>
      </c>
      <c r="S905" s="9">
        <v>-2</v>
      </c>
      <c r="AL905" s="5" t="str">
        <f>[1]Database!U903</f>
        <v>b.s. WASHING</v>
      </c>
      <c r="AM905" s="6" t="str">
        <f>[1]Database!V903</f>
        <v>WG</v>
      </c>
      <c r="AN905" s="5">
        <v>31102375</v>
      </c>
      <c r="AO905" s="6" t="s">
        <v>418</v>
      </c>
      <c r="AP905" s="5">
        <f>[1]Database!AA903</f>
        <v>0</v>
      </c>
      <c r="AQ905" s="9">
        <f>[1]Database!CR903</f>
        <v>0</v>
      </c>
      <c r="AR905" s="5">
        <f>[1]Database!CS903</f>
        <v>0</v>
      </c>
      <c r="AS905" s="5">
        <f>[1]Database!AM903</f>
        <v>0</v>
      </c>
      <c r="AT905" s="5">
        <f>[1]Database!AB903</f>
        <v>0</v>
      </c>
      <c r="AU905" s="9">
        <f>[1]Database!Y903</f>
        <v>50</v>
      </c>
      <c r="AV905" s="9">
        <f>[1]Database!AN903</f>
        <v>0</v>
      </c>
      <c r="AW905" s="9">
        <f>[1]Database!AD903</f>
        <v>0</v>
      </c>
      <c r="AX905" s="9" t="str">
        <f>[1]Database!X903</f>
        <v>-</v>
      </c>
      <c r="AY905" s="9">
        <f>[1]Database!AJ903</f>
        <v>19</v>
      </c>
      <c r="AZ905" s="9">
        <f>[1]Database!AK903</f>
        <v>0</v>
      </c>
      <c r="BA905" s="21">
        <f>[1]Database!AQ903+[1]Database!AR903</f>
        <v>32</v>
      </c>
      <c r="BB905" s="21">
        <f>[1]Database!AW903</f>
        <v>0</v>
      </c>
      <c r="BC905" s="21">
        <f>[1]Database!AX903</f>
        <v>0</v>
      </c>
      <c r="BD905" s="7">
        <f>[1]Database!AZ903+[1]Database!BA903</f>
        <v>0</v>
      </c>
      <c r="BE905" s="21">
        <f>SUM([1]Database!$AJ903:$AO903)</f>
        <v>19</v>
      </c>
      <c r="BF905" s="21">
        <f t="shared" si="15"/>
        <v>0</v>
      </c>
      <c r="BG905">
        <v>-5</v>
      </c>
    </row>
    <row r="906" spans="1:59">
      <c r="A906" s="5">
        <v>32002449</v>
      </c>
      <c r="B906" s="6" t="s">
        <v>940</v>
      </c>
      <c r="C906" s="28" t="s">
        <v>8</v>
      </c>
      <c r="D906" s="5">
        <v>48</v>
      </c>
      <c r="E906" s="5" t="s">
        <v>3050</v>
      </c>
      <c r="F906" s="5" t="s">
        <v>3099</v>
      </c>
      <c r="G906" s="5" t="s">
        <v>1325</v>
      </c>
      <c r="H906" s="5" t="s">
        <v>3113</v>
      </c>
      <c r="I906" s="5" t="s">
        <v>3112</v>
      </c>
      <c r="J906" s="9" t="s">
        <v>1372</v>
      </c>
      <c r="K906" s="9" t="s">
        <v>619</v>
      </c>
      <c r="L906" s="9">
        <v>9</v>
      </c>
      <c r="M906" s="9" t="s">
        <v>3127</v>
      </c>
      <c r="N906" s="9">
        <v>0</v>
      </c>
      <c r="O906" s="9">
        <v>10</v>
      </c>
      <c r="P906" s="9">
        <v>0</v>
      </c>
      <c r="Q906" s="9">
        <v>0</v>
      </c>
      <c r="R906" s="9">
        <v>0</v>
      </c>
      <c r="S906" s="9">
        <v>0</v>
      </c>
      <c r="AL906" s="5" t="str">
        <f>[1]Database!U904</f>
        <v>b.s. WASHING</v>
      </c>
      <c r="AM906" s="6" t="str">
        <f>[1]Database!V904</f>
        <v>WG</v>
      </c>
      <c r="AN906" s="5">
        <v>31102181</v>
      </c>
      <c r="AO906" s="6" t="s">
        <v>356</v>
      </c>
      <c r="AP906" s="5">
        <f>[1]Database!AA904</f>
        <v>0</v>
      </c>
      <c r="AQ906" s="9">
        <f>[1]Database!CR904</f>
        <v>0</v>
      </c>
      <c r="AR906" s="5">
        <f>[1]Database!CS904</f>
        <v>0</v>
      </c>
      <c r="AS906" s="5">
        <f>[1]Database!AM904</f>
        <v>0</v>
      </c>
      <c r="AT906" s="5">
        <f>[1]Database!AB904</f>
        <v>0</v>
      </c>
      <c r="AU906" s="9">
        <f>[1]Database!Y904</f>
        <v>22</v>
      </c>
      <c r="AV906" s="9">
        <f>[1]Database!AN904</f>
        <v>0</v>
      </c>
      <c r="AW906" s="9">
        <f>[1]Database!AD904</f>
        <v>0</v>
      </c>
      <c r="AX906" s="9" t="str">
        <f>[1]Database!X904</f>
        <v>-</v>
      </c>
      <c r="AY906" s="9">
        <f>[1]Database!AJ904</f>
        <v>12</v>
      </c>
      <c r="AZ906" s="9">
        <f>[1]Database!AK904</f>
        <v>0</v>
      </c>
      <c r="BA906" s="21">
        <f>[1]Database!AQ904+[1]Database!AR904</f>
        <v>6</v>
      </c>
      <c r="BB906" s="21">
        <f>[1]Database!AW904</f>
        <v>0</v>
      </c>
      <c r="BC906" s="21">
        <f>[1]Database!AX904</f>
        <v>0</v>
      </c>
      <c r="BD906" s="7">
        <f>[1]Database!AZ904+[1]Database!BA904</f>
        <v>0</v>
      </c>
      <c r="BE906" s="21">
        <f>SUM([1]Database!$AJ904:$AO904)</f>
        <v>12</v>
      </c>
      <c r="BF906" s="21">
        <f t="shared" si="15"/>
        <v>0</v>
      </c>
      <c r="BG906">
        <v>84</v>
      </c>
    </row>
    <row r="907" spans="1:59">
      <c r="A907" s="5">
        <v>32002580</v>
      </c>
      <c r="B907" s="6" t="s">
        <v>1378</v>
      </c>
      <c r="C907" s="28" t="s">
        <v>5</v>
      </c>
      <c r="D907" s="5">
        <v>958</v>
      </c>
      <c r="E907" s="5" t="s">
        <v>3052</v>
      </c>
      <c r="F907" s="5" t="s">
        <v>3099</v>
      </c>
      <c r="G907" s="5" t="s">
        <v>1325</v>
      </c>
      <c r="H907" s="5" t="s">
        <v>3113</v>
      </c>
      <c r="I907" s="5" t="s">
        <v>3112</v>
      </c>
      <c r="J907" s="9" t="s">
        <v>1372</v>
      </c>
      <c r="K907" s="9" t="s">
        <v>618</v>
      </c>
      <c r="L907" s="9">
        <v>1</v>
      </c>
      <c r="M907" s="9" t="s">
        <v>3123</v>
      </c>
      <c r="N907" s="9">
        <v>0</v>
      </c>
      <c r="O907" s="9">
        <v>93</v>
      </c>
      <c r="P907" s="9">
        <v>0</v>
      </c>
      <c r="Q907" s="9">
        <v>0</v>
      </c>
      <c r="R907" s="9">
        <v>0</v>
      </c>
      <c r="S907" s="9">
        <v>93</v>
      </c>
      <c r="AL907" s="5" t="str">
        <f>[1]Database!U905</f>
        <v>b.s. WASHING</v>
      </c>
      <c r="AM907" s="6" t="str">
        <f>[1]Database!V905</f>
        <v>WG</v>
      </c>
      <c r="AN907" s="5">
        <v>31102187</v>
      </c>
      <c r="AO907" s="6" t="s">
        <v>357</v>
      </c>
      <c r="AP907" s="5">
        <f>[1]Database!AA905</f>
        <v>0</v>
      </c>
      <c r="AQ907" s="9">
        <f>[1]Database!CR905</f>
        <v>0</v>
      </c>
      <c r="AR907" s="5">
        <f>[1]Database!CS905</f>
        <v>0</v>
      </c>
      <c r="AS907" s="5">
        <f>[1]Database!AM905</f>
        <v>0</v>
      </c>
      <c r="AT907" s="5">
        <f>[1]Database!AB905</f>
        <v>0</v>
      </c>
      <c r="AU907" s="9">
        <f>[1]Database!Y905</f>
        <v>1</v>
      </c>
      <c r="AV907" s="9">
        <f>[1]Database!AN905</f>
        <v>0</v>
      </c>
      <c r="AW907" s="9">
        <f>[1]Database!AD905</f>
        <v>0</v>
      </c>
      <c r="AX907" s="9" t="str">
        <f>[1]Database!X905</f>
        <v>-</v>
      </c>
      <c r="AY907" s="9">
        <f>[1]Database!AJ905</f>
        <v>0</v>
      </c>
      <c r="AZ907" s="9">
        <f>[1]Database!AK905</f>
        <v>0</v>
      </c>
      <c r="BA907" s="21">
        <f>[1]Database!AQ905+[1]Database!AR905</f>
        <v>4</v>
      </c>
      <c r="BB907" s="21">
        <f>[1]Database!AW905</f>
        <v>0</v>
      </c>
      <c r="BC907" s="21">
        <f>[1]Database!AX905</f>
        <v>0</v>
      </c>
      <c r="BD907" s="7">
        <f>[1]Database!AZ905+[1]Database!BA905</f>
        <v>0</v>
      </c>
      <c r="BE907" s="21">
        <f>SUM([1]Database!$AJ905:$AO905)</f>
        <v>0</v>
      </c>
      <c r="BF907" s="21">
        <f t="shared" si="15"/>
        <v>0</v>
      </c>
      <c r="BG907">
        <v>0</v>
      </c>
    </row>
    <row r="908" spans="1:59">
      <c r="A908" s="5">
        <v>32002569</v>
      </c>
      <c r="B908" s="6" t="s">
        <v>1084</v>
      </c>
      <c r="C908" s="28" t="s">
        <v>5</v>
      </c>
      <c r="D908" s="5">
        <v>958</v>
      </c>
      <c r="E908" s="5" t="s">
        <v>3052</v>
      </c>
      <c r="F908" s="5" t="s">
        <v>3099</v>
      </c>
      <c r="G908" s="5" t="s">
        <v>1325</v>
      </c>
      <c r="H908" s="5" t="s">
        <v>3113</v>
      </c>
      <c r="I908" s="5" t="s">
        <v>3112</v>
      </c>
      <c r="J908" s="9" t="s">
        <v>1372</v>
      </c>
      <c r="K908" s="9" t="s">
        <v>618</v>
      </c>
      <c r="L908" s="9">
        <v>1</v>
      </c>
      <c r="M908" s="9" t="s">
        <v>3123</v>
      </c>
      <c r="N908" s="9">
        <v>0</v>
      </c>
      <c r="O908" s="9">
        <v>27</v>
      </c>
      <c r="P908" s="9">
        <v>0</v>
      </c>
      <c r="Q908" s="9">
        <v>0</v>
      </c>
      <c r="R908" s="9">
        <v>255</v>
      </c>
      <c r="S908" s="9">
        <v>-40</v>
      </c>
      <c r="AL908" s="5" t="str">
        <f>[1]Database!U906</f>
        <v>b.s. WASHING</v>
      </c>
      <c r="AM908" s="6" t="str">
        <f>[1]Database!V906</f>
        <v>WG</v>
      </c>
      <c r="AN908" s="5">
        <v>31102194</v>
      </c>
      <c r="AO908" s="6" t="s">
        <v>351</v>
      </c>
      <c r="AP908" s="5">
        <f>[1]Database!AA906</f>
        <v>0</v>
      </c>
      <c r="AQ908" s="9">
        <f>[1]Database!CR906</f>
        <v>0</v>
      </c>
      <c r="AR908" s="5">
        <f>[1]Database!CS906</f>
        <v>0</v>
      </c>
      <c r="AS908" s="5">
        <f>[1]Database!AM906</f>
        <v>0</v>
      </c>
      <c r="AT908" s="5">
        <f>[1]Database!AB906</f>
        <v>0</v>
      </c>
      <c r="AU908" s="9">
        <f>[1]Database!Y906</f>
        <v>0</v>
      </c>
      <c r="AV908" s="9">
        <f>[1]Database!AN906</f>
        <v>0</v>
      </c>
      <c r="AW908" s="9">
        <f>[1]Database!AD906</f>
        <v>0</v>
      </c>
      <c r="AX908" s="9" t="str">
        <f>[1]Database!X906</f>
        <v>-</v>
      </c>
      <c r="AY908" s="9">
        <f>[1]Database!AJ906</f>
        <v>4</v>
      </c>
      <c r="AZ908" s="9">
        <f>[1]Database!AK906</f>
        <v>0</v>
      </c>
      <c r="BA908" s="21">
        <f>[1]Database!AQ906+[1]Database!AR906</f>
        <v>0</v>
      </c>
      <c r="BB908" s="21">
        <f>[1]Database!AW906</f>
        <v>0</v>
      </c>
      <c r="BC908" s="21">
        <f>[1]Database!AX906</f>
        <v>0</v>
      </c>
      <c r="BD908" s="7">
        <f>[1]Database!AZ906+[1]Database!BA906</f>
        <v>0</v>
      </c>
      <c r="BE908" s="21">
        <f>SUM([1]Database!$AJ906:$AO906)</f>
        <v>4</v>
      </c>
      <c r="BF908" s="21">
        <f t="shared" si="15"/>
        <v>0</v>
      </c>
      <c r="BG908">
        <v>1</v>
      </c>
    </row>
    <row r="909" spans="1:59">
      <c r="A909" s="5">
        <v>32002570</v>
      </c>
      <c r="B909" s="6" t="s">
        <v>1379</v>
      </c>
      <c r="C909" s="28" t="s">
        <v>5</v>
      </c>
      <c r="D909" s="5">
        <v>958</v>
      </c>
      <c r="E909" s="5" t="s">
        <v>3052</v>
      </c>
      <c r="F909" s="5" t="s">
        <v>3099</v>
      </c>
      <c r="G909" s="5" t="s">
        <v>1325</v>
      </c>
      <c r="H909" s="5" t="s">
        <v>3113</v>
      </c>
      <c r="I909" s="5" t="s">
        <v>3112</v>
      </c>
      <c r="J909" s="9" t="s">
        <v>1372</v>
      </c>
      <c r="K909" s="9" t="s">
        <v>618</v>
      </c>
      <c r="L909" s="9">
        <v>1</v>
      </c>
      <c r="M909" s="9" t="s">
        <v>3123</v>
      </c>
      <c r="N909" s="9">
        <v>0</v>
      </c>
      <c r="O909" s="9">
        <v>323</v>
      </c>
      <c r="P909" s="9">
        <v>0</v>
      </c>
      <c r="Q909" s="9">
        <v>0</v>
      </c>
      <c r="R909" s="9">
        <v>0</v>
      </c>
      <c r="S909" s="9">
        <v>323</v>
      </c>
      <c r="AL909" s="5" t="str">
        <f>[1]Database!U907</f>
        <v>b.s. WASHING</v>
      </c>
      <c r="AM909" s="6" t="str">
        <f>[1]Database!V907</f>
        <v>WG</v>
      </c>
      <c r="AN909" s="5">
        <v>31102178</v>
      </c>
      <c r="AO909" s="6" t="s">
        <v>350</v>
      </c>
      <c r="AP909" s="5">
        <f>[1]Database!AA907</f>
        <v>0</v>
      </c>
      <c r="AQ909" s="9">
        <f>[1]Database!CR907</f>
        <v>0</v>
      </c>
      <c r="AR909" s="5">
        <f>[1]Database!CS907</f>
        <v>0</v>
      </c>
      <c r="AS909" s="5">
        <f>[1]Database!AM907</f>
        <v>0</v>
      </c>
      <c r="AT909" s="5">
        <f>[1]Database!AB907</f>
        <v>0</v>
      </c>
      <c r="AU909" s="9">
        <f>[1]Database!Y907</f>
        <v>45</v>
      </c>
      <c r="AV909" s="9">
        <f>[1]Database!AN907</f>
        <v>0</v>
      </c>
      <c r="AW909" s="9">
        <f>[1]Database!AD907</f>
        <v>0</v>
      </c>
      <c r="AX909" s="9" t="str">
        <f>[1]Database!X907</f>
        <v>-</v>
      </c>
      <c r="AY909" s="9">
        <f>[1]Database!AJ907</f>
        <v>9</v>
      </c>
      <c r="AZ909" s="9">
        <f>[1]Database!AK907</f>
        <v>0</v>
      </c>
      <c r="BA909" s="21">
        <f>[1]Database!AQ907+[1]Database!AR907</f>
        <v>33</v>
      </c>
      <c r="BB909" s="21">
        <f>[1]Database!AW907</f>
        <v>0</v>
      </c>
      <c r="BC909" s="21">
        <f>[1]Database!AX907</f>
        <v>0</v>
      </c>
      <c r="BD909" s="7">
        <f>[1]Database!AZ907+[1]Database!BA907</f>
        <v>0</v>
      </c>
      <c r="BE909" s="21">
        <f>SUM([1]Database!$AJ907:$AO907)</f>
        <v>9</v>
      </c>
      <c r="BF909" s="21">
        <f t="shared" si="15"/>
        <v>0</v>
      </c>
      <c r="BG909">
        <v>30</v>
      </c>
    </row>
    <row r="910" spans="1:59">
      <c r="A910" s="5">
        <v>32002568</v>
      </c>
      <c r="B910" s="6" t="s">
        <v>1085</v>
      </c>
      <c r="C910" s="28" t="s">
        <v>5</v>
      </c>
      <c r="D910" s="5">
        <v>958</v>
      </c>
      <c r="E910" s="5" t="s">
        <v>3052</v>
      </c>
      <c r="F910" s="5" t="s">
        <v>3099</v>
      </c>
      <c r="G910" s="5" t="s">
        <v>1325</v>
      </c>
      <c r="H910" s="5" t="s">
        <v>3113</v>
      </c>
      <c r="I910" s="5" t="s">
        <v>3112</v>
      </c>
      <c r="J910" s="9" t="s">
        <v>1372</v>
      </c>
      <c r="K910" s="9" t="s">
        <v>618</v>
      </c>
      <c r="L910" s="9">
        <v>1</v>
      </c>
      <c r="M910" s="9" t="s">
        <v>3123</v>
      </c>
      <c r="N910" s="9">
        <v>0</v>
      </c>
      <c r="O910" s="9">
        <v>466</v>
      </c>
      <c r="P910" s="9">
        <v>0</v>
      </c>
      <c r="Q910" s="9">
        <v>0</v>
      </c>
      <c r="R910" s="9">
        <v>0</v>
      </c>
      <c r="S910" s="9">
        <v>456</v>
      </c>
      <c r="AL910" s="5" t="str">
        <f>[1]Database!U908</f>
        <v>b.s. WASHING</v>
      </c>
      <c r="AM910" s="6" t="str">
        <f>[1]Database!V908</f>
        <v>WG</v>
      </c>
      <c r="AN910" s="5">
        <v>31102126</v>
      </c>
      <c r="AO910" s="6" t="s">
        <v>1405</v>
      </c>
      <c r="AP910" s="5">
        <f>[1]Database!AA908</f>
        <v>0</v>
      </c>
      <c r="AQ910" s="9">
        <f>[1]Database!CR908</f>
        <v>0</v>
      </c>
      <c r="AR910" s="5">
        <f>[1]Database!CS908</f>
        <v>0</v>
      </c>
      <c r="AS910" s="5">
        <f>[1]Database!AM908</f>
        <v>0</v>
      </c>
      <c r="AT910" s="5">
        <f>[1]Database!AB908</f>
        <v>0</v>
      </c>
      <c r="AU910" s="9">
        <f>[1]Database!Y908</f>
        <v>0</v>
      </c>
      <c r="AV910" s="9">
        <f>[1]Database!AN908</f>
        <v>0</v>
      </c>
      <c r="AW910" s="9">
        <f>[1]Database!AD908</f>
        <v>0</v>
      </c>
      <c r="AX910" s="9" t="str">
        <f>[1]Database!X908</f>
        <v>-</v>
      </c>
      <c r="AY910" s="9">
        <f>[1]Database!AJ908</f>
        <v>0</v>
      </c>
      <c r="AZ910" s="9">
        <f>[1]Database!AK908</f>
        <v>0</v>
      </c>
      <c r="BA910" s="21">
        <f>[1]Database!AQ908+[1]Database!AR908</f>
        <v>0</v>
      </c>
      <c r="BB910" s="21">
        <f>[1]Database!AW908</f>
        <v>0</v>
      </c>
      <c r="BC910" s="21">
        <f>[1]Database!AX908</f>
        <v>0</v>
      </c>
      <c r="BD910" s="7">
        <f>[1]Database!AZ908+[1]Database!BA908</f>
        <v>0</v>
      </c>
      <c r="BE910" s="21">
        <f>SUM([1]Database!$AJ908:$AO908)</f>
        <v>0</v>
      </c>
      <c r="BF910" s="21">
        <f t="shared" si="15"/>
        <v>0</v>
      </c>
      <c r="BG910">
        <v>1</v>
      </c>
    </row>
    <row r="911" spans="1:59">
      <c r="A911" s="5">
        <v>32002566</v>
      </c>
      <c r="B911" s="6" t="s">
        <v>3248</v>
      </c>
      <c r="C911" s="28" t="s">
        <v>5</v>
      </c>
      <c r="D911" s="5">
        <v>958</v>
      </c>
      <c r="E911" s="5" t="s">
        <v>3052</v>
      </c>
      <c r="F911" s="5" t="s">
        <v>3099</v>
      </c>
      <c r="G911" s="5" t="s">
        <v>1325</v>
      </c>
      <c r="H911" s="5" t="s">
        <v>3113</v>
      </c>
      <c r="I911" s="5" t="s">
        <v>3112</v>
      </c>
      <c r="J911" s="9" t="s">
        <v>1372</v>
      </c>
      <c r="K911" s="9" t="s">
        <v>618</v>
      </c>
      <c r="L911" s="9">
        <v>1</v>
      </c>
      <c r="M911" s="9" t="s">
        <v>3123</v>
      </c>
      <c r="N911" s="9">
        <v>15</v>
      </c>
      <c r="O911" s="9">
        <v>0</v>
      </c>
      <c r="P911" s="9">
        <v>0</v>
      </c>
      <c r="Q911" s="9">
        <v>2</v>
      </c>
      <c r="R911" s="9">
        <v>123</v>
      </c>
      <c r="S911" s="9">
        <v>-114</v>
      </c>
      <c r="AL911" s="5" t="str">
        <f>[1]Database!U909</f>
        <v>b.s. WASHING</v>
      </c>
      <c r="AM911" s="6" t="str">
        <f>[1]Database!V909</f>
        <v>WG</v>
      </c>
      <c r="AN911" s="5">
        <v>31102076</v>
      </c>
      <c r="AO911" s="6" t="s">
        <v>430</v>
      </c>
      <c r="AP911" s="5">
        <f>[1]Database!AA909</f>
        <v>0</v>
      </c>
      <c r="AQ911" s="9">
        <f>[1]Database!CR909</f>
        <v>0</v>
      </c>
      <c r="AR911" s="5">
        <f>[1]Database!CS909</f>
        <v>0</v>
      </c>
      <c r="AS911" s="5">
        <f>[1]Database!AM909</f>
        <v>0</v>
      </c>
      <c r="AT911" s="5">
        <f>[1]Database!AB909</f>
        <v>0</v>
      </c>
      <c r="AU911" s="9">
        <f>[1]Database!Y909</f>
        <v>18</v>
      </c>
      <c r="AV911" s="9">
        <f>[1]Database!AN909</f>
        <v>0</v>
      </c>
      <c r="AW911" s="9">
        <f>[1]Database!AD909</f>
        <v>0</v>
      </c>
      <c r="AX911" s="9" t="str">
        <f>[1]Database!X909</f>
        <v>-</v>
      </c>
      <c r="AY911" s="9">
        <f>[1]Database!AJ909</f>
        <v>30</v>
      </c>
      <c r="AZ911" s="9">
        <f>[1]Database!AK909</f>
        <v>0</v>
      </c>
      <c r="BA911" s="21">
        <f>[1]Database!AQ909+[1]Database!AR909</f>
        <v>1</v>
      </c>
      <c r="BB911" s="21">
        <f>[1]Database!AW909</f>
        <v>0</v>
      </c>
      <c r="BC911" s="21">
        <f>[1]Database!AX909</f>
        <v>0</v>
      </c>
      <c r="BD911" s="7">
        <f>[1]Database!AZ909+[1]Database!BA909</f>
        <v>0</v>
      </c>
      <c r="BE911" s="21">
        <f>SUM([1]Database!$AJ909:$AO909)</f>
        <v>30</v>
      </c>
      <c r="BF911" s="21">
        <f t="shared" si="15"/>
        <v>0</v>
      </c>
      <c r="BG911">
        <v>0</v>
      </c>
    </row>
    <row r="912" spans="1:59">
      <c r="A912" s="5">
        <v>32002579</v>
      </c>
      <c r="B912" s="6" t="s">
        <v>1380</v>
      </c>
      <c r="C912" s="28" t="s">
        <v>5</v>
      </c>
      <c r="D912" s="5">
        <v>958</v>
      </c>
      <c r="E912" s="5" t="s">
        <v>3052</v>
      </c>
      <c r="F912" s="5" t="s">
        <v>3099</v>
      </c>
      <c r="G912" s="5" t="s">
        <v>1325</v>
      </c>
      <c r="H912" s="5" t="s">
        <v>3113</v>
      </c>
      <c r="I912" s="5" t="s">
        <v>3112</v>
      </c>
      <c r="J912" s="9" t="s">
        <v>1372</v>
      </c>
      <c r="K912" s="9" t="s">
        <v>618</v>
      </c>
      <c r="L912" s="9">
        <v>1</v>
      </c>
      <c r="M912" s="9" t="s">
        <v>3123</v>
      </c>
      <c r="N912" s="9">
        <v>0</v>
      </c>
      <c r="O912" s="9">
        <v>0</v>
      </c>
      <c r="P912" s="9">
        <v>0</v>
      </c>
      <c r="Q912" s="9">
        <v>1</v>
      </c>
      <c r="R912" s="9">
        <v>123</v>
      </c>
      <c r="S912" s="9">
        <v>-67</v>
      </c>
      <c r="AL912" s="5" t="str">
        <f>[1]Database!U910</f>
        <v>b.s. WASHING</v>
      </c>
      <c r="AM912" s="6" t="str">
        <f>[1]Database!V910</f>
        <v>WG</v>
      </c>
      <c r="AN912" s="5">
        <v>31102077</v>
      </c>
      <c r="AO912" s="6" t="s">
        <v>190</v>
      </c>
      <c r="AP912" s="5">
        <f>[1]Database!AA910</f>
        <v>0</v>
      </c>
      <c r="AQ912" s="9">
        <f>[1]Database!CR910</f>
        <v>0</v>
      </c>
      <c r="AR912" s="5">
        <f>[1]Database!CS910</f>
        <v>0</v>
      </c>
      <c r="AS912" s="5">
        <f>[1]Database!AM910</f>
        <v>0</v>
      </c>
      <c r="AT912" s="5">
        <f>[1]Database!AB910</f>
        <v>0</v>
      </c>
      <c r="AU912" s="9">
        <f>[1]Database!Y910</f>
        <v>0</v>
      </c>
      <c r="AV912" s="9">
        <f>[1]Database!AN910</f>
        <v>0</v>
      </c>
      <c r="AW912" s="9">
        <f>[1]Database!AD910</f>
        <v>0</v>
      </c>
      <c r="AX912" s="9" t="str">
        <f>[1]Database!X910</f>
        <v>-</v>
      </c>
      <c r="AY912" s="9">
        <f>[1]Database!AJ910</f>
        <v>67</v>
      </c>
      <c r="AZ912" s="9">
        <f>[1]Database!AK910</f>
        <v>0</v>
      </c>
      <c r="BA912" s="21">
        <f>[1]Database!AQ910+[1]Database!AR910</f>
        <v>0</v>
      </c>
      <c r="BB912" s="21">
        <f>[1]Database!AW910</f>
        <v>1</v>
      </c>
      <c r="BC912" s="21">
        <f>[1]Database!AX910</f>
        <v>0</v>
      </c>
      <c r="BD912" s="7">
        <f>[1]Database!AZ910+[1]Database!BA910</f>
        <v>0</v>
      </c>
      <c r="BE912" s="21">
        <f>SUM([1]Database!$AJ910:$AO910)</f>
        <v>67</v>
      </c>
      <c r="BF912" s="21">
        <f t="shared" si="15"/>
        <v>1</v>
      </c>
      <c r="BG912">
        <v>0</v>
      </c>
    </row>
    <row r="913" spans="1:59">
      <c r="A913" s="5">
        <v>32002582</v>
      </c>
      <c r="B913" s="6" t="s">
        <v>1213</v>
      </c>
      <c r="C913" s="28" t="s">
        <v>5</v>
      </c>
      <c r="D913" s="5">
        <v>958</v>
      </c>
      <c r="E913" s="5" t="s">
        <v>3052</v>
      </c>
      <c r="F913" s="5" t="s">
        <v>3099</v>
      </c>
      <c r="G913" s="5" t="s">
        <v>1325</v>
      </c>
      <c r="H913" s="5" t="s">
        <v>3113</v>
      </c>
      <c r="I913" s="5" t="s">
        <v>3112</v>
      </c>
      <c r="J913" s="9" t="s">
        <v>1372</v>
      </c>
      <c r="K913" s="9" t="s">
        <v>618</v>
      </c>
      <c r="L913" s="9">
        <v>1</v>
      </c>
      <c r="M913" s="9" t="s">
        <v>3123</v>
      </c>
      <c r="N913" s="9">
        <v>0</v>
      </c>
      <c r="O913" s="9">
        <v>25</v>
      </c>
      <c r="P913" s="9">
        <v>0</v>
      </c>
      <c r="Q913" s="9">
        <v>0</v>
      </c>
      <c r="R913" s="9">
        <v>15</v>
      </c>
      <c r="S913" s="9">
        <v>23</v>
      </c>
      <c r="AL913" s="5" t="str">
        <f>[1]Database!U911</f>
        <v>b.s. WASHING</v>
      </c>
      <c r="AM913" s="6" t="str">
        <f>[1]Database!V911</f>
        <v>WG</v>
      </c>
      <c r="AN913" s="5">
        <v>31102052</v>
      </c>
      <c r="AO913" s="6" t="s">
        <v>324</v>
      </c>
      <c r="AP913" s="5">
        <f>[1]Database!AA911</f>
        <v>0</v>
      </c>
      <c r="AQ913" s="9">
        <f>[1]Database!CR911</f>
        <v>0</v>
      </c>
      <c r="AR913" s="5">
        <f>[1]Database!CS911</f>
        <v>0</v>
      </c>
      <c r="AS913" s="5">
        <f>[1]Database!AM911</f>
        <v>0</v>
      </c>
      <c r="AT913" s="5">
        <f>[1]Database!AB911</f>
        <v>0</v>
      </c>
      <c r="AU913" s="9">
        <f>[1]Database!Y911</f>
        <v>0</v>
      </c>
      <c r="AV913" s="9">
        <f>[1]Database!AN911</f>
        <v>0</v>
      </c>
      <c r="AW913" s="9">
        <f>[1]Database!AD911</f>
        <v>0</v>
      </c>
      <c r="AX913" s="9" t="str">
        <f>[1]Database!X911</f>
        <v>-</v>
      </c>
      <c r="AY913" s="9">
        <f>[1]Database!AJ911</f>
        <v>0</v>
      </c>
      <c r="AZ913" s="9">
        <f>[1]Database!AK911</f>
        <v>0</v>
      </c>
      <c r="BA913" s="21">
        <f>[1]Database!AQ911+[1]Database!AR911</f>
        <v>0</v>
      </c>
      <c r="BB913" s="21">
        <f>[1]Database!AW911</f>
        <v>0</v>
      </c>
      <c r="BC913" s="21">
        <f>[1]Database!AX911</f>
        <v>0</v>
      </c>
      <c r="BD913" s="7">
        <f>[1]Database!AZ911+[1]Database!BA911</f>
        <v>0</v>
      </c>
      <c r="BE913" s="21">
        <f>SUM([1]Database!$AJ911:$AO911)</f>
        <v>0</v>
      </c>
      <c r="BF913" s="21">
        <f t="shared" si="15"/>
        <v>0</v>
      </c>
      <c r="BG913">
        <v>19</v>
      </c>
    </row>
    <row r="914" spans="1:59">
      <c r="A914" s="5">
        <v>32002584</v>
      </c>
      <c r="B914" s="6" t="s">
        <v>1214</v>
      </c>
      <c r="C914" s="28" t="s">
        <v>5</v>
      </c>
      <c r="D914" s="5">
        <v>958</v>
      </c>
      <c r="E914" s="5" t="s">
        <v>3052</v>
      </c>
      <c r="F914" s="5" t="s">
        <v>3099</v>
      </c>
      <c r="G914" s="5" t="s">
        <v>1325</v>
      </c>
      <c r="H914" s="5" t="s">
        <v>3113</v>
      </c>
      <c r="I914" s="5" t="s">
        <v>3112</v>
      </c>
      <c r="J914" s="9" t="s">
        <v>1372</v>
      </c>
      <c r="K914" s="9" t="s">
        <v>618</v>
      </c>
      <c r="L914" s="9">
        <v>1</v>
      </c>
      <c r="M914" s="9" t="s">
        <v>3123</v>
      </c>
      <c r="N914" s="9">
        <v>0</v>
      </c>
      <c r="O914" s="9">
        <v>58</v>
      </c>
      <c r="P914" s="9">
        <v>0</v>
      </c>
      <c r="Q914" s="9">
        <v>0</v>
      </c>
      <c r="R914" s="9">
        <v>0</v>
      </c>
      <c r="S914" s="9">
        <v>41</v>
      </c>
      <c r="AL914" s="5" t="str">
        <f>[1]Database!U912</f>
        <v>b.s. WASHING</v>
      </c>
      <c r="AM914" s="6" t="str">
        <f>[1]Database!V912</f>
        <v>WG</v>
      </c>
      <c r="AN914" s="5">
        <v>31102217</v>
      </c>
      <c r="AO914" s="6" t="s">
        <v>362</v>
      </c>
      <c r="AP914" s="5">
        <f>[1]Database!AA912</f>
        <v>0</v>
      </c>
      <c r="AQ914" s="9">
        <f>[1]Database!CR912</f>
        <v>0</v>
      </c>
      <c r="AR914" s="5">
        <f>[1]Database!CS912</f>
        <v>0</v>
      </c>
      <c r="AS914" s="5">
        <f>[1]Database!AM912</f>
        <v>0</v>
      </c>
      <c r="AT914" s="5">
        <f>[1]Database!AB912</f>
        <v>0</v>
      </c>
      <c r="AU914" s="9">
        <f>[1]Database!Y912</f>
        <v>48</v>
      </c>
      <c r="AV914" s="9">
        <f>[1]Database!AN912</f>
        <v>0</v>
      </c>
      <c r="AW914" s="9">
        <f>[1]Database!AD912</f>
        <v>0</v>
      </c>
      <c r="AX914" s="9" t="str">
        <f>[1]Database!X912</f>
        <v>-</v>
      </c>
      <c r="AY914" s="9">
        <f>[1]Database!AJ912</f>
        <v>0</v>
      </c>
      <c r="AZ914" s="9">
        <f>[1]Database!AK912</f>
        <v>0</v>
      </c>
      <c r="BA914" s="21">
        <f>[1]Database!AQ912+[1]Database!AR912</f>
        <v>48</v>
      </c>
      <c r="BB914" s="21">
        <f>[1]Database!AW912</f>
        <v>0</v>
      </c>
      <c r="BC914" s="21">
        <f>[1]Database!AX912</f>
        <v>0</v>
      </c>
      <c r="BD914" s="7">
        <f>[1]Database!AZ912+[1]Database!BA912</f>
        <v>0</v>
      </c>
      <c r="BE914" s="21">
        <f>SUM([1]Database!$AJ912:$AO912)</f>
        <v>0</v>
      </c>
      <c r="BF914" s="21">
        <f t="shared" si="15"/>
        <v>0</v>
      </c>
      <c r="BG914">
        <v>139</v>
      </c>
    </row>
    <row r="915" spans="1:59">
      <c r="A915" s="5">
        <v>32002576</v>
      </c>
      <c r="B915" s="6" t="s">
        <v>1237</v>
      </c>
      <c r="C915" s="28" t="s">
        <v>5</v>
      </c>
      <c r="D915" s="5">
        <v>924</v>
      </c>
      <c r="E915" s="5" t="s">
        <v>3100</v>
      </c>
      <c r="F915" s="5" t="s">
        <v>3099</v>
      </c>
      <c r="G915" s="5" t="s">
        <v>1325</v>
      </c>
      <c r="H915" s="5" t="s">
        <v>3113</v>
      </c>
      <c r="I915" s="5" t="s">
        <v>3112</v>
      </c>
      <c r="J915" s="9" t="s">
        <v>1372</v>
      </c>
      <c r="K915" s="9" t="s">
        <v>617</v>
      </c>
      <c r="L915" s="9">
        <v>1</v>
      </c>
      <c r="M915" s="9" t="s">
        <v>3123</v>
      </c>
      <c r="N915" s="9">
        <v>0</v>
      </c>
      <c r="O915" s="9">
        <v>79</v>
      </c>
      <c r="P915" s="9">
        <v>0</v>
      </c>
      <c r="Q915" s="9">
        <v>0</v>
      </c>
      <c r="R915" s="9">
        <v>0</v>
      </c>
      <c r="S915" s="9">
        <v>77</v>
      </c>
      <c r="AL915" s="5" t="str">
        <f>[1]Database!U913</f>
        <v>b.s. WASHING</v>
      </c>
      <c r="AM915" s="6" t="str">
        <f>[1]Database!V913</f>
        <v>WG</v>
      </c>
      <c r="AN915" s="5">
        <v>31102199</v>
      </c>
      <c r="AO915" s="6" t="s">
        <v>361</v>
      </c>
      <c r="AP915" s="5">
        <f>[1]Database!AA913</f>
        <v>0</v>
      </c>
      <c r="AQ915" s="9">
        <f>[1]Database!CR913</f>
        <v>0</v>
      </c>
      <c r="AR915" s="5">
        <f>[1]Database!CS913</f>
        <v>0</v>
      </c>
      <c r="AS915" s="5">
        <f>[1]Database!AM913</f>
        <v>0</v>
      </c>
      <c r="AT915" s="5">
        <f>[1]Database!AB913</f>
        <v>0</v>
      </c>
      <c r="AU915" s="9">
        <f>[1]Database!Y913</f>
        <v>0</v>
      </c>
      <c r="AV915" s="9">
        <f>[1]Database!AN913</f>
        <v>0</v>
      </c>
      <c r="AW915" s="9">
        <f>[1]Database!AD913</f>
        <v>0</v>
      </c>
      <c r="AX915" s="9" t="str">
        <f>[1]Database!X913</f>
        <v>-</v>
      </c>
      <c r="AY915" s="9">
        <f>[1]Database!AJ913</f>
        <v>0</v>
      </c>
      <c r="AZ915" s="9">
        <f>[1]Database!AK913</f>
        <v>0</v>
      </c>
      <c r="BA915" s="21">
        <f>[1]Database!AQ913+[1]Database!AR913</f>
        <v>0</v>
      </c>
      <c r="BB915" s="21">
        <f>[1]Database!AW913</f>
        <v>0</v>
      </c>
      <c r="BC915" s="21">
        <f>[1]Database!AX913</f>
        <v>0</v>
      </c>
      <c r="BD915" s="7">
        <f>[1]Database!AZ913+[1]Database!BA913</f>
        <v>0</v>
      </c>
      <c r="BE915" s="21">
        <f>SUM([1]Database!$AJ913:$AO913)</f>
        <v>0</v>
      </c>
      <c r="BF915" s="21">
        <f t="shared" si="15"/>
        <v>0</v>
      </c>
      <c r="BG915">
        <v>158</v>
      </c>
    </row>
    <row r="916" spans="1:59">
      <c r="A916" s="5">
        <v>32002573</v>
      </c>
      <c r="B916" s="6" t="s">
        <v>1238</v>
      </c>
      <c r="C916" s="28" t="s">
        <v>5</v>
      </c>
      <c r="D916" s="5">
        <v>924</v>
      </c>
      <c r="E916" s="5" t="s">
        <v>3100</v>
      </c>
      <c r="F916" s="5" t="s">
        <v>3099</v>
      </c>
      <c r="G916" s="5" t="s">
        <v>1325</v>
      </c>
      <c r="H916" s="5" t="s">
        <v>3113</v>
      </c>
      <c r="I916" s="5" t="s">
        <v>3112</v>
      </c>
      <c r="J916" s="9" t="s">
        <v>1372</v>
      </c>
      <c r="K916" s="9" t="s">
        <v>617</v>
      </c>
      <c r="L916" s="9">
        <v>1</v>
      </c>
      <c r="M916" s="9" t="s">
        <v>3123</v>
      </c>
      <c r="N916" s="9">
        <v>0</v>
      </c>
      <c r="O916" s="9">
        <v>73</v>
      </c>
      <c r="P916" s="9">
        <v>0</v>
      </c>
      <c r="Q916" s="9">
        <v>0</v>
      </c>
      <c r="R916" s="9">
        <v>0</v>
      </c>
      <c r="S916" s="9">
        <v>73</v>
      </c>
      <c r="AL916" s="5" t="str">
        <f>[1]Database!U914</f>
        <v>b.s. WASHING</v>
      </c>
      <c r="AM916" s="6" t="str">
        <f>[1]Database!V914</f>
        <v>WG</v>
      </c>
      <c r="AN916" s="5">
        <v>31102669</v>
      </c>
      <c r="AO916" s="6" t="s">
        <v>874</v>
      </c>
      <c r="AP916" s="5">
        <f>[1]Database!AA914</f>
        <v>0</v>
      </c>
      <c r="AQ916" s="9">
        <f>[1]Database!CR914</f>
        <v>0</v>
      </c>
      <c r="AR916" s="5">
        <f>[1]Database!CS914</f>
        <v>0</v>
      </c>
      <c r="AS916" s="5">
        <f>[1]Database!AM914</f>
        <v>0</v>
      </c>
      <c r="AT916" s="5">
        <f>[1]Database!AB914</f>
        <v>0</v>
      </c>
      <c r="AU916" s="9">
        <f>[1]Database!Y914</f>
        <v>48</v>
      </c>
      <c r="AV916" s="9">
        <f>[1]Database!AN914</f>
        <v>0</v>
      </c>
      <c r="AW916" s="9">
        <f>[1]Database!AD914</f>
        <v>0</v>
      </c>
      <c r="AX916" s="9" t="str">
        <f>[1]Database!X914</f>
        <v>-</v>
      </c>
      <c r="AY916" s="9">
        <f>[1]Database!AJ914</f>
        <v>9</v>
      </c>
      <c r="AZ916" s="9">
        <f>[1]Database!AK914</f>
        <v>0</v>
      </c>
      <c r="BA916" s="21">
        <f>[1]Database!AQ914+[1]Database!AR914</f>
        <v>48</v>
      </c>
      <c r="BB916" s="21">
        <f>[1]Database!AW914</f>
        <v>0</v>
      </c>
      <c r="BC916" s="21">
        <f>[1]Database!AX914</f>
        <v>0</v>
      </c>
      <c r="BD916" s="7">
        <f>[1]Database!AZ914+[1]Database!BA914</f>
        <v>0</v>
      </c>
      <c r="BE916" s="21">
        <f>SUM([1]Database!$AJ914:$AO914)</f>
        <v>9</v>
      </c>
      <c r="BF916" s="21">
        <f t="shared" si="15"/>
        <v>0</v>
      </c>
      <c r="BG916">
        <v>72</v>
      </c>
    </row>
    <row r="917" spans="1:59">
      <c r="A917" s="5">
        <v>32002574</v>
      </c>
      <c r="B917" s="6" t="s">
        <v>1239</v>
      </c>
      <c r="C917" s="28" t="s">
        <v>5</v>
      </c>
      <c r="D917" s="5">
        <v>924</v>
      </c>
      <c r="E917" s="5" t="s">
        <v>3100</v>
      </c>
      <c r="F917" s="5" t="s">
        <v>3099</v>
      </c>
      <c r="G917" s="5" t="s">
        <v>1325</v>
      </c>
      <c r="H917" s="5" t="s">
        <v>3113</v>
      </c>
      <c r="I917" s="5" t="s">
        <v>3112</v>
      </c>
      <c r="J917" s="9" t="s">
        <v>1372</v>
      </c>
      <c r="K917" s="9" t="s">
        <v>617</v>
      </c>
      <c r="L917" s="9">
        <v>1</v>
      </c>
      <c r="M917" s="9" t="s">
        <v>3123</v>
      </c>
      <c r="N917" s="9">
        <v>0</v>
      </c>
      <c r="O917" s="9">
        <v>56</v>
      </c>
      <c r="P917" s="9">
        <v>0</v>
      </c>
      <c r="Q917" s="9">
        <v>0</v>
      </c>
      <c r="R917" s="9">
        <v>0</v>
      </c>
      <c r="S917" s="9">
        <v>52</v>
      </c>
      <c r="AL917" s="5" t="str">
        <f>[1]Database!U915</f>
        <v>b.s. WASHING</v>
      </c>
      <c r="AM917" s="6" t="str">
        <f>[1]Database!V915</f>
        <v>WG</v>
      </c>
      <c r="AN917" s="5">
        <v>31102668</v>
      </c>
      <c r="AO917" s="6" t="s">
        <v>828</v>
      </c>
      <c r="AP917" s="5">
        <f>[1]Database!AA915</f>
        <v>0</v>
      </c>
      <c r="AQ917" s="9">
        <f>[1]Database!CR915</f>
        <v>0</v>
      </c>
      <c r="AR917" s="5">
        <f>[1]Database!CS915</f>
        <v>0</v>
      </c>
      <c r="AS917" s="5">
        <f>[1]Database!AM915</f>
        <v>0</v>
      </c>
      <c r="AT917" s="5">
        <f>[1]Database!AB915</f>
        <v>0</v>
      </c>
      <c r="AU917" s="9">
        <f>[1]Database!Y915</f>
        <v>138</v>
      </c>
      <c r="AV917" s="9">
        <f>[1]Database!AN915</f>
        <v>0</v>
      </c>
      <c r="AW917" s="9">
        <f>[1]Database!AD915</f>
        <v>0</v>
      </c>
      <c r="AX917" s="9" t="str">
        <f>[1]Database!X915</f>
        <v>-</v>
      </c>
      <c r="AY917" s="9">
        <f>[1]Database!AJ915</f>
        <v>6</v>
      </c>
      <c r="AZ917" s="9">
        <f>[1]Database!AK915</f>
        <v>0</v>
      </c>
      <c r="BA917" s="21">
        <f>[1]Database!AQ915+[1]Database!AR915</f>
        <v>138</v>
      </c>
      <c r="BB917" s="21">
        <f>[1]Database!AW915</f>
        <v>0</v>
      </c>
      <c r="BC917" s="21">
        <f>[1]Database!AX915</f>
        <v>0</v>
      </c>
      <c r="BD917" s="7">
        <f>[1]Database!AZ915+[1]Database!BA915</f>
        <v>0</v>
      </c>
      <c r="BE917" s="21">
        <f>SUM([1]Database!$AJ915:$AO915)</f>
        <v>6</v>
      </c>
      <c r="BF917" s="21">
        <f t="shared" si="15"/>
        <v>0</v>
      </c>
      <c r="BG917">
        <v>0</v>
      </c>
    </row>
    <row r="918" spans="1:59">
      <c r="A918" s="5">
        <v>32002585</v>
      </c>
      <c r="B918" s="6" t="s">
        <v>1266</v>
      </c>
      <c r="C918" s="28" t="s">
        <v>8</v>
      </c>
      <c r="D918" s="5">
        <v>958</v>
      </c>
      <c r="E918" s="5" t="s">
        <v>3052</v>
      </c>
      <c r="F918" s="5" t="s">
        <v>3099</v>
      </c>
      <c r="G918" s="5" t="s">
        <v>1325</v>
      </c>
      <c r="H918" s="5" t="s">
        <v>3113</v>
      </c>
      <c r="I918" s="5" t="s">
        <v>3112</v>
      </c>
      <c r="J918" s="9" t="s">
        <v>1372</v>
      </c>
      <c r="K918" s="9" t="s">
        <v>618</v>
      </c>
      <c r="L918" s="9">
        <v>1</v>
      </c>
      <c r="M918" s="9" t="s">
        <v>3123</v>
      </c>
      <c r="N918" s="9">
        <v>0</v>
      </c>
      <c r="O918" s="9">
        <v>99</v>
      </c>
      <c r="P918" s="9">
        <v>0</v>
      </c>
      <c r="Q918" s="9">
        <v>0</v>
      </c>
      <c r="R918" s="9">
        <v>0</v>
      </c>
      <c r="S918" s="9">
        <v>99</v>
      </c>
      <c r="AL918" s="5" t="str">
        <f>[1]Database!U916</f>
        <v>b.s. WASHING</v>
      </c>
      <c r="AM918" s="6" t="str">
        <f>[1]Database!V916</f>
        <v>WG</v>
      </c>
      <c r="AN918" s="5">
        <v>31102666</v>
      </c>
      <c r="AO918" s="6" t="s">
        <v>988</v>
      </c>
      <c r="AP918" s="5">
        <f>[1]Database!AA916</f>
        <v>0</v>
      </c>
      <c r="AQ918" s="9">
        <f>[1]Database!CR916</f>
        <v>0</v>
      </c>
      <c r="AR918" s="5">
        <f>[1]Database!CS916</f>
        <v>0</v>
      </c>
      <c r="AS918" s="5">
        <f>[1]Database!AM916</f>
        <v>0</v>
      </c>
      <c r="AT918" s="5">
        <f>[1]Database!AB916</f>
        <v>0</v>
      </c>
      <c r="AU918" s="9">
        <f>[1]Database!Y916</f>
        <v>0</v>
      </c>
      <c r="AV918" s="9">
        <f>[1]Database!AN916</f>
        <v>0</v>
      </c>
      <c r="AW918" s="9">
        <f>[1]Database!AD916</f>
        <v>0</v>
      </c>
      <c r="AX918" s="9" t="str">
        <f>[1]Database!X916</f>
        <v>-</v>
      </c>
      <c r="AY918" s="9">
        <f>[1]Database!AJ916</f>
        <v>0</v>
      </c>
      <c r="AZ918" s="9">
        <f>[1]Database!AK916</f>
        <v>0</v>
      </c>
      <c r="BA918" s="21">
        <f>[1]Database!AQ916+[1]Database!AR916</f>
        <v>0</v>
      </c>
      <c r="BB918" s="21">
        <f>[1]Database!AW916</f>
        <v>0</v>
      </c>
      <c r="BC918" s="21">
        <f>[1]Database!AX916</f>
        <v>0</v>
      </c>
      <c r="BD918" s="7">
        <f>[1]Database!AZ916+[1]Database!BA916</f>
        <v>0</v>
      </c>
      <c r="BE918" s="21">
        <f>SUM([1]Database!$AJ916:$AO916)</f>
        <v>0</v>
      </c>
      <c r="BF918" s="21">
        <f t="shared" si="15"/>
        <v>0</v>
      </c>
      <c r="BG918">
        <v>0</v>
      </c>
    </row>
    <row r="919" spans="1:59">
      <c r="A919" s="5">
        <v>32002587</v>
      </c>
      <c r="B919" s="6" t="s">
        <v>1267</v>
      </c>
      <c r="C919" s="28" t="s">
        <v>8</v>
      </c>
      <c r="D919" s="5">
        <v>958</v>
      </c>
      <c r="E919" s="5" t="s">
        <v>3052</v>
      </c>
      <c r="F919" s="5" t="s">
        <v>3099</v>
      </c>
      <c r="G919" s="5" t="s">
        <v>1325</v>
      </c>
      <c r="H919" s="5" t="s">
        <v>3113</v>
      </c>
      <c r="I919" s="5" t="s">
        <v>3112</v>
      </c>
      <c r="J919" s="9" t="s">
        <v>1372</v>
      </c>
      <c r="K919" s="9" t="s">
        <v>618</v>
      </c>
      <c r="L919" s="9">
        <v>1</v>
      </c>
      <c r="M919" s="9" t="s">
        <v>3123</v>
      </c>
      <c r="N919" s="9">
        <v>0</v>
      </c>
      <c r="O919" s="9">
        <v>95</v>
      </c>
      <c r="P919" s="9">
        <v>0</v>
      </c>
      <c r="Q919" s="9">
        <v>0</v>
      </c>
      <c r="R919" s="9">
        <v>0</v>
      </c>
      <c r="S919" s="9">
        <v>95</v>
      </c>
      <c r="AL919" s="5" t="str">
        <f>[1]Database!U917</f>
        <v>b.s. WASHING</v>
      </c>
      <c r="AM919" s="6" t="str">
        <f>[1]Database!V917</f>
        <v>WG</v>
      </c>
      <c r="AN919" s="5">
        <v>31102486</v>
      </c>
      <c r="AO919" s="6" t="s">
        <v>464</v>
      </c>
      <c r="AP919" s="5">
        <f>[1]Database!AA917</f>
        <v>0</v>
      </c>
      <c r="AQ919" s="9">
        <f>[1]Database!CR917</f>
        <v>0</v>
      </c>
      <c r="AR919" s="5">
        <f>[1]Database!CS917</f>
        <v>0</v>
      </c>
      <c r="AS919" s="5">
        <f>[1]Database!AM917</f>
        <v>0</v>
      </c>
      <c r="AT919" s="5">
        <f>[1]Database!AB917</f>
        <v>0</v>
      </c>
      <c r="AU919" s="9">
        <f>[1]Database!Y917</f>
        <v>0</v>
      </c>
      <c r="AV919" s="9">
        <f>[1]Database!AN917</f>
        <v>0</v>
      </c>
      <c r="AW919" s="9">
        <f>[1]Database!AD917</f>
        <v>0</v>
      </c>
      <c r="AX919" s="9" t="str">
        <f>[1]Database!X917</f>
        <v>-</v>
      </c>
      <c r="AY919" s="9">
        <f>[1]Database!AJ917</f>
        <v>1</v>
      </c>
      <c r="AZ919" s="9">
        <f>[1]Database!AK917</f>
        <v>0</v>
      </c>
      <c r="BA919" s="21">
        <f>[1]Database!AQ917+[1]Database!AR917</f>
        <v>0</v>
      </c>
      <c r="BB919" s="21">
        <f>[1]Database!AW917</f>
        <v>0</v>
      </c>
      <c r="BC919" s="21">
        <f>[1]Database!AX917</f>
        <v>0</v>
      </c>
      <c r="BD919" s="7">
        <f>[1]Database!AZ917+[1]Database!BA917</f>
        <v>0</v>
      </c>
      <c r="BE919" s="21">
        <f>SUM([1]Database!$AJ917:$AO917)</f>
        <v>1</v>
      </c>
      <c r="BF919" s="21">
        <f t="shared" si="15"/>
        <v>0</v>
      </c>
      <c r="BG919">
        <v>0</v>
      </c>
    </row>
    <row r="920" spans="1:59">
      <c r="A920" s="5">
        <v>32002589</v>
      </c>
      <c r="B920" s="6" t="s">
        <v>1283</v>
      </c>
      <c r="C920" s="28" t="s">
        <v>158</v>
      </c>
      <c r="D920" s="5">
        <v>958</v>
      </c>
      <c r="E920" s="5" t="s">
        <v>3052</v>
      </c>
      <c r="F920" s="5" t="s">
        <v>3099</v>
      </c>
      <c r="G920" s="5" t="s">
        <v>1325</v>
      </c>
      <c r="H920" s="5" t="s">
        <v>3113</v>
      </c>
      <c r="I920" s="5" t="s">
        <v>3112</v>
      </c>
      <c r="J920" s="9" t="s">
        <v>1372</v>
      </c>
      <c r="K920" s="9" t="s">
        <v>618</v>
      </c>
      <c r="L920" s="9">
        <v>1</v>
      </c>
      <c r="M920" s="9" t="s">
        <v>3123</v>
      </c>
      <c r="N920" s="9">
        <v>0</v>
      </c>
      <c r="O920" s="9">
        <v>0</v>
      </c>
      <c r="P920" s="9">
        <v>0</v>
      </c>
      <c r="Q920" s="9">
        <v>0</v>
      </c>
      <c r="R920" s="9">
        <v>0</v>
      </c>
      <c r="S920" s="9">
        <v>-1</v>
      </c>
      <c r="AL920" s="5" t="str">
        <f>[1]Database!U918</f>
        <v>b.s. WASHING</v>
      </c>
      <c r="AM920" s="6" t="str">
        <f>[1]Database!V918</f>
        <v>WG</v>
      </c>
      <c r="AN920" s="5">
        <v>31102374</v>
      </c>
      <c r="AO920" s="6" t="s">
        <v>491</v>
      </c>
      <c r="AP920" s="5">
        <f>[1]Database!AA918</f>
        <v>0</v>
      </c>
      <c r="AQ920" s="9">
        <f>[1]Database!CR918</f>
        <v>0</v>
      </c>
      <c r="AR920" s="5">
        <f>[1]Database!CS918</f>
        <v>0</v>
      </c>
      <c r="AS920" s="5">
        <f>[1]Database!AM918</f>
        <v>0</v>
      </c>
      <c r="AT920" s="5">
        <f>[1]Database!AB918</f>
        <v>0</v>
      </c>
      <c r="AU920" s="9">
        <f>[1]Database!Y918</f>
        <v>0</v>
      </c>
      <c r="AV920" s="9">
        <f>[1]Database!AN918</f>
        <v>0</v>
      </c>
      <c r="AW920" s="9">
        <f>[1]Database!AD918</f>
        <v>0</v>
      </c>
      <c r="AX920" s="9" t="str">
        <f>[1]Database!X918</f>
        <v>-</v>
      </c>
      <c r="AY920" s="9">
        <f>[1]Database!AJ918</f>
        <v>0</v>
      </c>
      <c r="AZ920" s="9">
        <f>[1]Database!AK918</f>
        <v>0</v>
      </c>
      <c r="BA920" s="21">
        <f>[1]Database!AQ918+[1]Database!AR918</f>
        <v>0</v>
      </c>
      <c r="BB920" s="21">
        <f>[1]Database!AW918</f>
        <v>0</v>
      </c>
      <c r="BC920" s="21">
        <f>[1]Database!AX918</f>
        <v>0</v>
      </c>
      <c r="BD920" s="7">
        <f>[1]Database!AZ918+[1]Database!BA918</f>
        <v>0</v>
      </c>
      <c r="BE920" s="21">
        <f>SUM([1]Database!$AJ918:$AO918)</f>
        <v>0</v>
      </c>
      <c r="BF920" s="21">
        <f t="shared" si="15"/>
        <v>0</v>
      </c>
      <c r="BG920">
        <v>0</v>
      </c>
    </row>
    <row r="921" spans="1:59">
      <c r="A921" s="5">
        <v>32002332</v>
      </c>
      <c r="B921" s="6" t="s">
        <v>1284</v>
      </c>
      <c r="C921" s="28" t="s">
        <v>158</v>
      </c>
      <c r="D921" s="5">
        <v>958</v>
      </c>
      <c r="E921" s="5" t="s">
        <v>3052</v>
      </c>
      <c r="F921" s="5" t="s">
        <v>3099</v>
      </c>
      <c r="G921" s="5" t="s">
        <v>1325</v>
      </c>
      <c r="H921" s="5" t="s">
        <v>3113</v>
      </c>
      <c r="I921" s="5" t="s">
        <v>3112</v>
      </c>
      <c r="J921" s="9" t="s">
        <v>1372</v>
      </c>
      <c r="K921" s="9" t="s">
        <v>618</v>
      </c>
      <c r="L921" s="9">
        <v>1</v>
      </c>
      <c r="M921" s="9" t="s">
        <v>3123</v>
      </c>
      <c r="N921" s="9">
        <v>0</v>
      </c>
      <c r="O921" s="9">
        <v>0</v>
      </c>
      <c r="P921" s="9">
        <v>0</v>
      </c>
      <c r="Q921" s="9">
        <v>0</v>
      </c>
      <c r="R921" s="9">
        <v>5</v>
      </c>
      <c r="S921" s="9">
        <v>-11</v>
      </c>
      <c r="AL921" s="5" t="str">
        <f>[1]Database!U919</f>
        <v>b.s. WASHING</v>
      </c>
      <c r="AM921" s="6" t="str">
        <f>[1]Database!V919</f>
        <v>WG</v>
      </c>
      <c r="AN921" s="5">
        <v>31102373</v>
      </c>
      <c r="AO921" s="6" t="s">
        <v>417</v>
      </c>
      <c r="AP921" s="5">
        <f>[1]Database!AA919</f>
        <v>0</v>
      </c>
      <c r="AQ921" s="9">
        <f>[1]Database!CR919</f>
        <v>0</v>
      </c>
      <c r="AR921" s="5">
        <f>[1]Database!CS919</f>
        <v>0</v>
      </c>
      <c r="AS921" s="5">
        <f>[1]Database!AM919</f>
        <v>0</v>
      </c>
      <c r="AT921" s="5">
        <f>[1]Database!AB919</f>
        <v>0</v>
      </c>
      <c r="AU921" s="9">
        <f>[1]Database!Y919</f>
        <v>0</v>
      </c>
      <c r="AV921" s="9">
        <f>[1]Database!AN919</f>
        <v>0</v>
      </c>
      <c r="AW921" s="9">
        <f>[1]Database!AD919</f>
        <v>0</v>
      </c>
      <c r="AX921" s="9" t="str">
        <f>[1]Database!X919</f>
        <v>-</v>
      </c>
      <c r="AY921" s="9">
        <f>[1]Database!AJ919</f>
        <v>12</v>
      </c>
      <c r="AZ921" s="9">
        <f>[1]Database!AK919</f>
        <v>0</v>
      </c>
      <c r="BA921" s="21">
        <f>[1]Database!AQ919+[1]Database!AR919</f>
        <v>0</v>
      </c>
      <c r="BB921" s="21">
        <f>[1]Database!AW919</f>
        <v>0</v>
      </c>
      <c r="BC921" s="21">
        <f>[1]Database!AX919</f>
        <v>0</v>
      </c>
      <c r="BD921" s="7">
        <f>[1]Database!AZ919+[1]Database!BA919</f>
        <v>0</v>
      </c>
      <c r="BE921" s="21">
        <f>SUM([1]Database!$AJ919:$AO919)</f>
        <v>12</v>
      </c>
      <c r="BF921" s="21">
        <f t="shared" si="15"/>
        <v>0</v>
      </c>
      <c r="BG921">
        <v>0</v>
      </c>
    </row>
    <row r="922" spans="1:59">
      <c r="A922" s="5">
        <v>32002255</v>
      </c>
      <c r="B922" s="6" t="s">
        <v>331</v>
      </c>
      <c r="C922" s="28" t="s">
        <v>8</v>
      </c>
      <c r="D922" s="5">
        <v>958</v>
      </c>
      <c r="E922" s="5" t="s">
        <v>3052</v>
      </c>
      <c r="F922" s="5" t="s">
        <v>3099</v>
      </c>
      <c r="G922" s="5" t="s">
        <v>1325</v>
      </c>
      <c r="H922" s="5" t="s">
        <v>3113</v>
      </c>
      <c r="I922" s="5" t="s">
        <v>3112</v>
      </c>
      <c r="J922" s="9" t="s">
        <v>1372</v>
      </c>
      <c r="K922" s="9" t="s">
        <v>618</v>
      </c>
      <c r="L922" s="9">
        <v>9</v>
      </c>
      <c r="M922" s="9" t="s">
        <v>3127</v>
      </c>
      <c r="N922" s="9">
        <v>0</v>
      </c>
      <c r="O922" s="9">
        <v>71</v>
      </c>
      <c r="P922" s="9">
        <v>0</v>
      </c>
      <c r="Q922" s="9">
        <v>0</v>
      </c>
      <c r="R922" s="9">
        <v>0</v>
      </c>
      <c r="S922" s="9">
        <v>71</v>
      </c>
      <c r="AL922" s="5" t="str">
        <f>[1]Database!U920</f>
        <v>b.s. WASHING</v>
      </c>
      <c r="AM922" s="6" t="str">
        <f>[1]Database!V920</f>
        <v>WG</v>
      </c>
      <c r="AN922" s="5">
        <v>31102453</v>
      </c>
      <c r="AO922" s="6" t="s">
        <v>419</v>
      </c>
      <c r="AP922" s="5">
        <f>[1]Database!AA920</f>
        <v>0</v>
      </c>
      <c r="AQ922" s="9">
        <f>[1]Database!CR920</f>
        <v>0</v>
      </c>
      <c r="AR922" s="5">
        <f>[1]Database!CS920</f>
        <v>0</v>
      </c>
      <c r="AS922" s="5">
        <f>[1]Database!AM920</f>
        <v>0</v>
      </c>
      <c r="AT922" s="5">
        <f>[1]Database!AB920</f>
        <v>0</v>
      </c>
      <c r="AU922" s="9">
        <f>[1]Database!Y920</f>
        <v>63</v>
      </c>
      <c r="AV922" s="9">
        <f>[1]Database!AN920</f>
        <v>0</v>
      </c>
      <c r="AW922" s="9">
        <f>[1]Database!AD920</f>
        <v>0</v>
      </c>
      <c r="AX922" s="9" t="str">
        <f>[1]Database!X920</f>
        <v>-</v>
      </c>
      <c r="AY922" s="9">
        <f>[1]Database!AJ920</f>
        <v>18</v>
      </c>
      <c r="AZ922" s="9">
        <f>[1]Database!AK920</f>
        <v>0</v>
      </c>
      <c r="BA922" s="21">
        <f>[1]Database!AQ920+[1]Database!AR920</f>
        <v>51</v>
      </c>
      <c r="BB922" s="21">
        <f>[1]Database!AW920</f>
        <v>0</v>
      </c>
      <c r="BC922" s="21">
        <f>[1]Database!AX920</f>
        <v>0</v>
      </c>
      <c r="BD922" s="7">
        <f>[1]Database!AZ920+[1]Database!BA920</f>
        <v>0</v>
      </c>
      <c r="BE922" s="21">
        <f>SUM([1]Database!$AJ920:$AO920)</f>
        <v>18</v>
      </c>
      <c r="BF922" s="21">
        <f t="shared" si="15"/>
        <v>0</v>
      </c>
      <c r="BG922">
        <v>35</v>
      </c>
    </row>
    <row r="923" spans="1:59">
      <c r="A923" s="5">
        <v>32002234</v>
      </c>
      <c r="B923" s="6" t="s">
        <v>268</v>
      </c>
      <c r="C923" s="28" t="s">
        <v>5</v>
      </c>
      <c r="D923" s="5">
        <v>925</v>
      </c>
      <c r="E923" s="5" t="s">
        <v>3101</v>
      </c>
      <c r="F923" s="5" t="s">
        <v>3099</v>
      </c>
      <c r="G923" s="5" t="s">
        <v>1325</v>
      </c>
      <c r="H923" s="5" t="s">
        <v>3113</v>
      </c>
      <c r="I923" s="5" t="s">
        <v>3112</v>
      </c>
      <c r="J923" s="9" t="s">
        <v>562</v>
      </c>
      <c r="K923" s="9" t="s">
        <v>617</v>
      </c>
      <c r="L923" s="9">
        <v>9</v>
      </c>
      <c r="M923" s="9" t="s">
        <v>3127</v>
      </c>
      <c r="N923" s="9">
        <v>42</v>
      </c>
      <c r="O923" s="9">
        <v>0</v>
      </c>
      <c r="P923" s="9">
        <v>0</v>
      </c>
      <c r="Q923" s="9">
        <v>0</v>
      </c>
      <c r="R923" s="9">
        <v>0</v>
      </c>
      <c r="S923" s="9">
        <v>0</v>
      </c>
      <c r="AL923" s="5" t="str">
        <f>[1]Database!U921</f>
        <v>b.s. WASHING</v>
      </c>
      <c r="AM923" s="6" t="str">
        <f>[1]Database!V921</f>
        <v>WG</v>
      </c>
      <c r="AN923" s="5">
        <v>31102372</v>
      </c>
      <c r="AO923" s="6" t="s">
        <v>416</v>
      </c>
      <c r="AP923" s="5">
        <f>[1]Database!AA921</f>
        <v>0</v>
      </c>
      <c r="AQ923" s="9">
        <f>[1]Database!CR921</f>
        <v>0</v>
      </c>
      <c r="AR923" s="5">
        <f>[1]Database!CS921</f>
        <v>0</v>
      </c>
      <c r="AS923" s="5">
        <f>[1]Database!AM921</f>
        <v>0</v>
      </c>
      <c r="AT923" s="5">
        <f>[1]Database!AB921</f>
        <v>0</v>
      </c>
      <c r="AU923" s="9">
        <f>[1]Database!Y921</f>
        <v>0</v>
      </c>
      <c r="AV923" s="9">
        <f>[1]Database!AN921</f>
        <v>0</v>
      </c>
      <c r="AW923" s="9">
        <f>[1]Database!AD921</f>
        <v>0</v>
      </c>
      <c r="AX923" s="9" t="str">
        <f>[1]Database!X921</f>
        <v>-</v>
      </c>
      <c r="AY923" s="9">
        <f>[1]Database!AJ921</f>
        <v>0</v>
      </c>
      <c r="AZ923" s="9">
        <f>[1]Database!AK921</f>
        <v>0</v>
      </c>
      <c r="BA923" s="21">
        <f>[1]Database!AQ921+[1]Database!AR921</f>
        <v>0</v>
      </c>
      <c r="BB923" s="21">
        <f>[1]Database!AW921</f>
        <v>0</v>
      </c>
      <c r="BC923" s="21">
        <f>[1]Database!AX921</f>
        <v>0</v>
      </c>
      <c r="BD923" s="7">
        <f>[1]Database!AZ921+[1]Database!BA921</f>
        <v>0</v>
      </c>
      <c r="BE923" s="21">
        <f>SUM([1]Database!$AJ921:$AO921)</f>
        <v>0</v>
      </c>
      <c r="BF923" s="21">
        <f t="shared" si="15"/>
        <v>0</v>
      </c>
      <c r="BG923">
        <v>0</v>
      </c>
    </row>
    <row r="924" spans="1:59">
      <c r="A924" s="5">
        <v>32002230</v>
      </c>
      <c r="B924" s="6" t="s">
        <v>267</v>
      </c>
      <c r="C924" s="28" t="s">
        <v>5</v>
      </c>
      <c r="D924" s="5">
        <v>925</v>
      </c>
      <c r="E924" s="5" t="s">
        <v>3101</v>
      </c>
      <c r="F924" s="5" t="s">
        <v>3099</v>
      </c>
      <c r="G924" s="5" t="s">
        <v>1325</v>
      </c>
      <c r="H924" s="5" t="s">
        <v>3113</v>
      </c>
      <c r="I924" s="5" t="s">
        <v>3112</v>
      </c>
      <c r="J924" s="9" t="s">
        <v>562</v>
      </c>
      <c r="K924" s="9" t="s">
        <v>617</v>
      </c>
      <c r="L924" s="9">
        <v>9</v>
      </c>
      <c r="M924" s="9" t="s">
        <v>3127</v>
      </c>
      <c r="N924" s="9">
        <v>7</v>
      </c>
      <c r="O924" s="9">
        <v>7</v>
      </c>
      <c r="P924" s="9">
        <v>0</v>
      </c>
      <c r="Q924" s="9">
        <v>0</v>
      </c>
      <c r="R924" s="9">
        <v>0</v>
      </c>
      <c r="S924" s="9">
        <v>7</v>
      </c>
      <c r="AL924" s="5" t="str">
        <f>[1]Database!U922</f>
        <v>b.s. WASHING</v>
      </c>
      <c r="AM924" s="6" t="str">
        <f>[1]Database!V922</f>
        <v>WG</v>
      </c>
      <c r="AN924" s="5">
        <v>31102163</v>
      </c>
      <c r="AO924" s="6" t="s">
        <v>353</v>
      </c>
      <c r="AP924" s="5">
        <f>[1]Database!AA922</f>
        <v>0</v>
      </c>
      <c r="AQ924" s="9">
        <f>[1]Database!CR922</f>
        <v>0</v>
      </c>
      <c r="AR924" s="5">
        <f>[1]Database!CS922</f>
        <v>0</v>
      </c>
      <c r="AS924" s="5">
        <f>[1]Database!AM922</f>
        <v>0</v>
      </c>
      <c r="AT924" s="5">
        <f>[1]Database!AB922</f>
        <v>0</v>
      </c>
      <c r="AU924" s="9">
        <f>[1]Database!Y922</f>
        <v>0</v>
      </c>
      <c r="AV924" s="9">
        <f>[1]Database!AN922</f>
        <v>0</v>
      </c>
      <c r="AW924" s="9">
        <f>[1]Database!AD922</f>
        <v>0</v>
      </c>
      <c r="AX924" s="9" t="str">
        <f>[1]Database!X922</f>
        <v>-</v>
      </c>
      <c r="AY924" s="9">
        <f>[1]Database!AJ922</f>
        <v>0</v>
      </c>
      <c r="AZ924" s="9">
        <f>[1]Database!AK922</f>
        <v>0</v>
      </c>
      <c r="BA924" s="21">
        <f>[1]Database!AQ922+[1]Database!AR922</f>
        <v>0</v>
      </c>
      <c r="BB924" s="21">
        <f>[1]Database!AW922</f>
        <v>1</v>
      </c>
      <c r="BC924" s="21">
        <f>[1]Database!AX922</f>
        <v>0</v>
      </c>
      <c r="BD924" s="7">
        <f>[1]Database!AZ922+[1]Database!BA922</f>
        <v>0</v>
      </c>
      <c r="BE924" s="21">
        <f>SUM([1]Database!$AJ922:$AO922)</f>
        <v>0</v>
      </c>
      <c r="BF924" s="21">
        <f t="shared" si="15"/>
        <v>1</v>
      </c>
      <c r="BG924">
        <v>14</v>
      </c>
    </row>
    <row r="925" spans="1:59">
      <c r="A925" s="5">
        <v>32002216</v>
      </c>
      <c r="B925" s="6" t="s">
        <v>263</v>
      </c>
      <c r="C925" s="28" t="s">
        <v>5</v>
      </c>
      <c r="D925" s="5">
        <v>958</v>
      </c>
      <c r="E925" s="5" t="s">
        <v>3052</v>
      </c>
      <c r="F925" s="5" t="s">
        <v>3099</v>
      </c>
      <c r="G925" s="5" t="s">
        <v>1325</v>
      </c>
      <c r="H925" s="5" t="s">
        <v>3113</v>
      </c>
      <c r="I925" s="5" t="s">
        <v>3112</v>
      </c>
      <c r="J925" s="9" t="s">
        <v>562</v>
      </c>
      <c r="K925" s="9" t="s">
        <v>618</v>
      </c>
      <c r="L925" s="9">
        <v>9</v>
      </c>
      <c r="M925" s="9" t="s">
        <v>3127</v>
      </c>
      <c r="N925" s="9">
        <v>0</v>
      </c>
      <c r="O925" s="9">
        <v>0</v>
      </c>
      <c r="P925" s="9">
        <v>0</v>
      </c>
      <c r="Q925" s="9">
        <v>0</v>
      </c>
      <c r="R925" s="9">
        <v>0</v>
      </c>
      <c r="S925" s="9">
        <v>0</v>
      </c>
      <c r="AL925" s="5" t="str">
        <f>[1]Database!U923</f>
        <v>b.s. WASHING</v>
      </c>
      <c r="AM925" s="6" t="str">
        <f>[1]Database!V923</f>
        <v>WG</v>
      </c>
      <c r="AN925" s="5">
        <v>31102161</v>
      </c>
      <c r="AO925" s="6" t="s">
        <v>352</v>
      </c>
      <c r="AP925" s="5">
        <f>[1]Database!AA923</f>
        <v>0</v>
      </c>
      <c r="AQ925" s="9">
        <f>[1]Database!CR923</f>
        <v>0</v>
      </c>
      <c r="AR925" s="5">
        <f>[1]Database!CS923</f>
        <v>0</v>
      </c>
      <c r="AS925" s="5">
        <f>[1]Database!AM923</f>
        <v>0</v>
      </c>
      <c r="AT925" s="5">
        <f>[1]Database!AB923</f>
        <v>0</v>
      </c>
      <c r="AU925" s="9">
        <f>[1]Database!Y923</f>
        <v>21</v>
      </c>
      <c r="AV925" s="9">
        <f>[1]Database!AN923</f>
        <v>0</v>
      </c>
      <c r="AW925" s="9">
        <f>[1]Database!AD923</f>
        <v>0</v>
      </c>
      <c r="AX925" s="9" t="str">
        <f>[1]Database!X923</f>
        <v>-</v>
      </c>
      <c r="AY925" s="9">
        <f>[1]Database!AJ923</f>
        <v>20</v>
      </c>
      <c r="AZ925" s="9">
        <f>[1]Database!AK923</f>
        <v>0</v>
      </c>
      <c r="BA925" s="21">
        <f>[1]Database!AQ923+[1]Database!AR923</f>
        <v>21</v>
      </c>
      <c r="BB925" s="21">
        <f>[1]Database!AW923</f>
        <v>0</v>
      </c>
      <c r="BC925" s="21">
        <f>[1]Database!AX923</f>
        <v>0</v>
      </c>
      <c r="BD925" s="7">
        <f>[1]Database!AZ923+[1]Database!BA923</f>
        <v>0</v>
      </c>
      <c r="BE925" s="21">
        <f>SUM([1]Database!$AJ923:$AO923)</f>
        <v>20</v>
      </c>
      <c r="BF925" s="21">
        <f t="shared" si="15"/>
        <v>0</v>
      </c>
      <c r="BG925">
        <v>-58</v>
      </c>
    </row>
    <row r="926" spans="1:59">
      <c r="A926" s="5">
        <v>32002214</v>
      </c>
      <c r="B926" s="6" t="s">
        <v>261</v>
      </c>
      <c r="C926" s="28" t="s">
        <v>5</v>
      </c>
      <c r="D926" s="5">
        <v>958</v>
      </c>
      <c r="E926" s="5" t="s">
        <v>3052</v>
      </c>
      <c r="F926" s="5" t="s">
        <v>3099</v>
      </c>
      <c r="G926" s="5" t="s">
        <v>1325</v>
      </c>
      <c r="H926" s="5" t="s">
        <v>3113</v>
      </c>
      <c r="I926" s="5" t="s">
        <v>3112</v>
      </c>
      <c r="J926" s="9" t="s">
        <v>562</v>
      </c>
      <c r="K926" s="9" t="s">
        <v>618</v>
      </c>
      <c r="L926" s="9">
        <v>9</v>
      </c>
      <c r="M926" s="9" t="s">
        <v>3127</v>
      </c>
      <c r="N926" s="9">
        <v>0</v>
      </c>
      <c r="O926" s="9">
        <v>25</v>
      </c>
      <c r="P926" s="9">
        <v>0</v>
      </c>
      <c r="Q926" s="9">
        <v>0</v>
      </c>
      <c r="R926" s="9">
        <v>0</v>
      </c>
      <c r="S926" s="9">
        <v>24</v>
      </c>
      <c r="AL926" s="5" t="str">
        <f>[1]Database!U924</f>
        <v>b.s. WASHING</v>
      </c>
      <c r="AM926" s="6" t="str">
        <f>[1]Database!V924</f>
        <v>WG</v>
      </c>
      <c r="AN926" s="5">
        <v>31102434</v>
      </c>
      <c r="AO926" s="6" t="s">
        <v>397</v>
      </c>
      <c r="AP926" s="5">
        <f>[1]Database!AA924</f>
        <v>0</v>
      </c>
      <c r="AQ926" s="9">
        <f>[1]Database!CR924</f>
        <v>0</v>
      </c>
      <c r="AR926" s="5">
        <f>[1]Database!CS924</f>
        <v>0</v>
      </c>
      <c r="AS926" s="5">
        <f>[1]Database!AM924</f>
        <v>0</v>
      </c>
      <c r="AT926" s="5">
        <f>[1]Database!AB924</f>
        <v>0</v>
      </c>
      <c r="AU926" s="9">
        <f>[1]Database!Y924</f>
        <v>6</v>
      </c>
      <c r="AV926" s="9">
        <f>[1]Database!AN924</f>
        <v>0</v>
      </c>
      <c r="AW926" s="9">
        <f>[1]Database!AD924</f>
        <v>0</v>
      </c>
      <c r="AX926" s="9" t="str">
        <f>[1]Database!X924</f>
        <v>-</v>
      </c>
      <c r="AY926" s="9">
        <f>[1]Database!AJ924</f>
        <v>12</v>
      </c>
      <c r="AZ926" s="9">
        <f>[1]Database!AK924</f>
        <v>0</v>
      </c>
      <c r="BA926" s="21">
        <f>[1]Database!AQ924+[1]Database!AR924</f>
        <v>0</v>
      </c>
      <c r="BB926" s="21">
        <f>[1]Database!AW924</f>
        <v>0</v>
      </c>
      <c r="BC926" s="21">
        <f>[1]Database!AX924</f>
        <v>0</v>
      </c>
      <c r="BD926" s="7">
        <f>[1]Database!AZ924+[1]Database!BA924</f>
        <v>0</v>
      </c>
      <c r="BE926" s="21">
        <f>SUM([1]Database!$AJ924:$AO924)</f>
        <v>12</v>
      </c>
      <c r="BF926" s="21">
        <f t="shared" si="15"/>
        <v>0</v>
      </c>
      <c r="BG926">
        <v>-4</v>
      </c>
    </row>
    <row r="927" spans="1:59">
      <c r="A927" s="5">
        <v>32002212</v>
      </c>
      <c r="B927" s="6" t="s">
        <v>264</v>
      </c>
      <c r="C927" s="28" t="s">
        <v>5</v>
      </c>
      <c r="D927" s="5">
        <v>958</v>
      </c>
      <c r="E927" s="5" t="s">
        <v>3052</v>
      </c>
      <c r="F927" s="5" t="s">
        <v>3099</v>
      </c>
      <c r="G927" s="5" t="s">
        <v>1325</v>
      </c>
      <c r="H927" s="5" t="s">
        <v>3113</v>
      </c>
      <c r="I927" s="5" t="s">
        <v>3112</v>
      </c>
      <c r="J927" s="9" t="s">
        <v>127</v>
      </c>
      <c r="K927" s="9" t="s">
        <v>618</v>
      </c>
      <c r="L927" s="9">
        <v>9</v>
      </c>
      <c r="M927" s="9" t="s">
        <v>3127</v>
      </c>
      <c r="N927" s="9">
        <v>0</v>
      </c>
      <c r="O927" s="9">
        <v>126</v>
      </c>
      <c r="P927" s="9">
        <v>0</v>
      </c>
      <c r="Q927" s="9">
        <v>0</v>
      </c>
      <c r="R927" s="9">
        <v>0</v>
      </c>
      <c r="S927" s="9">
        <v>126</v>
      </c>
      <c r="AL927" s="5" t="str">
        <f>[1]Database!U925</f>
        <v>b.s. WASHING</v>
      </c>
      <c r="AM927" s="6" t="str">
        <f>[1]Database!V925</f>
        <v>WG</v>
      </c>
      <c r="AN927" s="5">
        <v>31102484</v>
      </c>
      <c r="AO927" s="6" t="s">
        <v>805</v>
      </c>
      <c r="AP927" s="5">
        <f>[1]Database!AA925</f>
        <v>0</v>
      </c>
      <c r="AQ927" s="9">
        <f>[1]Database!CR925</f>
        <v>0</v>
      </c>
      <c r="AR927" s="5">
        <f>[1]Database!CS925</f>
        <v>0</v>
      </c>
      <c r="AS927" s="5">
        <f>[1]Database!AM925</f>
        <v>0</v>
      </c>
      <c r="AT927" s="5">
        <f>[1]Database!AB925</f>
        <v>0</v>
      </c>
      <c r="AU927" s="9">
        <f>[1]Database!Y925</f>
        <v>12</v>
      </c>
      <c r="AV927" s="9">
        <f>[1]Database!AN925</f>
        <v>0</v>
      </c>
      <c r="AW927" s="9">
        <f>[1]Database!AD925</f>
        <v>0</v>
      </c>
      <c r="AX927" s="9" t="str">
        <f>[1]Database!X925</f>
        <v>-</v>
      </c>
      <c r="AY927" s="9">
        <f>[1]Database!AJ925</f>
        <v>9</v>
      </c>
      <c r="AZ927" s="9">
        <f>[1]Database!AK925</f>
        <v>0</v>
      </c>
      <c r="BA927" s="21">
        <f>[1]Database!AQ925+[1]Database!AR925</f>
        <v>12</v>
      </c>
      <c r="BB927" s="21">
        <f>[1]Database!AW925</f>
        <v>0</v>
      </c>
      <c r="BC927" s="21">
        <f>[1]Database!AX925</f>
        <v>0</v>
      </c>
      <c r="BD927" s="7">
        <f>[1]Database!AZ925+[1]Database!BA925</f>
        <v>0</v>
      </c>
      <c r="BE927" s="21">
        <f>SUM([1]Database!$AJ925:$AO925)</f>
        <v>9</v>
      </c>
      <c r="BF927" s="21">
        <f t="shared" si="15"/>
        <v>0</v>
      </c>
      <c r="BG927">
        <v>0</v>
      </c>
    </row>
    <row r="928" spans="1:59">
      <c r="A928" s="5">
        <v>32002221</v>
      </c>
      <c r="B928" s="6" t="s">
        <v>265</v>
      </c>
      <c r="C928" s="28" t="s">
        <v>5</v>
      </c>
      <c r="D928" s="5">
        <v>958</v>
      </c>
      <c r="E928" s="5" t="s">
        <v>3052</v>
      </c>
      <c r="F928" s="5" t="s">
        <v>3099</v>
      </c>
      <c r="G928" s="5" t="s">
        <v>1325</v>
      </c>
      <c r="H928" s="5" t="s">
        <v>3113</v>
      </c>
      <c r="I928" s="5" t="s">
        <v>3112</v>
      </c>
      <c r="J928" s="9" t="s">
        <v>127</v>
      </c>
      <c r="K928" s="9" t="s">
        <v>618</v>
      </c>
      <c r="L928" s="9">
        <v>9</v>
      </c>
      <c r="M928" s="9" t="s">
        <v>3127</v>
      </c>
      <c r="N928" s="9">
        <v>0</v>
      </c>
      <c r="O928" s="9">
        <v>19</v>
      </c>
      <c r="P928" s="9">
        <v>0</v>
      </c>
      <c r="Q928" s="9">
        <v>0</v>
      </c>
      <c r="R928" s="9">
        <v>0</v>
      </c>
      <c r="S928" s="9">
        <v>19</v>
      </c>
      <c r="AL928" s="5" t="str">
        <f>[1]Database!U926</f>
        <v>b.s. WASHING</v>
      </c>
      <c r="AM928" s="6" t="str">
        <f>[1]Database!V926</f>
        <v>WG</v>
      </c>
      <c r="AN928" s="5">
        <v>31102193</v>
      </c>
      <c r="AO928" s="6" t="s">
        <v>358</v>
      </c>
      <c r="AP928" s="5">
        <f>[1]Database!AA926</f>
        <v>0</v>
      </c>
      <c r="AQ928" s="9">
        <f>[1]Database!CR926</f>
        <v>0</v>
      </c>
      <c r="AR928" s="5">
        <f>[1]Database!CS926</f>
        <v>0</v>
      </c>
      <c r="AS928" s="5">
        <f>[1]Database!AM926</f>
        <v>0</v>
      </c>
      <c r="AT928" s="5">
        <f>[1]Database!AB926</f>
        <v>0</v>
      </c>
      <c r="AU928" s="9">
        <f>[1]Database!Y926</f>
        <v>0</v>
      </c>
      <c r="AV928" s="9">
        <f>[1]Database!AN926</f>
        <v>0</v>
      </c>
      <c r="AW928" s="9">
        <f>[1]Database!AD926</f>
        <v>0</v>
      </c>
      <c r="AX928" s="9" t="str">
        <f>[1]Database!X926</f>
        <v>-</v>
      </c>
      <c r="AY928" s="9">
        <f>[1]Database!AJ926</f>
        <v>0</v>
      </c>
      <c r="AZ928" s="9">
        <f>[1]Database!AK926</f>
        <v>0</v>
      </c>
      <c r="BA928" s="21">
        <f>[1]Database!AQ926+[1]Database!AR926</f>
        <v>0</v>
      </c>
      <c r="BB928" s="21">
        <f>[1]Database!AW926</f>
        <v>0</v>
      </c>
      <c r="BC928" s="21">
        <f>[1]Database!AX926</f>
        <v>0</v>
      </c>
      <c r="BD928" s="7">
        <f>[1]Database!AZ926+[1]Database!BA926</f>
        <v>0</v>
      </c>
      <c r="BE928" s="21">
        <f>SUM([1]Database!$AJ926:$AO926)</f>
        <v>0</v>
      </c>
      <c r="BF928" s="21">
        <f t="shared" si="15"/>
        <v>0</v>
      </c>
      <c r="BG928">
        <v>12</v>
      </c>
    </row>
    <row r="929" spans="1:59">
      <c r="A929" s="5">
        <v>32001058</v>
      </c>
      <c r="B929" s="6" t="s">
        <v>1448</v>
      </c>
      <c r="C929" s="28" t="s">
        <v>5</v>
      </c>
      <c r="D929" s="5">
        <v>265</v>
      </c>
      <c r="E929" s="5" t="s">
        <v>3102</v>
      </c>
      <c r="F929" s="5" t="s">
        <v>3099</v>
      </c>
      <c r="G929" s="5" t="s">
        <v>1325</v>
      </c>
      <c r="H929" s="5" t="s">
        <v>3113</v>
      </c>
      <c r="I929" s="5" t="s">
        <v>3112</v>
      </c>
      <c r="J929" s="9" t="s">
        <v>562</v>
      </c>
      <c r="K929" s="9" t="s">
        <v>618</v>
      </c>
      <c r="L929" s="9">
        <v>9</v>
      </c>
      <c r="M929" s="9" t="s">
        <v>3128</v>
      </c>
      <c r="N929" s="9">
        <v>0</v>
      </c>
      <c r="O929" s="9">
        <v>0</v>
      </c>
      <c r="P929" s="9">
        <v>0</v>
      </c>
      <c r="Q929" s="9">
        <v>0</v>
      </c>
      <c r="R929" s="9">
        <v>0</v>
      </c>
      <c r="S929" s="9">
        <v>0</v>
      </c>
      <c r="AL929" s="5" t="str">
        <f>[1]Database!U927</f>
        <v>b.s. WASHING</v>
      </c>
      <c r="AM929" s="6" t="str">
        <f>[1]Database!V927</f>
        <v>WG</v>
      </c>
      <c r="AN929" s="5">
        <v>31102168</v>
      </c>
      <c r="AO929" s="6" t="s">
        <v>3023</v>
      </c>
      <c r="AP929" s="5">
        <f>[1]Database!AA927</f>
        <v>0</v>
      </c>
      <c r="AQ929" s="9">
        <f>[1]Database!CR927</f>
        <v>0</v>
      </c>
      <c r="AR929" s="5">
        <f>[1]Database!CS927</f>
        <v>0</v>
      </c>
      <c r="AS929" s="5">
        <f>[1]Database!AM927</f>
        <v>0</v>
      </c>
      <c r="AT929" s="5">
        <f>[1]Database!AB927</f>
        <v>0</v>
      </c>
      <c r="AU929" s="9">
        <f>[1]Database!Y927</f>
        <v>0</v>
      </c>
      <c r="AV929" s="9">
        <f>[1]Database!AN927</f>
        <v>0</v>
      </c>
      <c r="AW929" s="9">
        <f>[1]Database!AD927</f>
        <v>0</v>
      </c>
      <c r="AX929" s="9" t="str">
        <f>[1]Database!X927</f>
        <v>-</v>
      </c>
      <c r="AY929" s="9">
        <f>[1]Database!AJ927</f>
        <v>0</v>
      </c>
      <c r="AZ929" s="9">
        <f>[1]Database!AK927</f>
        <v>0</v>
      </c>
      <c r="BA929" s="21">
        <f>[1]Database!AQ927+[1]Database!AR927</f>
        <v>0</v>
      </c>
      <c r="BB929" s="21">
        <f>[1]Database!AW927</f>
        <v>0</v>
      </c>
      <c r="BC929" s="21">
        <f>[1]Database!AX927</f>
        <v>0</v>
      </c>
      <c r="BD929" s="7">
        <f>[1]Database!AZ927+[1]Database!BA927</f>
        <v>0</v>
      </c>
      <c r="BE929" s="21">
        <f>SUM([1]Database!$AJ927:$AO927)</f>
        <v>0</v>
      </c>
      <c r="BF929" s="21">
        <f t="shared" si="15"/>
        <v>0</v>
      </c>
      <c r="BG929">
        <v>1</v>
      </c>
    </row>
    <row r="930" spans="1:59">
      <c r="A930" s="5">
        <v>32001127</v>
      </c>
      <c r="B930" s="6" t="s">
        <v>1402</v>
      </c>
      <c r="C930" s="28" t="s">
        <v>8</v>
      </c>
      <c r="D930" s="5">
        <v>265</v>
      </c>
      <c r="E930" s="5" t="s">
        <v>3102</v>
      </c>
      <c r="F930" s="5" t="s">
        <v>3099</v>
      </c>
      <c r="G930" s="5" t="s">
        <v>1325</v>
      </c>
      <c r="H930" s="5" t="s">
        <v>3113</v>
      </c>
      <c r="I930" s="5" t="s">
        <v>3112</v>
      </c>
      <c r="J930" s="9" t="s">
        <v>562</v>
      </c>
      <c r="K930" s="9" t="s">
        <v>619</v>
      </c>
      <c r="L930" s="9">
        <v>9</v>
      </c>
      <c r="M930" s="9" t="s">
        <v>3128</v>
      </c>
      <c r="N930" s="9">
        <v>0</v>
      </c>
      <c r="O930" s="9">
        <v>0</v>
      </c>
      <c r="P930" s="9">
        <v>0</v>
      </c>
      <c r="Q930" s="9">
        <v>0</v>
      </c>
      <c r="R930" s="9">
        <v>0</v>
      </c>
      <c r="S930" s="9">
        <v>0</v>
      </c>
      <c r="AL930" s="5" t="str">
        <f>[1]Database!U928</f>
        <v>b.s. WASHING</v>
      </c>
      <c r="AM930" s="6" t="str">
        <f>[1]Database!V928</f>
        <v>WG</v>
      </c>
      <c r="AN930" s="5">
        <v>31102169</v>
      </c>
      <c r="AO930" s="6" t="s">
        <v>806</v>
      </c>
      <c r="AP930" s="5">
        <f>[1]Database!AA928</f>
        <v>0</v>
      </c>
      <c r="AQ930" s="9">
        <f>[1]Database!CR928</f>
        <v>0</v>
      </c>
      <c r="AR930" s="5">
        <f>[1]Database!CS928</f>
        <v>0</v>
      </c>
      <c r="AS930" s="5">
        <f>[1]Database!AM928</f>
        <v>0</v>
      </c>
      <c r="AT930" s="5">
        <f>[1]Database!AB928</f>
        <v>0</v>
      </c>
      <c r="AU930" s="9">
        <f>[1]Database!Y928</f>
        <v>0</v>
      </c>
      <c r="AV930" s="9">
        <f>[1]Database!AN928</f>
        <v>0</v>
      </c>
      <c r="AW930" s="9">
        <f>[1]Database!AD928</f>
        <v>0</v>
      </c>
      <c r="AX930" s="9" t="str">
        <f>[1]Database!X928</f>
        <v>-</v>
      </c>
      <c r="AY930" s="9">
        <f>[1]Database!AJ928</f>
        <v>0</v>
      </c>
      <c r="AZ930" s="9">
        <f>[1]Database!AK928</f>
        <v>0</v>
      </c>
      <c r="BA930" s="21">
        <f>[1]Database!AQ928+[1]Database!AR928</f>
        <v>0</v>
      </c>
      <c r="BB930" s="21">
        <f>[1]Database!AW928</f>
        <v>0</v>
      </c>
      <c r="BC930" s="21">
        <f>[1]Database!AX928</f>
        <v>0</v>
      </c>
      <c r="BD930" s="7">
        <f>[1]Database!AZ928+[1]Database!BA928</f>
        <v>0</v>
      </c>
      <c r="BE930" s="21">
        <f>SUM([1]Database!$AJ928:$AO928)</f>
        <v>0</v>
      </c>
      <c r="BF930" s="21">
        <f t="shared" si="15"/>
        <v>0</v>
      </c>
      <c r="BG930">
        <v>-24</v>
      </c>
    </row>
    <row r="931" spans="1:59">
      <c r="A931" s="5">
        <v>32001079</v>
      </c>
      <c r="B931" s="6" t="s">
        <v>3022</v>
      </c>
      <c r="C931" s="28" t="s">
        <v>5</v>
      </c>
      <c r="D931" s="5">
        <v>265</v>
      </c>
      <c r="E931" s="5" t="s">
        <v>3102</v>
      </c>
      <c r="F931" s="5" t="s">
        <v>3099</v>
      </c>
      <c r="G931" s="5" t="s">
        <v>1325</v>
      </c>
      <c r="H931" s="5" t="s">
        <v>3113</v>
      </c>
      <c r="I931" s="5" t="s">
        <v>3112</v>
      </c>
      <c r="J931" s="9" t="s">
        <v>127</v>
      </c>
      <c r="K931" s="9" t="s">
        <v>618</v>
      </c>
      <c r="L931" s="9">
        <v>9</v>
      </c>
      <c r="M931" s="9" t="s">
        <v>3128</v>
      </c>
      <c r="N931" s="9">
        <v>0</v>
      </c>
      <c r="O931" s="9">
        <v>0</v>
      </c>
      <c r="P931" s="9">
        <v>0</v>
      </c>
      <c r="Q931" s="9">
        <v>0</v>
      </c>
      <c r="R931" s="9">
        <v>0</v>
      </c>
      <c r="S931" s="9">
        <v>0</v>
      </c>
      <c r="AL931" s="5" t="str">
        <f>[1]Database!U929</f>
        <v>b.s. WASHING</v>
      </c>
      <c r="AM931" s="6" t="str">
        <f>[1]Database!V929</f>
        <v>WG</v>
      </c>
      <c r="AN931" s="5">
        <v>31102172</v>
      </c>
      <c r="AO931" s="6" t="s">
        <v>376</v>
      </c>
      <c r="AP931" s="5">
        <f>[1]Database!AA929</f>
        <v>0</v>
      </c>
      <c r="AQ931" s="9">
        <f>[1]Database!CR929</f>
        <v>0</v>
      </c>
      <c r="AR931" s="5">
        <f>[1]Database!CS929</f>
        <v>0</v>
      </c>
      <c r="AS931" s="5">
        <f>[1]Database!AM929</f>
        <v>0</v>
      </c>
      <c r="AT931" s="5">
        <f>[1]Database!AB929</f>
        <v>0</v>
      </c>
      <c r="AU931" s="9">
        <f>[1]Database!Y929</f>
        <v>0</v>
      </c>
      <c r="AV931" s="9">
        <f>[1]Database!AN929</f>
        <v>0</v>
      </c>
      <c r="AW931" s="9">
        <f>[1]Database!AD929</f>
        <v>0</v>
      </c>
      <c r="AX931" s="9" t="str">
        <f>[1]Database!X929</f>
        <v>-</v>
      </c>
      <c r="AY931" s="9">
        <f>[1]Database!AJ929</f>
        <v>0</v>
      </c>
      <c r="AZ931" s="9">
        <f>[1]Database!AK929</f>
        <v>0</v>
      </c>
      <c r="BA931" s="21">
        <f>[1]Database!AQ929+[1]Database!AR929</f>
        <v>40</v>
      </c>
      <c r="BB931" s="21">
        <f>[1]Database!AW929</f>
        <v>0</v>
      </c>
      <c r="BC931" s="21">
        <f>[1]Database!AX929</f>
        <v>0</v>
      </c>
      <c r="BD931" s="7">
        <f>[1]Database!AZ929+[1]Database!BA929</f>
        <v>0</v>
      </c>
      <c r="BE931" s="21">
        <f>SUM([1]Database!$AJ929:$AO929)</f>
        <v>0</v>
      </c>
      <c r="BF931" s="21">
        <f t="shared" si="15"/>
        <v>0</v>
      </c>
      <c r="BG931">
        <v>25</v>
      </c>
    </row>
    <row r="932" spans="1:59">
      <c r="A932" s="5">
        <v>31101849</v>
      </c>
      <c r="B932" s="6" t="s">
        <v>99</v>
      </c>
      <c r="C932" s="28" t="s">
        <v>5</v>
      </c>
      <c r="D932" s="5">
        <v>61</v>
      </c>
      <c r="E932" s="5" t="s">
        <v>3073</v>
      </c>
      <c r="F932" s="5" t="s">
        <v>3099</v>
      </c>
      <c r="G932" s="5" t="s">
        <v>1326</v>
      </c>
      <c r="H932" s="5" t="s">
        <v>3113</v>
      </c>
      <c r="I932" s="5" t="s">
        <v>3112</v>
      </c>
      <c r="J932" s="9" t="s">
        <v>9</v>
      </c>
      <c r="K932" s="9" t="s">
        <v>612</v>
      </c>
      <c r="L932" s="9">
        <v>9</v>
      </c>
      <c r="M932" s="9" t="s">
        <v>3122</v>
      </c>
      <c r="N932" s="9">
        <v>1</v>
      </c>
      <c r="O932" s="9">
        <v>0</v>
      </c>
      <c r="P932" s="9">
        <v>0</v>
      </c>
      <c r="Q932" s="9">
        <v>0</v>
      </c>
      <c r="R932" s="9">
        <v>0</v>
      </c>
      <c r="S932" s="9">
        <v>0</v>
      </c>
      <c r="AL932" s="5" t="str">
        <f>[1]Database!U930</f>
        <v>b.s. WASHING</v>
      </c>
      <c r="AM932" s="6" t="str">
        <f>[1]Database!V930</f>
        <v>WG</v>
      </c>
      <c r="AN932" s="5">
        <v>31102639</v>
      </c>
      <c r="AO932" s="6" t="s">
        <v>804</v>
      </c>
      <c r="AP932" s="5">
        <f>[1]Database!AA930</f>
        <v>0</v>
      </c>
      <c r="AQ932" s="9">
        <f>[1]Database!CR930</f>
        <v>0</v>
      </c>
      <c r="AR932" s="5">
        <f>[1]Database!CS930</f>
        <v>0</v>
      </c>
      <c r="AS932" s="5">
        <f>[1]Database!AM930</f>
        <v>0</v>
      </c>
      <c r="AT932" s="5">
        <f>[1]Database!AB930</f>
        <v>0</v>
      </c>
      <c r="AU932" s="9">
        <f>[1]Database!Y930</f>
        <v>0</v>
      </c>
      <c r="AV932" s="9">
        <f>[1]Database!AN930</f>
        <v>0</v>
      </c>
      <c r="AW932" s="9">
        <f>[1]Database!AD930</f>
        <v>0</v>
      </c>
      <c r="AX932" s="9" t="str">
        <f>[1]Database!X930</f>
        <v>-</v>
      </c>
      <c r="AY932" s="9">
        <f>[1]Database!AJ930</f>
        <v>0</v>
      </c>
      <c r="AZ932" s="9">
        <f>[1]Database!AK930</f>
        <v>0</v>
      </c>
      <c r="BA932" s="21">
        <f>[1]Database!AQ930+[1]Database!AR930</f>
        <v>0</v>
      </c>
      <c r="BB932" s="21">
        <f>[1]Database!AW930</f>
        <v>0</v>
      </c>
      <c r="BC932" s="21">
        <f>[1]Database!AX930</f>
        <v>0</v>
      </c>
      <c r="BD932" s="7">
        <f>[1]Database!AZ930+[1]Database!BA930</f>
        <v>0</v>
      </c>
      <c r="BE932" s="21">
        <f>SUM([1]Database!$AJ930:$AO930)</f>
        <v>0</v>
      </c>
      <c r="BF932" s="21">
        <f t="shared" si="15"/>
        <v>0</v>
      </c>
      <c r="BG932">
        <v>7</v>
      </c>
    </row>
    <row r="933" spans="1:59">
      <c r="A933" s="5">
        <v>31102345</v>
      </c>
      <c r="B933" s="6" t="s">
        <v>1403</v>
      </c>
      <c r="C933" s="28" t="s">
        <v>5</v>
      </c>
      <c r="D933" s="5">
        <v>61</v>
      </c>
      <c r="E933" s="5" t="s">
        <v>3073</v>
      </c>
      <c r="F933" s="5" t="s">
        <v>3099</v>
      </c>
      <c r="G933" s="5" t="s">
        <v>1326</v>
      </c>
      <c r="H933" s="5" t="s">
        <v>3113</v>
      </c>
      <c r="I933" s="5" t="s">
        <v>3112</v>
      </c>
      <c r="J933" s="9" t="s">
        <v>1383</v>
      </c>
      <c r="K933" s="9" t="s">
        <v>613</v>
      </c>
      <c r="L933" s="9">
        <v>1</v>
      </c>
      <c r="M933" s="9" t="s">
        <v>3123</v>
      </c>
      <c r="N933" s="9">
        <v>12</v>
      </c>
      <c r="O933" s="9">
        <v>0</v>
      </c>
      <c r="P933" s="9">
        <v>0</v>
      </c>
      <c r="Q933" s="9">
        <v>0</v>
      </c>
      <c r="R933" s="9">
        <v>0</v>
      </c>
      <c r="S933" s="9">
        <v>-5</v>
      </c>
      <c r="AL933" s="5" t="str">
        <f>[1]Database!U931</f>
        <v>b.s. WASHING</v>
      </c>
      <c r="AM933" s="6" t="str">
        <f>[1]Database!V931</f>
        <v>WG</v>
      </c>
      <c r="AN933" s="5">
        <v>31102698</v>
      </c>
      <c r="AO933" s="6" t="s">
        <v>1404</v>
      </c>
      <c r="AP933" s="5">
        <f>[1]Database!AA931</f>
        <v>0</v>
      </c>
      <c r="AQ933" s="9">
        <f>[1]Database!CR931</f>
        <v>0</v>
      </c>
      <c r="AR933" s="5">
        <f>[1]Database!CS931</f>
        <v>0</v>
      </c>
      <c r="AS933" s="5">
        <f>[1]Database!AM931</f>
        <v>0</v>
      </c>
      <c r="AT933" s="5">
        <f>[1]Database!AB931</f>
        <v>0</v>
      </c>
      <c r="AU933" s="9">
        <f>[1]Database!Y931</f>
        <v>0</v>
      </c>
      <c r="AV933" s="9">
        <f>[1]Database!AN931</f>
        <v>0</v>
      </c>
      <c r="AW933" s="9">
        <f>[1]Database!AD931</f>
        <v>0</v>
      </c>
      <c r="AX933" s="9" t="str">
        <f>[1]Database!X931</f>
        <v>-</v>
      </c>
      <c r="AY933" s="9">
        <f>[1]Database!AJ931</f>
        <v>0</v>
      </c>
      <c r="AZ933" s="9">
        <f>[1]Database!AK931</f>
        <v>0</v>
      </c>
      <c r="BA933" s="21">
        <f>[1]Database!AQ931+[1]Database!AR931</f>
        <v>0</v>
      </c>
      <c r="BB933" s="21">
        <f>[1]Database!AW931</f>
        <v>0</v>
      </c>
      <c r="BC933" s="21">
        <f>[1]Database!AX931</f>
        <v>0</v>
      </c>
      <c r="BD933" s="7">
        <f>[1]Database!AZ931+[1]Database!BA931</f>
        <v>0</v>
      </c>
      <c r="BE933" s="21">
        <f>SUM([1]Database!$AJ931:$AO931)</f>
        <v>0</v>
      </c>
      <c r="BF933" s="21">
        <f t="shared" si="15"/>
        <v>0</v>
      </c>
      <c r="BG933">
        <v>-3</v>
      </c>
    </row>
    <row r="934" spans="1:59">
      <c r="A934" s="5">
        <v>31102422</v>
      </c>
      <c r="B934" s="6" t="s">
        <v>712</v>
      </c>
      <c r="C934" s="28" t="s">
        <v>5</v>
      </c>
      <c r="D934" s="5">
        <v>61</v>
      </c>
      <c r="E934" s="5" t="s">
        <v>3073</v>
      </c>
      <c r="F934" s="5" t="s">
        <v>3099</v>
      </c>
      <c r="G934" s="5" t="s">
        <v>1326</v>
      </c>
      <c r="H934" s="5" t="s">
        <v>3113</v>
      </c>
      <c r="I934" s="5" t="s">
        <v>3112</v>
      </c>
      <c r="J934" s="9" t="s">
        <v>1383</v>
      </c>
      <c r="K934" s="9" t="s">
        <v>613</v>
      </c>
      <c r="L934" s="9">
        <v>1</v>
      </c>
      <c r="M934" s="9" t="s">
        <v>3123</v>
      </c>
      <c r="N934" s="9">
        <v>0</v>
      </c>
      <c r="O934" s="9">
        <v>0</v>
      </c>
      <c r="P934" s="9">
        <v>0</v>
      </c>
      <c r="Q934" s="9">
        <v>0</v>
      </c>
      <c r="R934" s="9">
        <v>0</v>
      </c>
      <c r="S934" s="9">
        <v>0</v>
      </c>
      <c r="AL934" s="5" t="str">
        <f>[1]Database!U932</f>
        <v>b.s. WASHING</v>
      </c>
      <c r="AM934" s="6" t="str">
        <f>[1]Database!V932</f>
        <v>WG</v>
      </c>
      <c r="AN934" s="5">
        <v>31102640</v>
      </c>
      <c r="AO934" s="6" t="s">
        <v>827</v>
      </c>
      <c r="AP934" s="5">
        <f>[1]Database!AA932</f>
        <v>0</v>
      </c>
      <c r="AQ934" s="9">
        <f>[1]Database!CR932</f>
        <v>0</v>
      </c>
      <c r="AR934" s="5">
        <f>[1]Database!CS932</f>
        <v>0</v>
      </c>
      <c r="AS934" s="5">
        <f>[1]Database!AM932</f>
        <v>0</v>
      </c>
      <c r="AT934" s="5">
        <f>[1]Database!AB932</f>
        <v>0</v>
      </c>
      <c r="AU934" s="9">
        <f>[1]Database!Y932</f>
        <v>4</v>
      </c>
      <c r="AV934" s="9">
        <f>[1]Database!AN932</f>
        <v>0</v>
      </c>
      <c r="AW934" s="9">
        <f>[1]Database!AD932</f>
        <v>0</v>
      </c>
      <c r="AX934" s="9" t="str">
        <f>[1]Database!X932</f>
        <v>-</v>
      </c>
      <c r="AY934" s="9">
        <f>[1]Database!AJ932</f>
        <v>0</v>
      </c>
      <c r="AZ934" s="9">
        <f>[1]Database!AK932</f>
        <v>0</v>
      </c>
      <c r="BA934" s="21">
        <f>[1]Database!AQ932+[1]Database!AR932</f>
        <v>4</v>
      </c>
      <c r="BB934" s="21">
        <f>[1]Database!AW932</f>
        <v>0</v>
      </c>
      <c r="BC934" s="21">
        <f>[1]Database!AX932</f>
        <v>0</v>
      </c>
      <c r="BD934" s="7">
        <f>[1]Database!AZ932+[1]Database!BA932</f>
        <v>0</v>
      </c>
      <c r="BE934" s="21">
        <f>SUM([1]Database!$AJ932:$AO932)</f>
        <v>0</v>
      </c>
      <c r="BF934" s="21">
        <f t="shared" si="15"/>
        <v>0</v>
      </c>
      <c r="BG934">
        <v>10</v>
      </c>
    </row>
    <row r="935" spans="1:59">
      <c r="A935" s="5">
        <v>31102351</v>
      </c>
      <c r="B935" s="6" t="s">
        <v>422</v>
      </c>
      <c r="C935" s="28" t="s">
        <v>5</v>
      </c>
      <c r="D935" s="5">
        <v>61</v>
      </c>
      <c r="E935" s="5" t="s">
        <v>3073</v>
      </c>
      <c r="F935" s="5" t="s">
        <v>3099</v>
      </c>
      <c r="G935" s="5" t="s">
        <v>1326</v>
      </c>
      <c r="H935" s="5" t="s">
        <v>3113</v>
      </c>
      <c r="I935" s="5" t="s">
        <v>3112</v>
      </c>
      <c r="J935" s="9" t="s">
        <v>1383</v>
      </c>
      <c r="K935" s="9" t="s">
        <v>613</v>
      </c>
      <c r="L935" s="9">
        <v>1</v>
      </c>
      <c r="M935" s="9" t="s">
        <v>3123</v>
      </c>
      <c r="N935" s="9">
        <v>84</v>
      </c>
      <c r="O935" s="9">
        <v>0</v>
      </c>
      <c r="P935" s="9">
        <v>128</v>
      </c>
      <c r="Q935" s="9">
        <v>0</v>
      </c>
      <c r="R935" s="9">
        <v>73</v>
      </c>
      <c r="S935" s="9">
        <v>-93</v>
      </c>
      <c r="AL935" s="5" t="str">
        <f>[1]Database!U933</f>
        <v>b.s. WASHING</v>
      </c>
      <c r="AM935" s="6" t="str">
        <f>[1]Database!V933</f>
        <v>WG</v>
      </c>
      <c r="AN935" s="5">
        <v>31102641</v>
      </c>
      <c r="AO935" s="6" t="s">
        <v>1063</v>
      </c>
      <c r="AP935" s="5">
        <f>[1]Database!AA933</f>
        <v>0</v>
      </c>
      <c r="AQ935" s="9">
        <f>[1]Database!CR933</f>
        <v>0</v>
      </c>
      <c r="AR935" s="5">
        <f>[1]Database!CS933</f>
        <v>0</v>
      </c>
      <c r="AS935" s="5">
        <f>[1]Database!AM933</f>
        <v>0</v>
      </c>
      <c r="AT935" s="5">
        <f>[1]Database!AB933</f>
        <v>0</v>
      </c>
      <c r="AU935" s="9">
        <f>[1]Database!Y933</f>
        <v>20</v>
      </c>
      <c r="AV935" s="9">
        <f>[1]Database!AN933</f>
        <v>0</v>
      </c>
      <c r="AW935" s="9">
        <f>[1]Database!AD933</f>
        <v>0</v>
      </c>
      <c r="AX935" s="9" t="str">
        <f>[1]Database!X933</f>
        <v>-</v>
      </c>
      <c r="AY935" s="9">
        <f>[1]Database!AJ933</f>
        <v>0</v>
      </c>
      <c r="AZ935" s="9">
        <f>[1]Database!AK933</f>
        <v>0</v>
      </c>
      <c r="BA935" s="21">
        <f>[1]Database!AQ933+[1]Database!AR933</f>
        <v>20</v>
      </c>
      <c r="BB935" s="21">
        <f>[1]Database!AW933</f>
        <v>0</v>
      </c>
      <c r="BC935" s="21">
        <f>[1]Database!AX933</f>
        <v>0</v>
      </c>
      <c r="BD935" s="7">
        <f>[1]Database!AZ933+[1]Database!BA933</f>
        <v>0</v>
      </c>
      <c r="BE935" s="21">
        <f>SUM([1]Database!$AJ933:$AO933)</f>
        <v>0</v>
      </c>
      <c r="BF935" s="21">
        <f t="shared" si="15"/>
        <v>0</v>
      </c>
      <c r="BG935">
        <v>99</v>
      </c>
    </row>
    <row r="936" spans="1:59">
      <c r="A936" s="5">
        <v>31102349</v>
      </c>
      <c r="B936" s="6" t="s">
        <v>421</v>
      </c>
      <c r="C936" s="28" t="s">
        <v>5</v>
      </c>
      <c r="D936" s="5">
        <v>61</v>
      </c>
      <c r="E936" s="5" t="s">
        <v>3073</v>
      </c>
      <c r="F936" s="5" t="s">
        <v>3099</v>
      </c>
      <c r="G936" s="5" t="s">
        <v>1326</v>
      </c>
      <c r="H936" s="5" t="s">
        <v>3113</v>
      </c>
      <c r="I936" s="5" t="s">
        <v>3112</v>
      </c>
      <c r="J936" s="9" t="s">
        <v>1383</v>
      </c>
      <c r="K936" s="9" t="s">
        <v>613</v>
      </c>
      <c r="L936" s="9">
        <v>1</v>
      </c>
      <c r="M936" s="9" t="s">
        <v>3123</v>
      </c>
      <c r="N936" s="9">
        <v>57</v>
      </c>
      <c r="O936" s="9">
        <v>0</v>
      </c>
      <c r="P936" s="9">
        <v>0</v>
      </c>
      <c r="Q936" s="9">
        <v>0</v>
      </c>
      <c r="R936" s="9">
        <v>20</v>
      </c>
      <c r="S936" s="9">
        <v>-185</v>
      </c>
      <c r="AL936" s="5" t="str">
        <f>[1]Database!U934</f>
        <v>b.s. WASHING</v>
      </c>
      <c r="AM936" s="6" t="str">
        <f>[1]Database!V934</f>
        <v>WG</v>
      </c>
      <c r="AN936" s="5">
        <v>31102633</v>
      </c>
      <c r="AO936" s="6" t="s">
        <v>1381</v>
      </c>
      <c r="AP936" s="5">
        <f>[1]Database!AA934</f>
        <v>0</v>
      </c>
      <c r="AQ936" s="9">
        <f>[1]Database!CR934</f>
        <v>0</v>
      </c>
      <c r="AR936" s="5">
        <f>[1]Database!CS934</f>
        <v>0</v>
      </c>
      <c r="AS936" s="5">
        <f>[1]Database!AM934</f>
        <v>0</v>
      </c>
      <c r="AT936" s="5">
        <f>[1]Database!AB934</f>
        <v>0</v>
      </c>
      <c r="AU936" s="9">
        <f>[1]Database!Y934</f>
        <v>24</v>
      </c>
      <c r="AV936" s="9">
        <f>[1]Database!AN934</f>
        <v>0</v>
      </c>
      <c r="AW936" s="9">
        <f>[1]Database!AD934</f>
        <v>0</v>
      </c>
      <c r="AX936" s="9" t="str">
        <f>[1]Database!X934</f>
        <v>-</v>
      </c>
      <c r="AY936" s="9">
        <f>[1]Database!AJ934</f>
        <v>0</v>
      </c>
      <c r="AZ936" s="9">
        <f>[1]Database!AK934</f>
        <v>0</v>
      </c>
      <c r="BA936" s="21">
        <f>[1]Database!AQ934+[1]Database!AR934</f>
        <v>21</v>
      </c>
      <c r="BB936" s="21">
        <f>[1]Database!AW934</f>
        <v>0</v>
      </c>
      <c r="BC936" s="21">
        <f>[1]Database!AX934</f>
        <v>0</v>
      </c>
      <c r="BD936" s="7">
        <f>[1]Database!AZ934+[1]Database!BA934</f>
        <v>0</v>
      </c>
      <c r="BE936" s="21">
        <f>SUM([1]Database!$AJ934:$AO934)</f>
        <v>0</v>
      </c>
      <c r="BF936" s="21">
        <f t="shared" si="15"/>
        <v>0</v>
      </c>
      <c r="BG936">
        <v>-7</v>
      </c>
    </row>
    <row r="937" spans="1:59">
      <c r="A937" s="5">
        <v>31102389</v>
      </c>
      <c r="B937" s="6" t="s">
        <v>545</v>
      </c>
      <c r="C937" s="28" t="s">
        <v>5</v>
      </c>
      <c r="D937" s="5">
        <v>61</v>
      </c>
      <c r="E937" s="5" t="s">
        <v>3073</v>
      </c>
      <c r="F937" s="5" t="s">
        <v>3099</v>
      </c>
      <c r="G937" s="5" t="s">
        <v>1326</v>
      </c>
      <c r="H937" s="5" t="s">
        <v>3113</v>
      </c>
      <c r="I937" s="5" t="s">
        <v>3112</v>
      </c>
      <c r="J937" s="9" t="s">
        <v>1383</v>
      </c>
      <c r="K937" s="9" t="s">
        <v>613</v>
      </c>
      <c r="L937" s="9">
        <v>1</v>
      </c>
      <c r="M937" s="9" t="s">
        <v>3123</v>
      </c>
      <c r="N937" s="9">
        <v>117</v>
      </c>
      <c r="O937" s="9">
        <v>10</v>
      </c>
      <c r="P937" s="9">
        <v>0</v>
      </c>
      <c r="Q937" s="9">
        <v>0</v>
      </c>
      <c r="R937" s="9">
        <v>11</v>
      </c>
      <c r="S937" s="9">
        <v>-11</v>
      </c>
      <c r="AL937" s="5" t="str">
        <f>[1]Database!U935</f>
        <v>b.s. WASHING</v>
      </c>
      <c r="AM937" s="6" t="str">
        <f>[1]Database!V935</f>
        <v>WG</v>
      </c>
      <c r="AN937" s="5">
        <v>31102177</v>
      </c>
      <c r="AO937" s="6" t="s">
        <v>349</v>
      </c>
      <c r="AP937" s="5">
        <f>[1]Database!AA935</f>
        <v>0</v>
      </c>
      <c r="AQ937" s="9">
        <f>[1]Database!CR935</f>
        <v>0</v>
      </c>
      <c r="AR937" s="5">
        <f>[1]Database!CS935</f>
        <v>0</v>
      </c>
      <c r="AS937" s="5">
        <f>[1]Database!AM935</f>
        <v>0</v>
      </c>
      <c r="AT937" s="5">
        <f>[1]Database!AB935</f>
        <v>0</v>
      </c>
      <c r="AU937" s="9">
        <f>[1]Database!Y935</f>
        <v>0</v>
      </c>
      <c r="AV937" s="9">
        <f>[1]Database!AN935</f>
        <v>0</v>
      </c>
      <c r="AW937" s="9">
        <f>[1]Database!AD935</f>
        <v>0</v>
      </c>
      <c r="AX937" s="9" t="str">
        <f>[1]Database!X935</f>
        <v>-</v>
      </c>
      <c r="AY937" s="9">
        <f>[1]Database!AJ935</f>
        <v>0</v>
      </c>
      <c r="AZ937" s="9">
        <f>[1]Database!AK935</f>
        <v>0</v>
      </c>
      <c r="BA937" s="21">
        <f>[1]Database!AQ935+[1]Database!AR935</f>
        <v>0</v>
      </c>
      <c r="BB937" s="21">
        <f>[1]Database!AW935</f>
        <v>0</v>
      </c>
      <c r="BC937" s="21">
        <f>[1]Database!AX935</f>
        <v>0</v>
      </c>
      <c r="BD937" s="7">
        <f>[1]Database!AZ935+[1]Database!BA935</f>
        <v>0</v>
      </c>
      <c r="BE937" s="21">
        <f>SUM([1]Database!$AJ935:$AO935)</f>
        <v>0</v>
      </c>
      <c r="BF937" s="21">
        <f t="shared" si="15"/>
        <v>0</v>
      </c>
      <c r="BG937">
        <v>-19</v>
      </c>
    </row>
    <row r="938" spans="1:59">
      <c r="A938" s="5">
        <v>31102755</v>
      </c>
      <c r="B938" s="6" t="s">
        <v>1215</v>
      </c>
      <c r="C938" s="28" t="s">
        <v>5</v>
      </c>
      <c r="D938" s="5">
        <v>61</v>
      </c>
      <c r="E938" s="5" t="s">
        <v>3073</v>
      </c>
      <c r="F938" s="5" t="s">
        <v>3099</v>
      </c>
      <c r="G938" s="5" t="s">
        <v>1326</v>
      </c>
      <c r="H938" s="5" t="s">
        <v>3113</v>
      </c>
      <c r="I938" s="5" t="s">
        <v>3112</v>
      </c>
      <c r="J938" s="9" t="s">
        <v>1360</v>
      </c>
      <c r="K938" s="9" t="s">
        <v>612</v>
      </c>
      <c r="L938" s="9">
        <v>1</v>
      </c>
      <c r="M938" s="9" t="s">
        <v>3123</v>
      </c>
      <c r="N938" s="9">
        <v>125</v>
      </c>
      <c r="O938" s="9">
        <v>0</v>
      </c>
      <c r="P938" s="9">
        <v>0</v>
      </c>
      <c r="Q938" s="9">
        <v>0</v>
      </c>
      <c r="R938" s="9">
        <v>0</v>
      </c>
      <c r="S938" s="9">
        <v>-295</v>
      </c>
      <c r="AL938" s="5" t="str">
        <f>[1]Database!U936</f>
        <v>b.s. WASHING</v>
      </c>
      <c r="AM938" s="6" t="str">
        <f>[1]Database!V936</f>
        <v>WG</v>
      </c>
      <c r="AN938" s="5">
        <v>31102767</v>
      </c>
      <c r="AO938" s="6" t="s">
        <v>1274</v>
      </c>
      <c r="AP938" s="5">
        <f>[1]Database!AA936</f>
        <v>0</v>
      </c>
      <c r="AQ938" s="9">
        <f>[1]Database!CR936</f>
        <v>0</v>
      </c>
      <c r="AR938" s="5">
        <f>[1]Database!CS936</f>
        <v>0</v>
      </c>
      <c r="AS938" s="5">
        <f>[1]Database!AM936</f>
        <v>0</v>
      </c>
      <c r="AT938" s="5">
        <f>[1]Database!AB936</f>
        <v>0</v>
      </c>
      <c r="AU938" s="9">
        <f>[1]Database!Y936</f>
        <v>0</v>
      </c>
      <c r="AV938" s="9">
        <f>[1]Database!AN936</f>
        <v>0</v>
      </c>
      <c r="AW938" s="9">
        <f>[1]Database!AD936</f>
        <v>0</v>
      </c>
      <c r="AX938" s="9" t="str">
        <f>[1]Database!X936</f>
        <v>-</v>
      </c>
      <c r="AY938" s="9">
        <f>[1]Database!AJ936</f>
        <v>0</v>
      </c>
      <c r="AZ938" s="9">
        <f>[1]Database!AK936</f>
        <v>0</v>
      </c>
      <c r="BA938" s="21">
        <f>[1]Database!AQ936+[1]Database!AR936</f>
        <v>0</v>
      </c>
      <c r="BB938" s="21">
        <f>[1]Database!AW936</f>
        <v>0</v>
      </c>
      <c r="BC938" s="21">
        <f>[1]Database!AX936</f>
        <v>0</v>
      </c>
      <c r="BD938" s="7">
        <f>[1]Database!AZ936+[1]Database!BA936</f>
        <v>0</v>
      </c>
      <c r="BE938" s="21">
        <f>SUM([1]Database!$AJ936:$AO936)</f>
        <v>0</v>
      </c>
      <c r="BF938" s="21">
        <f t="shared" si="15"/>
        <v>0</v>
      </c>
      <c r="BG938">
        <v>204</v>
      </c>
    </row>
    <row r="939" spans="1:59">
      <c r="A939" s="5">
        <v>31102242</v>
      </c>
      <c r="B939" s="6" t="s">
        <v>359</v>
      </c>
      <c r="C939" s="28" t="s">
        <v>5</v>
      </c>
      <c r="D939" s="5">
        <v>61</v>
      </c>
      <c r="E939" s="5" t="s">
        <v>3073</v>
      </c>
      <c r="F939" s="5" t="s">
        <v>3099</v>
      </c>
      <c r="G939" s="5" t="s">
        <v>1326</v>
      </c>
      <c r="H939" s="5" t="s">
        <v>3113</v>
      </c>
      <c r="I939" s="5" t="s">
        <v>3112</v>
      </c>
      <c r="J939" s="9" t="s">
        <v>1360</v>
      </c>
      <c r="K939" s="9" t="s">
        <v>613</v>
      </c>
      <c r="L939" s="9">
        <v>1</v>
      </c>
      <c r="M939" s="9" t="s">
        <v>3123</v>
      </c>
      <c r="N939" s="9">
        <v>0</v>
      </c>
      <c r="O939" s="9">
        <v>0</v>
      </c>
      <c r="P939" s="9">
        <v>32</v>
      </c>
      <c r="Q939" s="9">
        <v>0</v>
      </c>
      <c r="R939" s="9">
        <v>0</v>
      </c>
      <c r="S939" s="9">
        <v>-32</v>
      </c>
      <c r="AL939" s="5" t="str">
        <f>[1]Database!U937</f>
        <v>b.s. WASHING</v>
      </c>
      <c r="AM939" s="6" t="str">
        <f>[1]Database!V937</f>
        <v>WG</v>
      </c>
      <c r="AN939" s="5">
        <v>31102433</v>
      </c>
      <c r="AO939" s="6" t="s">
        <v>399</v>
      </c>
      <c r="AP939" s="5">
        <f>[1]Database!AA937</f>
        <v>0</v>
      </c>
      <c r="AQ939" s="9">
        <f>[1]Database!CR937</f>
        <v>0</v>
      </c>
      <c r="AR939" s="5">
        <f>[1]Database!CS937</f>
        <v>0</v>
      </c>
      <c r="AS939" s="5">
        <f>[1]Database!AM937</f>
        <v>0</v>
      </c>
      <c r="AT939" s="5">
        <f>[1]Database!AB937</f>
        <v>0</v>
      </c>
      <c r="AU939" s="9">
        <f>[1]Database!Y937</f>
        <v>0</v>
      </c>
      <c r="AV939" s="9">
        <f>[1]Database!AN937</f>
        <v>0</v>
      </c>
      <c r="AW939" s="9">
        <f>[1]Database!AD937</f>
        <v>0</v>
      </c>
      <c r="AX939" s="9" t="str">
        <f>[1]Database!X937</f>
        <v>-</v>
      </c>
      <c r="AY939" s="9">
        <f>[1]Database!AJ937</f>
        <v>0</v>
      </c>
      <c r="AZ939" s="9">
        <f>[1]Database!AK937</f>
        <v>0</v>
      </c>
      <c r="BA939" s="21">
        <f>[1]Database!AQ937+[1]Database!AR937</f>
        <v>18</v>
      </c>
      <c r="BB939" s="21">
        <f>[1]Database!AW937</f>
        <v>0</v>
      </c>
      <c r="BC939" s="21">
        <f>[1]Database!AX937</f>
        <v>0</v>
      </c>
      <c r="BD939" s="7">
        <f>[1]Database!AZ937+[1]Database!BA937</f>
        <v>0</v>
      </c>
      <c r="BE939" s="21">
        <f>SUM([1]Database!$AJ937:$AO937)</f>
        <v>0</v>
      </c>
      <c r="BF939" s="21">
        <f t="shared" si="15"/>
        <v>0</v>
      </c>
      <c r="BG939">
        <v>-2</v>
      </c>
    </row>
    <row r="940" spans="1:59">
      <c r="A940" s="5">
        <v>31102455</v>
      </c>
      <c r="B940" s="6" t="s">
        <v>420</v>
      </c>
      <c r="C940" s="28" t="s">
        <v>5</v>
      </c>
      <c r="D940" s="5">
        <v>61</v>
      </c>
      <c r="E940" s="5" t="s">
        <v>3073</v>
      </c>
      <c r="F940" s="5" t="s">
        <v>3099</v>
      </c>
      <c r="G940" s="5" t="s">
        <v>1326</v>
      </c>
      <c r="H940" s="5" t="s">
        <v>3113</v>
      </c>
      <c r="I940" s="5" t="s">
        <v>3112</v>
      </c>
      <c r="J940" s="9" t="s">
        <v>1360</v>
      </c>
      <c r="K940" s="9" t="s">
        <v>612</v>
      </c>
      <c r="L940" s="9">
        <v>1</v>
      </c>
      <c r="M940" s="9" t="s">
        <v>3123</v>
      </c>
      <c r="N940" s="9">
        <v>2</v>
      </c>
      <c r="O940" s="9">
        <v>0</v>
      </c>
      <c r="P940" s="9">
        <v>17</v>
      </c>
      <c r="Q940" s="9">
        <v>0</v>
      </c>
      <c r="R940" s="9">
        <v>4</v>
      </c>
      <c r="S940" s="9">
        <v>-16</v>
      </c>
      <c r="AL940" s="5" t="str">
        <f>[1]Database!U938</f>
        <v>b.s. WASHING</v>
      </c>
      <c r="AM940" s="6" t="str">
        <f>[1]Database!V938</f>
        <v>WG</v>
      </c>
      <c r="AN940" s="5">
        <v>31102428</v>
      </c>
      <c r="AO940" s="6" t="s">
        <v>445</v>
      </c>
      <c r="AP940" s="5">
        <f>[1]Database!AA938</f>
        <v>0</v>
      </c>
      <c r="AQ940" s="9">
        <f>[1]Database!CR938</f>
        <v>0</v>
      </c>
      <c r="AR940" s="5">
        <f>[1]Database!CS938</f>
        <v>0</v>
      </c>
      <c r="AS940" s="5">
        <f>[1]Database!AM938</f>
        <v>0</v>
      </c>
      <c r="AT940" s="5">
        <f>[1]Database!AB938</f>
        <v>0</v>
      </c>
      <c r="AU940" s="9">
        <f>[1]Database!Y938</f>
        <v>0</v>
      </c>
      <c r="AV940" s="9">
        <f>[1]Database!AN938</f>
        <v>0</v>
      </c>
      <c r="AW940" s="9">
        <f>[1]Database!AD938</f>
        <v>0</v>
      </c>
      <c r="AX940" s="9" t="str">
        <f>[1]Database!X938</f>
        <v>-</v>
      </c>
      <c r="AY940" s="9">
        <f>[1]Database!AJ938</f>
        <v>0</v>
      </c>
      <c r="AZ940" s="9">
        <f>[1]Database!AK938</f>
        <v>0</v>
      </c>
      <c r="BA940" s="21">
        <f>[1]Database!AQ938+[1]Database!AR938</f>
        <v>9</v>
      </c>
      <c r="BB940" s="21">
        <f>[1]Database!AW938</f>
        <v>0</v>
      </c>
      <c r="BC940" s="21">
        <f>[1]Database!AX938</f>
        <v>0</v>
      </c>
      <c r="BD940" s="7">
        <f>[1]Database!AZ938+[1]Database!BA938</f>
        <v>0</v>
      </c>
      <c r="BE940" s="21">
        <f>SUM([1]Database!$AJ938:$AO938)</f>
        <v>0</v>
      </c>
      <c r="BF940" s="21">
        <f t="shared" si="15"/>
        <v>0</v>
      </c>
      <c r="BG940">
        <v>-3</v>
      </c>
    </row>
    <row r="941" spans="1:59">
      <c r="A941" s="5">
        <v>31102375</v>
      </c>
      <c r="B941" s="6" t="s">
        <v>418</v>
      </c>
      <c r="C941" s="28" t="s">
        <v>5</v>
      </c>
      <c r="D941" s="5">
        <v>61</v>
      </c>
      <c r="E941" s="5" t="s">
        <v>3073</v>
      </c>
      <c r="F941" s="5" t="s">
        <v>3099</v>
      </c>
      <c r="G941" s="5" t="s">
        <v>1326</v>
      </c>
      <c r="H941" s="5" t="s">
        <v>3113</v>
      </c>
      <c r="I941" s="5" t="s">
        <v>3112</v>
      </c>
      <c r="J941" s="9" t="s">
        <v>1360</v>
      </c>
      <c r="K941" s="9" t="s">
        <v>612</v>
      </c>
      <c r="L941" s="9">
        <v>1</v>
      </c>
      <c r="M941" s="9" t="s">
        <v>3123</v>
      </c>
      <c r="N941" s="9">
        <v>16</v>
      </c>
      <c r="O941" s="9">
        <v>39</v>
      </c>
      <c r="P941" s="9">
        <v>53</v>
      </c>
      <c r="Q941" s="9">
        <v>0</v>
      </c>
      <c r="R941" s="9">
        <v>0</v>
      </c>
      <c r="S941" s="9">
        <v>-72</v>
      </c>
      <c r="AL941" s="5" t="str">
        <f>[1]Database!U939</f>
        <v>b.s. WASHING</v>
      </c>
      <c r="AM941" s="6" t="str">
        <f>[1]Database!V939</f>
        <v>WG</v>
      </c>
      <c r="AN941" s="5">
        <v>31102196</v>
      </c>
      <c r="AO941" s="6" t="s">
        <v>360</v>
      </c>
      <c r="AP941" s="5">
        <f>[1]Database!AA939</f>
        <v>0</v>
      </c>
      <c r="AQ941" s="9">
        <f>[1]Database!CR939</f>
        <v>0</v>
      </c>
      <c r="AR941" s="5">
        <f>[1]Database!CS939</f>
        <v>0</v>
      </c>
      <c r="AS941" s="5">
        <f>[1]Database!AM939</f>
        <v>0</v>
      </c>
      <c r="AT941" s="5">
        <f>[1]Database!AB939</f>
        <v>0</v>
      </c>
      <c r="AU941" s="9">
        <f>[1]Database!Y939</f>
        <v>0</v>
      </c>
      <c r="AV941" s="9">
        <f>[1]Database!AN939</f>
        <v>0</v>
      </c>
      <c r="AW941" s="9">
        <f>[1]Database!AD939</f>
        <v>0</v>
      </c>
      <c r="AX941" s="9" t="str">
        <f>[1]Database!X939</f>
        <v>-</v>
      </c>
      <c r="AY941" s="9">
        <f>[1]Database!AJ939</f>
        <v>0</v>
      </c>
      <c r="AZ941" s="9">
        <f>[1]Database!AK939</f>
        <v>0</v>
      </c>
      <c r="BA941" s="21">
        <f>[1]Database!AQ939+[1]Database!AR939</f>
        <v>0</v>
      </c>
      <c r="BB941" s="21">
        <f>[1]Database!AW939</f>
        <v>0</v>
      </c>
      <c r="BC941" s="21">
        <f>[1]Database!AX939</f>
        <v>0</v>
      </c>
      <c r="BD941" s="7">
        <f>[1]Database!AZ939+[1]Database!BA939</f>
        <v>0</v>
      </c>
      <c r="BE941" s="21">
        <f>SUM([1]Database!$AJ939:$AO939)</f>
        <v>0</v>
      </c>
      <c r="BF941" s="21">
        <f t="shared" si="15"/>
        <v>0</v>
      </c>
      <c r="BG941">
        <v>1</v>
      </c>
    </row>
    <row r="942" spans="1:59">
      <c r="A942" s="5">
        <v>31102181</v>
      </c>
      <c r="B942" s="6" t="s">
        <v>356</v>
      </c>
      <c r="C942" s="28" t="s">
        <v>5</v>
      </c>
      <c r="D942" s="5">
        <v>61</v>
      </c>
      <c r="E942" s="5" t="s">
        <v>3073</v>
      </c>
      <c r="F942" s="5" t="s">
        <v>3099</v>
      </c>
      <c r="G942" s="5" t="s">
        <v>1326</v>
      </c>
      <c r="H942" s="5" t="s">
        <v>3113</v>
      </c>
      <c r="I942" s="5" t="s">
        <v>3112</v>
      </c>
      <c r="J942" s="9" t="s">
        <v>1360</v>
      </c>
      <c r="K942" s="9" t="s">
        <v>613</v>
      </c>
      <c r="L942" s="9">
        <v>1</v>
      </c>
      <c r="M942" s="9" t="s">
        <v>3123</v>
      </c>
      <c r="N942" s="9">
        <v>10</v>
      </c>
      <c r="O942" s="9">
        <v>42</v>
      </c>
      <c r="P942" s="9">
        <v>0</v>
      </c>
      <c r="Q942" s="9">
        <v>1</v>
      </c>
      <c r="R942" s="9">
        <v>11</v>
      </c>
      <c r="S942" s="9">
        <v>25</v>
      </c>
      <c r="AL942" s="5" t="str">
        <f>[1]Database!U940</f>
        <v>b.s. WASHING</v>
      </c>
      <c r="AM942" s="6" t="str">
        <f>[1]Database!V940</f>
        <v>WG</v>
      </c>
      <c r="AN942" s="5">
        <v>31102667</v>
      </c>
      <c r="AO942" s="6" t="s">
        <v>887</v>
      </c>
      <c r="AP942" s="5">
        <f>[1]Database!AA940</f>
        <v>0</v>
      </c>
      <c r="AQ942" s="9">
        <f>[1]Database!CR940</f>
        <v>0</v>
      </c>
      <c r="AR942" s="5">
        <f>[1]Database!CS940</f>
        <v>0</v>
      </c>
      <c r="AS942" s="5">
        <f>[1]Database!AM940</f>
        <v>0</v>
      </c>
      <c r="AT942" s="5">
        <f>[1]Database!AB940</f>
        <v>0</v>
      </c>
      <c r="AU942" s="9">
        <f>[1]Database!Y940</f>
        <v>0</v>
      </c>
      <c r="AV942" s="9">
        <f>[1]Database!AN940</f>
        <v>0</v>
      </c>
      <c r="AW942" s="9">
        <f>[1]Database!AD940</f>
        <v>0</v>
      </c>
      <c r="AX942" s="9" t="str">
        <f>[1]Database!X940</f>
        <v>-</v>
      </c>
      <c r="AY942" s="9">
        <f>[1]Database!AJ940</f>
        <v>2</v>
      </c>
      <c r="AZ942" s="9">
        <f>[1]Database!AK940</f>
        <v>0</v>
      </c>
      <c r="BA942" s="21">
        <f>[1]Database!AQ940+[1]Database!AR940</f>
        <v>0</v>
      </c>
      <c r="BB942" s="21">
        <f>[1]Database!AW940</f>
        <v>0</v>
      </c>
      <c r="BC942" s="21">
        <f>[1]Database!AX940</f>
        <v>0</v>
      </c>
      <c r="BD942" s="7">
        <f>[1]Database!AZ940+[1]Database!BA940</f>
        <v>0</v>
      </c>
      <c r="BE942" s="21">
        <f>SUM([1]Database!$AJ940:$AO940)</f>
        <v>2</v>
      </c>
      <c r="BF942" s="21">
        <f t="shared" si="15"/>
        <v>0</v>
      </c>
      <c r="BG942">
        <v>24</v>
      </c>
    </row>
    <row r="943" spans="1:59">
      <c r="A943" s="5">
        <v>31102187</v>
      </c>
      <c r="B943" s="6" t="s">
        <v>357</v>
      </c>
      <c r="C943" s="28" t="s">
        <v>5</v>
      </c>
      <c r="D943" s="5">
        <v>61</v>
      </c>
      <c r="E943" s="5" t="s">
        <v>3073</v>
      </c>
      <c r="F943" s="5" t="s">
        <v>3099</v>
      </c>
      <c r="G943" s="5" t="s">
        <v>1326</v>
      </c>
      <c r="H943" s="5" t="s">
        <v>3113</v>
      </c>
      <c r="I943" s="5" t="s">
        <v>3112</v>
      </c>
      <c r="J943" s="9" t="s">
        <v>1360</v>
      </c>
      <c r="K943" s="9" t="s">
        <v>613</v>
      </c>
      <c r="L943" s="9">
        <v>1</v>
      </c>
      <c r="M943" s="9" t="s">
        <v>3123</v>
      </c>
      <c r="N943" s="9">
        <v>0</v>
      </c>
      <c r="O943" s="9">
        <v>4</v>
      </c>
      <c r="P943" s="9">
        <v>0</v>
      </c>
      <c r="Q943" s="9">
        <v>0</v>
      </c>
      <c r="R943" s="9">
        <v>31</v>
      </c>
      <c r="S943" s="9">
        <v>4</v>
      </c>
      <c r="AL943" s="5" t="str">
        <f>[1]Database!U941</f>
        <v>b.s. WASHING</v>
      </c>
      <c r="AM943" s="6" t="str">
        <f>[1]Database!V941</f>
        <v>WG</v>
      </c>
      <c r="AN943" s="5">
        <v>31102171</v>
      </c>
      <c r="AO943" s="6" t="s">
        <v>354</v>
      </c>
      <c r="AP943" s="5">
        <f>[1]Database!AA941</f>
        <v>0</v>
      </c>
      <c r="AQ943" s="9">
        <f>[1]Database!CR941</f>
        <v>0</v>
      </c>
      <c r="AR943" s="5">
        <f>[1]Database!CS941</f>
        <v>0</v>
      </c>
      <c r="AS943" s="5">
        <f>[1]Database!AM941</f>
        <v>0</v>
      </c>
      <c r="AT943" s="5">
        <f>[1]Database!AB941</f>
        <v>0</v>
      </c>
      <c r="AU943" s="9">
        <f>[1]Database!Y941</f>
        <v>0</v>
      </c>
      <c r="AV943" s="9">
        <f>[1]Database!AN941</f>
        <v>0</v>
      </c>
      <c r="AW943" s="9">
        <f>[1]Database!AD941</f>
        <v>0</v>
      </c>
      <c r="AX943" s="9" t="str">
        <f>[1]Database!X941</f>
        <v>-</v>
      </c>
      <c r="AY943" s="9">
        <f>[1]Database!AJ941</f>
        <v>0</v>
      </c>
      <c r="AZ943" s="9">
        <f>[1]Database!AK941</f>
        <v>0</v>
      </c>
      <c r="BA943" s="21">
        <f>[1]Database!AQ941+[1]Database!AR941</f>
        <v>14</v>
      </c>
      <c r="BB943" s="21">
        <f>[1]Database!AW941</f>
        <v>0</v>
      </c>
      <c r="BC943" s="21">
        <f>[1]Database!AX941</f>
        <v>0</v>
      </c>
      <c r="BD943" s="7">
        <f>[1]Database!AZ941+[1]Database!BA941</f>
        <v>0</v>
      </c>
      <c r="BE943" s="21">
        <f>SUM([1]Database!$AJ941:$AO941)</f>
        <v>0</v>
      </c>
      <c r="BF943" s="21">
        <f t="shared" si="15"/>
        <v>0</v>
      </c>
      <c r="BG943">
        <v>-1</v>
      </c>
    </row>
    <row r="944" spans="1:59">
      <c r="A944" s="5">
        <v>31102194</v>
      </c>
      <c r="B944" s="6" t="s">
        <v>351</v>
      </c>
      <c r="C944" s="28" t="s">
        <v>5</v>
      </c>
      <c r="D944" s="5">
        <v>61</v>
      </c>
      <c r="E944" s="5" t="s">
        <v>3073</v>
      </c>
      <c r="F944" s="5" t="s">
        <v>3099</v>
      </c>
      <c r="G944" s="5" t="s">
        <v>1326</v>
      </c>
      <c r="H944" s="5" t="s">
        <v>3113</v>
      </c>
      <c r="I944" s="5" t="s">
        <v>3112</v>
      </c>
      <c r="J944" s="9" t="s">
        <v>1360</v>
      </c>
      <c r="K944" s="9" t="s">
        <v>613</v>
      </c>
      <c r="L944" s="9">
        <v>1</v>
      </c>
      <c r="M944" s="9" t="s">
        <v>3123</v>
      </c>
      <c r="N944" s="9">
        <v>0</v>
      </c>
      <c r="O944" s="9">
        <v>0</v>
      </c>
      <c r="P944" s="9">
        <v>83</v>
      </c>
      <c r="Q944" s="9">
        <v>0</v>
      </c>
      <c r="R944" s="9">
        <v>0</v>
      </c>
      <c r="S944" s="9">
        <v>-90</v>
      </c>
      <c r="AL944" s="5" t="str">
        <f>[1]Database!U942</f>
        <v>b.s. WASHING</v>
      </c>
      <c r="AM944" s="6" t="str">
        <f>[1]Database!V942</f>
        <v>WG</v>
      </c>
      <c r="AN944" s="5">
        <v>31102218</v>
      </c>
      <c r="AO944" s="6" t="s">
        <v>377</v>
      </c>
      <c r="AP944" s="5">
        <f>[1]Database!AA942</f>
        <v>0</v>
      </c>
      <c r="AQ944" s="9">
        <f>[1]Database!CR942</f>
        <v>0</v>
      </c>
      <c r="AR944" s="5">
        <f>[1]Database!CS942</f>
        <v>0</v>
      </c>
      <c r="AS944" s="5">
        <f>[1]Database!AM942</f>
        <v>0</v>
      </c>
      <c r="AT944" s="5">
        <f>[1]Database!AB942</f>
        <v>0</v>
      </c>
      <c r="AU944" s="9">
        <f>[1]Database!Y942</f>
        <v>0</v>
      </c>
      <c r="AV944" s="9">
        <f>[1]Database!AN942</f>
        <v>0</v>
      </c>
      <c r="AW944" s="9">
        <f>[1]Database!AD942</f>
        <v>0</v>
      </c>
      <c r="AX944" s="9" t="str">
        <f>[1]Database!X942</f>
        <v>-</v>
      </c>
      <c r="AY944" s="9">
        <f>[1]Database!AJ942</f>
        <v>0</v>
      </c>
      <c r="AZ944" s="9">
        <f>[1]Database!AK942</f>
        <v>0</v>
      </c>
      <c r="BA944" s="21">
        <f>[1]Database!AQ942+[1]Database!AR942</f>
        <v>0</v>
      </c>
      <c r="BB944" s="21">
        <f>[1]Database!AW942</f>
        <v>0</v>
      </c>
      <c r="BC944" s="21">
        <f>[1]Database!AX942</f>
        <v>0</v>
      </c>
      <c r="BD944" s="7">
        <f>[1]Database!AZ942+[1]Database!BA942</f>
        <v>0</v>
      </c>
      <c r="BE944" s="21">
        <f>SUM([1]Database!$AJ942:$AO942)</f>
        <v>0</v>
      </c>
      <c r="BF944" s="21">
        <f t="shared" si="15"/>
        <v>0</v>
      </c>
      <c r="BG944">
        <v>47</v>
      </c>
    </row>
    <row r="945" spans="1:59">
      <c r="A945" s="5">
        <v>31102178</v>
      </c>
      <c r="B945" s="6" t="s">
        <v>350</v>
      </c>
      <c r="C945" s="28" t="s">
        <v>5</v>
      </c>
      <c r="D945" s="5">
        <v>61</v>
      </c>
      <c r="E945" s="5" t="s">
        <v>3073</v>
      </c>
      <c r="F945" s="5" t="s">
        <v>3099</v>
      </c>
      <c r="G945" s="5" t="s">
        <v>1326</v>
      </c>
      <c r="H945" s="5" t="s">
        <v>3113</v>
      </c>
      <c r="I945" s="5" t="s">
        <v>3112</v>
      </c>
      <c r="J945" s="9" t="s">
        <v>1360</v>
      </c>
      <c r="K945" s="9" t="s">
        <v>613</v>
      </c>
      <c r="L945" s="9">
        <v>1</v>
      </c>
      <c r="M945" s="9" t="s">
        <v>3123</v>
      </c>
      <c r="N945" s="9">
        <v>49</v>
      </c>
      <c r="O945" s="9">
        <v>0</v>
      </c>
      <c r="P945" s="9">
        <v>0</v>
      </c>
      <c r="Q945" s="9">
        <v>0</v>
      </c>
      <c r="R945" s="9">
        <v>31</v>
      </c>
      <c r="S945" s="9">
        <v>-33</v>
      </c>
      <c r="AL945" s="5" t="str">
        <f>[1]Database!U943</f>
        <v>b.s. WASHING</v>
      </c>
      <c r="AM945" s="6" t="str">
        <f>[1]Database!V943</f>
        <v>WG</v>
      </c>
      <c r="AN945" s="5">
        <v>31102516</v>
      </c>
      <c r="AO945" s="6" t="s">
        <v>541</v>
      </c>
      <c r="AP945" s="5">
        <f>[1]Database!AA943</f>
        <v>0</v>
      </c>
      <c r="AQ945" s="9">
        <f>[1]Database!CR943</f>
        <v>0</v>
      </c>
      <c r="AR945" s="5">
        <f>[1]Database!CS943</f>
        <v>0</v>
      </c>
      <c r="AS945" s="5">
        <f>[1]Database!AM943</f>
        <v>0</v>
      </c>
      <c r="AT945" s="5">
        <f>[1]Database!AB943</f>
        <v>0</v>
      </c>
      <c r="AU945" s="9">
        <f>[1]Database!Y943</f>
        <v>0</v>
      </c>
      <c r="AV945" s="9">
        <f>[1]Database!AN943</f>
        <v>0</v>
      </c>
      <c r="AW945" s="9">
        <f>[1]Database!AD943</f>
        <v>0</v>
      </c>
      <c r="AX945" s="9" t="str">
        <f>[1]Database!X943</f>
        <v>-</v>
      </c>
      <c r="AY945" s="9">
        <f>[1]Database!AJ943</f>
        <v>0</v>
      </c>
      <c r="AZ945" s="9">
        <f>[1]Database!AK943</f>
        <v>0</v>
      </c>
      <c r="BA945" s="21">
        <f>[1]Database!AQ943+[1]Database!AR943</f>
        <v>0</v>
      </c>
      <c r="BB945" s="21">
        <f>[1]Database!AW943</f>
        <v>0</v>
      </c>
      <c r="BC945" s="21">
        <f>[1]Database!AX943</f>
        <v>0</v>
      </c>
      <c r="BD945" s="7">
        <f>[1]Database!AZ943+[1]Database!BA943</f>
        <v>0</v>
      </c>
      <c r="BE945" s="21">
        <f>SUM([1]Database!$AJ943:$AO943)</f>
        <v>0</v>
      </c>
      <c r="BF945" s="21">
        <f t="shared" si="15"/>
        <v>0</v>
      </c>
      <c r="BG945">
        <v>1</v>
      </c>
    </row>
    <row r="946" spans="1:59">
      <c r="A946" s="5">
        <v>31102754</v>
      </c>
      <c r="B946" s="6" t="s">
        <v>1297</v>
      </c>
      <c r="C946" s="28" t="s">
        <v>8</v>
      </c>
      <c r="D946" s="5">
        <v>61</v>
      </c>
      <c r="E946" s="5" t="s">
        <v>3073</v>
      </c>
      <c r="F946" s="5" t="s">
        <v>3099</v>
      </c>
      <c r="G946" s="5" t="s">
        <v>1326</v>
      </c>
      <c r="H946" s="5" t="s">
        <v>3113</v>
      </c>
      <c r="I946" s="5" t="s">
        <v>3112</v>
      </c>
      <c r="J946" s="9" t="s">
        <v>1360</v>
      </c>
      <c r="K946" s="9" t="s">
        <v>612</v>
      </c>
      <c r="L946" s="9">
        <v>1</v>
      </c>
      <c r="M946" s="9" t="s">
        <v>3123</v>
      </c>
      <c r="N946" s="9">
        <v>1</v>
      </c>
      <c r="O946" s="9">
        <v>62</v>
      </c>
      <c r="P946" s="9">
        <v>0</v>
      </c>
      <c r="Q946" s="9">
        <v>0</v>
      </c>
      <c r="R946" s="9">
        <v>0</v>
      </c>
      <c r="S946" s="9">
        <v>57</v>
      </c>
      <c r="AL946" s="5" t="str">
        <f>[1]Database!U944</f>
        <v>b.s. WASHING</v>
      </c>
      <c r="AM946" s="6" t="str">
        <f>[1]Database!V944</f>
        <v>WG</v>
      </c>
      <c r="AN946" s="5">
        <v>31101085</v>
      </c>
      <c r="AO946" s="6" t="s">
        <v>83</v>
      </c>
      <c r="AP946" s="5">
        <f>[1]Database!AA944</f>
        <v>0</v>
      </c>
      <c r="AQ946" s="9">
        <f>[1]Database!CR944</f>
        <v>0</v>
      </c>
      <c r="AR946" s="5">
        <f>[1]Database!CS944</f>
        <v>0</v>
      </c>
      <c r="AS946" s="5">
        <f>[1]Database!AM944</f>
        <v>0</v>
      </c>
      <c r="AT946" s="5">
        <f>[1]Database!AB944</f>
        <v>0</v>
      </c>
      <c r="AU946" s="9">
        <f>[1]Database!Y944</f>
        <v>1</v>
      </c>
      <c r="AV946" s="9">
        <f>[1]Database!AN944</f>
        <v>0</v>
      </c>
      <c r="AW946" s="9">
        <f>[1]Database!AD944</f>
        <v>0</v>
      </c>
      <c r="AX946" s="9" t="str">
        <f>[1]Database!X944</f>
        <v>-</v>
      </c>
      <c r="AY946" s="9">
        <f>[1]Database!AJ944</f>
        <v>0</v>
      </c>
      <c r="AZ946" s="9">
        <f>[1]Database!AK944</f>
        <v>0</v>
      </c>
      <c r="BA946" s="21">
        <f>[1]Database!AQ944+[1]Database!AR944</f>
        <v>1</v>
      </c>
      <c r="BB946" s="21">
        <f>[1]Database!AW944</f>
        <v>0</v>
      </c>
      <c r="BC946" s="21">
        <f>[1]Database!AX944</f>
        <v>0</v>
      </c>
      <c r="BD946" s="7">
        <f>[1]Database!AZ944+[1]Database!BA944</f>
        <v>0</v>
      </c>
      <c r="BE946" s="21">
        <f>SUM([1]Database!$AJ944:$AO944)</f>
        <v>0</v>
      </c>
      <c r="BF946" s="21">
        <f t="shared" si="15"/>
        <v>0</v>
      </c>
      <c r="BG946">
        <v>-1</v>
      </c>
    </row>
    <row r="947" spans="1:59">
      <c r="A947" s="5">
        <v>31102076</v>
      </c>
      <c r="B947" s="6" t="s">
        <v>430</v>
      </c>
      <c r="C947" s="28" t="s">
        <v>8</v>
      </c>
      <c r="D947" s="5">
        <v>61</v>
      </c>
      <c r="E947" s="5" t="s">
        <v>3073</v>
      </c>
      <c r="F947" s="5" t="s">
        <v>3099</v>
      </c>
      <c r="G947" s="5" t="s">
        <v>1326</v>
      </c>
      <c r="H947" s="5" t="s">
        <v>3113</v>
      </c>
      <c r="I947" s="5" t="s">
        <v>3112</v>
      </c>
      <c r="J947" s="9" t="s">
        <v>1360</v>
      </c>
      <c r="K947" s="9" t="s">
        <v>612</v>
      </c>
      <c r="L947" s="9">
        <v>1</v>
      </c>
      <c r="M947" s="9" t="s">
        <v>3123</v>
      </c>
      <c r="N947" s="9">
        <v>3</v>
      </c>
      <c r="O947" s="9">
        <v>32</v>
      </c>
      <c r="P947" s="9">
        <v>0</v>
      </c>
      <c r="Q947" s="9">
        <v>0</v>
      </c>
      <c r="R947" s="9">
        <v>64</v>
      </c>
      <c r="S947" s="9">
        <v>-101</v>
      </c>
      <c r="AL947" s="5" t="str">
        <f>[1]Database!U945</f>
        <v>b.s. WASHING</v>
      </c>
      <c r="AM947" s="6" t="str">
        <f>[1]Database!V945</f>
        <v>WG</v>
      </c>
      <c r="AN947" s="5">
        <v>31101849</v>
      </c>
      <c r="AO947" s="6" t="s">
        <v>99</v>
      </c>
      <c r="AP947" s="5">
        <f>[1]Database!AA945</f>
        <v>0</v>
      </c>
      <c r="AQ947" s="9">
        <f>[1]Database!CR945</f>
        <v>0</v>
      </c>
      <c r="AR947" s="5">
        <f>[1]Database!CS945</f>
        <v>0</v>
      </c>
      <c r="AS947" s="5">
        <f>[1]Database!AM945</f>
        <v>0</v>
      </c>
      <c r="AT947" s="5">
        <f>[1]Database!AB945</f>
        <v>0</v>
      </c>
      <c r="AU947" s="9">
        <f>[1]Database!Y945</f>
        <v>5</v>
      </c>
      <c r="AV947" s="9">
        <f>[1]Database!AN945</f>
        <v>0</v>
      </c>
      <c r="AW947" s="9">
        <f>[1]Database!AD945</f>
        <v>0</v>
      </c>
      <c r="AX947" s="9" t="str">
        <f>[1]Database!X945</f>
        <v>-</v>
      </c>
      <c r="AY947" s="9">
        <f>[1]Database!AJ945</f>
        <v>0</v>
      </c>
      <c r="AZ947" s="9">
        <f>[1]Database!AK945</f>
        <v>0</v>
      </c>
      <c r="BA947" s="21">
        <f>[1]Database!AQ945+[1]Database!AR945</f>
        <v>5</v>
      </c>
      <c r="BB947" s="21">
        <f>[1]Database!AW945</f>
        <v>0</v>
      </c>
      <c r="BC947" s="21">
        <f>[1]Database!AX945</f>
        <v>0</v>
      </c>
      <c r="BD947" s="7">
        <f>[1]Database!AZ945+[1]Database!BA945</f>
        <v>0</v>
      </c>
      <c r="BE947" s="21">
        <f>SUM([1]Database!$AJ945:$AO945)</f>
        <v>0</v>
      </c>
      <c r="BF947" s="21">
        <f t="shared" si="15"/>
        <v>0</v>
      </c>
      <c r="BG947">
        <v>15</v>
      </c>
    </row>
    <row r="948" spans="1:59">
      <c r="A948" s="5">
        <v>31102077</v>
      </c>
      <c r="B948" s="6" t="s">
        <v>190</v>
      </c>
      <c r="C948" s="28" t="s">
        <v>8</v>
      </c>
      <c r="D948" s="5">
        <v>61</v>
      </c>
      <c r="E948" s="5" t="s">
        <v>3073</v>
      </c>
      <c r="F948" s="5" t="s">
        <v>3099</v>
      </c>
      <c r="G948" s="5" t="s">
        <v>1326</v>
      </c>
      <c r="H948" s="5" t="s">
        <v>3113</v>
      </c>
      <c r="I948" s="5" t="s">
        <v>3112</v>
      </c>
      <c r="J948" s="9" t="s">
        <v>1360</v>
      </c>
      <c r="K948" s="9" t="s">
        <v>612</v>
      </c>
      <c r="L948" s="9">
        <v>1</v>
      </c>
      <c r="M948" s="9" t="s">
        <v>3123</v>
      </c>
      <c r="N948" s="9">
        <v>95</v>
      </c>
      <c r="O948" s="9">
        <v>68</v>
      </c>
      <c r="P948" s="9">
        <v>0</v>
      </c>
      <c r="Q948" s="9">
        <v>0</v>
      </c>
      <c r="R948" s="9">
        <v>0</v>
      </c>
      <c r="S948" s="9">
        <v>6</v>
      </c>
      <c r="AL948" s="5" t="str">
        <f>[1]Database!U946</f>
        <v>b.s. WASHING</v>
      </c>
      <c r="AM948" s="6" t="str">
        <f>[1]Database!V946</f>
        <v>WG</v>
      </c>
      <c r="AN948" s="5">
        <v>31101743</v>
      </c>
      <c r="AO948" s="6" t="s">
        <v>189</v>
      </c>
      <c r="AP948" s="5">
        <f>[1]Database!AA946</f>
        <v>0</v>
      </c>
      <c r="AQ948" s="9">
        <f>[1]Database!CR946</f>
        <v>0</v>
      </c>
      <c r="AR948" s="5">
        <f>[1]Database!CS946</f>
        <v>0</v>
      </c>
      <c r="AS948" s="5">
        <f>[1]Database!AM946</f>
        <v>0</v>
      </c>
      <c r="AT948" s="5">
        <f>[1]Database!AB946</f>
        <v>0</v>
      </c>
      <c r="AU948" s="9">
        <f>[1]Database!Y946</f>
        <v>10</v>
      </c>
      <c r="AV948" s="9">
        <f>[1]Database!AN946</f>
        <v>0</v>
      </c>
      <c r="AW948" s="9">
        <f>[1]Database!AD946</f>
        <v>0</v>
      </c>
      <c r="AX948" s="9" t="str">
        <f>[1]Database!X946</f>
        <v>-</v>
      </c>
      <c r="AY948" s="9">
        <f>[1]Database!AJ946</f>
        <v>0</v>
      </c>
      <c r="AZ948" s="9">
        <f>[1]Database!AK946</f>
        <v>0</v>
      </c>
      <c r="BA948" s="21">
        <f>[1]Database!AQ946+[1]Database!AR946</f>
        <v>10</v>
      </c>
      <c r="BB948" s="21">
        <f>[1]Database!AW946</f>
        <v>0</v>
      </c>
      <c r="BC948" s="21">
        <f>[1]Database!AX946</f>
        <v>0</v>
      </c>
      <c r="BD948" s="7">
        <f>[1]Database!AZ946+[1]Database!BA946</f>
        <v>0</v>
      </c>
      <c r="BE948" s="21">
        <f>SUM([1]Database!$AJ946:$AO946)</f>
        <v>0</v>
      </c>
      <c r="BF948" s="21">
        <f t="shared" si="15"/>
        <v>0</v>
      </c>
      <c r="BG948">
        <v>-1</v>
      </c>
    </row>
    <row r="949" spans="1:59">
      <c r="A949" s="5">
        <v>31102052</v>
      </c>
      <c r="B949" s="6" t="s">
        <v>324</v>
      </c>
      <c r="C949" s="28" t="s">
        <v>8</v>
      </c>
      <c r="D949" s="5">
        <v>61</v>
      </c>
      <c r="E949" s="5" t="s">
        <v>3073</v>
      </c>
      <c r="F949" s="5" t="s">
        <v>3099</v>
      </c>
      <c r="G949" s="5" t="s">
        <v>1326</v>
      </c>
      <c r="H949" s="5" t="s">
        <v>3113</v>
      </c>
      <c r="I949" s="5" t="s">
        <v>3112</v>
      </c>
      <c r="J949" s="9" t="s">
        <v>1360</v>
      </c>
      <c r="K949" s="9" t="s">
        <v>612</v>
      </c>
      <c r="L949" s="9">
        <v>1</v>
      </c>
      <c r="M949" s="9" t="s">
        <v>3123</v>
      </c>
      <c r="N949" s="9">
        <v>18</v>
      </c>
      <c r="O949" s="9">
        <v>60</v>
      </c>
      <c r="P949" s="9">
        <v>2</v>
      </c>
      <c r="Q949" s="9">
        <v>0</v>
      </c>
      <c r="R949" s="9">
        <v>0</v>
      </c>
      <c r="S949" s="9">
        <v>-16</v>
      </c>
      <c r="AL949" s="5" t="str">
        <f>[1]Database!U947</f>
        <v>b.s. WASHING</v>
      </c>
      <c r="AM949" s="6" t="str">
        <f>[1]Database!V947</f>
        <v>WG</v>
      </c>
      <c r="AN949" s="5">
        <v>31102133</v>
      </c>
      <c r="AO949" s="6" t="s">
        <v>348</v>
      </c>
      <c r="AP949" s="5">
        <f>[1]Database!AA947</f>
        <v>0</v>
      </c>
      <c r="AQ949" s="9">
        <f>[1]Database!CR947</f>
        <v>0</v>
      </c>
      <c r="AR949" s="5">
        <f>[1]Database!CS947</f>
        <v>0</v>
      </c>
      <c r="AS949" s="5">
        <f>[1]Database!AM947</f>
        <v>0</v>
      </c>
      <c r="AT949" s="5">
        <f>[1]Database!AB947</f>
        <v>0</v>
      </c>
      <c r="AU949" s="9">
        <f>[1]Database!Y947</f>
        <v>1</v>
      </c>
      <c r="AV949" s="9">
        <f>[1]Database!AN947</f>
        <v>0</v>
      </c>
      <c r="AW949" s="9">
        <f>[1]Database!AD947</f>
        <v>0</v>
      </c>
      <c r="AX949" s="9" t="str">
        <f>[1]Database!X947</f>
        <v>-</v>
      </c>
      <c r="AY949" s="9">
        <f>[1]Database!AJ947</f>
        <v>0</v>
      </c>
      <c r="AZ949" s="9">
        <f>[1]Database!AK947</f>
        <v>0</v>
      </c>
      <c r="BA949" s="21">
        <f>[1]Database!AQ947+[1]Database!AR947</f>
        <v>1</v>
      </c>
      <c r="BB949" s="21">
        <f>[1]Database!AW947</f>
        <v>0</v>
      </c>
      <c r="BC949" s="21">
        <f>[1]Database!AX947</f>
        <v>0</v>
      </c>
      <c r="BD949" s="7">
        <f>[1]Database!AZ947+[1]Database!BA947</f>
        <v>0</v>
      </c>
      <c r="BE949" s="21">
        <f>SUM([1]Database!$AJ947:$AO947)</f>
        <v>0</v>
      </c>
      <c r="BF949" s="21">
        <f t="shared" si="15"/>
        <v>0</v>
      </c>
      <c r="BG949">
        <v>38</v>
      </c>
    </row>
    <row r="950" spans="1:59">
      <c r="A950" s="5">
        <v>31102217</v>
      </c>
      <c r="B950" s="6" t="s">
        <v>362</v>
      </c>
      <c r="C950" s="28" t="s">
        <v>8</v>
      </c>
      <c r="D950" s="5">
        <v>61</v>
      </c>
      <c r="E950" s="5" t="s">
        <v>3073</v>
      </c>
      <c r="F950" s="5" t="s">
        <v>3099</v>
      </c>
      <c r="G950" s="5" t="s">
        <v>1326</v>
      </c>
      <c r="H950" s="5" t="s">
        <v>3113</v>
      </c>
      <c r="I950" s="5" t="s">
        <v>3112</v>
      </c>
      <c r="J950" s="9" t="s">
        <v>1360</v>
      </c>
      <c r="K950" s="9" t="s">
        <v>613</v>
      </c>
      <c r="L950" s="9">
        <v>1</v>
      </c>
      <c r="M950" s="9" t="s">
        <v>3123</v>
      </c>
      <c r="N950" s="9">
        <v>92</v>
      </c>
      <c r="O950" s="9">
        <v>13</v>
      </c>
      <c r="P950" s="9">
        <v>0</v>
      </c>
      <c r="Q950" s="9">
        <v>0</v>
      </c>
      <c r="R950" s="9">
        <v>7</v>
      </c>
      <c r="S950" s="9">
        <v>-33</v>
      </c>
      <c r="AL950" s="5" t="str">
        <f>[1]Database!U948</f>
        <v>b.s. WASHING</v>
      </c>
      <c r="AM950" s="6" t="str">
        <f>[1]Database!V948</f>
        <v>WG</v>
      </c>
      <c r="AN950" s="5">
        <v>31102176</v>
      </c>
      <c r="AO950" s="6" t="s">
        <v>355</v>
      </c>
      <c r="AP950" s="5">
        <f>[1]Database!AA948</f>
        <v>0</v>
      </c>
      <c r="AQ950" s="9">
        <f>[1]Database!CR948</f>
        <v>0</v>
      </c>
      <c r="AR950" s="5">
        <f>[1]Database!CS948</f>
        <v>0</v>
      </c>
      <c r="AS950" s="5">
        <f>[1]Database!AM948</f>
        <v>0</v>
      </c>
      <c r="AT950" s="5">
        <f>[1]Database!AB948</f>
        <v>0</v>
      </c>
      <c r="AU950" s="9">
        <f>[1]Database!Y948</f>
        <v>0</v>
      </c>
      <c r="AV950" s="9">
        <f>[1]Database!AN948</f>
        <v>0</v>
      </c>
      <c r="AW950" s="9">
        <f>[1]Database!AD948</f>
        <v>0</v>
      </c>
      <c r="AX950" s="9" t="str">
        <f>[1]Database!X948</f>
        <v>-</v>
      </c>
      <c r="AY950" s="9">
        <f>[1]Database!AJ948</f>
        <v>0</v>
      </c>
      <c r="AZ950" s="9">
        <f>[1]Database!AK948</f>
        <v>0</v>
      </c>
      <c r="BA950" s="21">
        <f>[1]Database!AQ948+[1]Database!AR948</f>
        <v>0</v>
      </c>
      <c r="BB950" s="21">
        <f>[1]Database!AW948</f>
        <v>0</v>
      </c>
      <c r="BC950" s="21">
        <f>[1]Database!AX948</f>
        <v>0</v>
      </c>
      <c r="BD950" s="7">
        <f>[1]Database!AZ948+[1]Database!BA948</f>
        <v>0</v>
      </c>
      <c r="BE950" s="21">
        <f>SUM([1]Database!$AJ948:$AO948)</f>
        <v>0</v>
      </c>
      <c r="BF950" s="21">
        <f t="shared" si="15"/>
        <v>0</v>
      </c>
      <c r="BG950">
        <v>0</v>
      </c>
    </row>
    <row r="951" spans="1:59">
      <c r="A951" s="5">
        <v>31102199</v>
      </c>
      <c r="B951" s="6" t="s">
        <v>361</v>
      </c>
      <c r="C951" s="28" t="s">
        <v>8</v>
      </c>
      <c r="D951" s="5">
        <v>61</v>
      </c>
      <c r="E951" s="5" t="s">
        <v>3073</v>
      </c>
      <c r="F951" s="5" t="s">
        <v>3099</v>
      </c>
      <c r="G951" s="5" t="s">
        <v>1326</v>
      </c>
      <c r="H951" s="5" t="s">
        <v>3113</v>
      </c>
      <c r="I951" s="5" t="s">
        <v>3112</v>
      </c>
      <c r="J951" s="9" t="s">
        <v>1360</v>
      </c>
      <c r="K951" s="9" t="s">
        <v>613</v>
      </c>
      <c r="L951" s="9">
        <v>1</v>
      </c>
      <c r="M951" s="9" t="s">
        <v>3123</v>
      </c>
      <c r="N951" s="9">
        <v>29</v>
      </c>
      <c r="O951" s="9">
        <v>9</v>
      </c>
      <c r="P951" s="9">
        <v>10</v>
      </c>
      <c r="Q951" s="9">
        <v>0</v>
      </c>
      <c r="R951" s="9">
        <v>2</v>
      </c>
      <c r="S951" s="9">
        <v>3</v>
      </c>
      <c r="AL951" s="5" t="str">
        <f>[1]Database!U949</f>
        <v>b.s. WASHING</v>
      </c>
      <c r="AM951" s="6" t="str">
        <f>[1]Database!V949</f>
        <v>WG</v>
      </c>
      <c r="AN951" s="5">
        <v>31102519</v>
      </c>
      <c r="AO951" s="6" t="s">
        <v>431</v>
      </c>
      <c r="AP951" s="5">
        <f>[1]Database!AA949</f>
        <v>0</v>
      </c>
      <c r="AQ951" s="9">
        <f>[1]Database!CR949</f>
        <v>0</v>
      </c>
      <c r="AR951" s="5">
        <f>[1]Database!CS949</f>
        <v>0</v>
      </c>
      <c r="AS951" s="5">
        <f>[1]Database!AM949</f>
        <v>0</v>
      </c>
      <c r="AT951" s="5">
        <f>[1]Database!AB949</f>
        <v>0</v>
      </c>
      <c r="AU951" s="9">
        <f>[1]Database!Y949</f>
        <v>18</v>
      </c>
      <c r="AV951" s="9">
        <f>[1]Database!AN949</f>
        <v>0</v>
      </c>
      <c r="AW951" s="9">
        <f>[1]Database!AD949</f>
        <v>0</v>
      </c>
      <c r="AX951" s="9" t="str">
        <f>[1]Database!X949</f>
        <v>-</v>
      </c>
      <c r="AY951" s="9">
        <f>[1]Database!AJ949</f>
        <v>18</v>
      </c>
      <c r="AZ951" s="9">
        <f>[1]Database!AK949</f>
        <v>0</v>
      </c>
      <c r="BA951" s="21">
        <f>[1]Database!AQ949+[1]Database!AR949</f>
        <v>18</v>
      </c>
      <c r="BB951" s="21">
        <f>[1]Database!AW949</f>
        <v>0</v>
      </c>
      <c r="BC951" s="21">
        <f>[1]Database!AX949</f>
        <v>0</v>
      </c>
      <c r="BD951" s="7">
        <f>[1]Database!AZ949+[1]Database!BA949</f>
        <v>0</v>
      </c>
      <c r="BE951" s="21">
        <f>SUM([1]Database!$AJ949:$AO949)</f>
        <v>18</v>
      </c>
      <c r="BF951" s="21">
        <f t="shared" si="15"/>
        <v>0</v>
      </c>
      <c r="BG951">
        <v>16</v>
      </c>
    </row>
    <row r="952" spans="1:59">
      <c r="A952" s="5">
        <v>31102669</v>
      </c>
      <c r="B952" s="6" t="s">
        <v>874</v>
      </c>
      <c r="C952" s="28" t="s">
        <v>8</v>
      </c>
      <c r="D952" s="5">
        <v>61</v>
      </c>
      <c r="E952" s="5" t="s">
        <v>3073</v>
      </c>
      <c r="F952" s="5" t="s">
        <v>3099</v>
      </c>
      <c r="G952" s="5" t="s">
        <v>1326</v>
      </c>
      <c r="H952" s="5" t="s">
        <v>3113</v>
      </c>
      <c r="I952" s="5" t="s">
        <v>3112</v>
      </c>
      <c r="J952" s="9" t="s">
        <v>1360</v>
      </c>
      <c r="K952" s="9" t="s">
        <v>612</v>
      </c>
      <c r="L952" s="9">
        <v>1</v>
      </c>
      <c r="M952" s="9" t="s">
        <v>3123</v>
      </c>
      <c r="N952" s="9">
        <v>49</v>
      </c>
      <c r="O952" s="9">
        <v>8</v>
      </c>
      <c r="P952" s="9">
        <v>0</v>
      </c>
      <c r="Q952" s="9">
        <v>0</v>
      </c>
      <c r="R952" s="9">
        <v>0</v>
      </c>
      <c r="S952" s="9">
        <v>-34</v>
      </c>
      <c r="AL952" s="5" t="str">
        <f>[1]Database!U950</f>
        <v>b.s. WASHING</v>
      </c>
      <c r="AM952" s="6" t="str">
        <f>[1]Database!V950</f>
        <v>WG</v>
      </c>
      <c r="AN952" s="5">
        <v>31102432</v>
      </c>
      <c r="AO952" s="6" t="s">
        <v>398</v>
      </c>
      <c r="AP952" s="5">
        <f>[1]Database!AA950</f>
        <v>0</v>
      </c>
      <c r="AQ952" s="9">
        <f>[1]Database!CR950</f>
        <v>0</v>
      </c>
      <c r="AR952" s="5">
        <f>[1]Database!CS950</f>
        <v>0</v>
      </c>
      <c r="AS952" s="5">
        <f>[1]Database!AM950</f>
        <v>0</v>
      </c>
      <c r="AT952" s="5">
        <f>[1]Database!AB950</f>
        <v>0</v>
      </c>
      <c r="AU952" s="9">
        <f>[1]Database!Y950</f>
        <v>2</v>
      </c>
      <c r="AV952" s="9">
        <f>[1]Database!AN950</f>
        <v>0</v>
      </c>
      <c r="AW952" s="9">
        <f>[1]Database!AD950</f>
        <v>0</v>
      </c>
      <c r="AX952" s="9" t="str">
        <f>[1]Database!X950</f>
        <v>-</v>
      </c>
      <c r="AY952" s="9">
        <f>[1]Database!AJ950</f>
        <v>0</v>
      </c>
      <c r="AZ952" s="9">
        <f>[1]Database!AK950</f>
        <v>0</v>
      </c>
      <c r="BA952" s="21">
        <f>[1]Database!AQ950+[1]Database!AR950</f>
        <v>2</v>
      </c>
      <c r="BB952" s="21">
        <f>[1]Database!AW950</f>
        <v>0</v>
      </c>
      <c r="BC952" s="21">
        <f>[1]Database!AX950</f>
        <v>0</v>
      </c>
      <c r="BD952" s="7">
        <f>[1]Database!AZ950+[1]Database!BA950</f>
        <v>0</v>
      </c>
      <c r="BE952" s="21">
        <f>SUM([1]Database!$AJ950:$AO950)</f>
        <v>0</v>
      </c>
      <c r="BF952" s="21">
        <f t="shared" si="15"/>
        <v>0</v>
      </c>
      <c r="BG952">
        <v>1</v>
      </c>
    </row>
    <row r="953" spans="1:59">
      <c r="A953" s="5">
        <v>31102668</v>
      </c>
      <c r="B953" s="6" t="s">
        <v>828</v>
      </c>
      <c r="C953" s="28" t="s">
        <v>8</v>
      </c>
      <c r="D953" s="5">
        <v>61</v>
      </c>
      <c r="E953" s="5" t="s">
        <v>3073</v>
      </c>
      <c r="F953" s="5" t="s">
        <v>3099</v>
      </c>
      <c r="G953" s="5" t="s">
        <v>1326</v>
      </c>
      <c r="H953" s="5" t="s">
        <v>3113</v>
      </c>
      <c r="I953" s="5" t="s">
        <v>3112</v>
      </c>
      <c r="J953" s="9" t="s">
        <v>1360</v>
      </c>
      <c r="K953" s="9" t="s">
        <v>612</v>
      </c>
      <c r="L953" s="9">
        <v>1</v>
      </c>
      <c r="M953" s="9" t="s">
        <v>3123</v>
      </c>
      <c r="N953" s="9">
        <v>138</v>
      </c>
      <c r="O953" s="9">
        <v>70</v>
      </c>
      <c r="P953" s="9">
        <v>0</v>
      </c>
      <c r="Q953" s="9">
        <v>21</v>
      </c>
      <c r="R953" s="9">
        <v>9</v>
      </c>
      <c r="S953" s="9">
        <v>70</v>
      </c>
      <c r="AL953" s="5" t="str">
        <f>[1]Database!U951</f>
        <v>b.s. WASHING</v>
      </c>
      <c r="AM953" s="6" t="str">
        <f>[1]Database!V951</f>
        <v>WG</v>
      </c>
      <c r="AN953" s="5">
        <v>31102081</v>
      </c>
      <c r="AO953" s="6" t="s">
        <v>3135</v>
      </c>
      <c r="AP953" s="5">
        <f>[1]Database!AA951</f>
        <v>0</v>
      </c>
      <c r="AQ953" s="9">
        <f>[1]Database!CR951</f>
        <v>0</v>
      </c>
      <c r="AR953" s="5">
        <f>[1]Database!CS951</f>
        <v>0</v>
      </c>
      <c r="AS953" s="5">
        <f>[1]Database!AM951</f>
        <v>0</v>
      </c>
      <c r="AT953" s="5">
        <f>[1]Database!AB951</f>
        <v>0</v>
      </c>
      <c r="AU953" s="9">
        <f>[1]Database!Y951</f>
        <v>0</v>
      </c>
      <c r="AV953" s="9">
        <f>[1]Database!AN951</f>
        <v>0</v>
      </c>
      <c r="AW953" s="9">
        <f>[1]Database!AD951</f>
        <v>0</v>
      </c>
      <c r="AX953" s="9" t="str">
        <f>[1]Database!X951</f>
        <v>-</v>
      </c>
      <c r="AY953" s="9">
        <f>[1]Database!AJ951</f>
        <v>0</v>
      </c>
      <c r="AZ953" s="9">
        <f>[1]Database!AK951</f>
        <v>0</v>
      </c>
      <c r="BA953" s="21">
        <f>[1]Database!AQ951+[1]Database!AR951</f>
        <v>0</v>
      </c>
      <c r="BB953" s="21">
        <f>[1]Database!AW951</f>
        <v>0</v>
      </c>
      <c r="BC953" s="21">
        <f>[1]Database!AX951</f>
        <v>0</v>
      </c>
      <c r="BD953" s="7">
        <f>[1]Database!AZ951+[1]Database!BA951</f>
        <v>0</v>
      </c>
      <c r="BE953" s="21">
        <f>SUM([1]Database!$AJ951:$AO951)</f>
        <v>0</v>
      </c>
      <c r="BF953" s="21">
        <f t="shared" si="15"/>
        <v>0</v>
      </c>
      <c r="BG953">
        <v>-13</v>
      </c>
    </row>
    <row r="954" spans="1:59">
      <c r="A954" s="5">
        <v>31102486</v>
      </c>
      <c r="B954" s="6" t="s">
        <v>464</v>
      </c>
      <c r="C954" s="28" t="s">
        <v>5</v>
      </c>
      <c r="D954" s="5">
        <v>61</v>
      </c>
      <c r="E954" s="5" t="s">
        <v>3073</v>
      </c>
      <c r="F954" s="5" t="s">
        <v>3099</v>
      </c>
      <c r="G954" s="5" t="s">
        <v>1326</v>
      </c>
      <c r="H954" s="5" t="s">
        <v>3113</v>
      </c>
      <c r="I954" s="5" t="s">
        <v>3112</v>
      </c>
      <c r="J954" s="9" t="s">
        <v>1360</v>
      </c>
      <c r="K954" s="9" t="s">
        <v>612</v>
      </c>
      <c r="L954" s="9">
        <v>1</v>
      </c>
      <c r="M954" s="9" t="s">
        <v>3123</v>
      </c>
      <c r="N954" s="9">
        <v>38</v>
      </c>
      <c r="O954" s="9">
        <v>0</v>
      </c>
      <c r="P954" s="9">
        <v>0</v>
      </c>
      <c r="Q954" s="9">
        <v>0</v>
      </c>
      <c r="R954" s="9">
        <v>19</v>
      </c>
      <c r="S954" s="9">
        <v>-59</v>
      </c>
      <c r="AL954" s="5" t="str">
        <f>[1]Database!U952</f>
        <v>b.s. WASHING</v>
      </c>
      <c r="AM954" s="6" t="str">
        <f>[1]Database!V952</f>
        <v>WG</v>
      </c>
      <c r="AN954" s="5">
        <v>31102426</v>
      </c>
      <c r="AO954" s="6" t="s">
        <v>396</v>
      </c>
      <c r="AP954" s="5">
        <f>[1]Database!AA952</f>
        <v>0</v>
      </c>
      <c r="AQ954" s="9">
        <f>[1]Database!CR952</f>
        <v>0</v>
      </c>
      <c r="AR954" s="5">
        <f>[1]Database!CS952</f>
        <v>0</v>
      </c>
      <c r="AS954" s="5">
        <f>[1]Database!AM952</f>
        <v>0</v>
      </c>
      <c r="AT954" s="5">
        <f>[1]Database!AB952</f>
        <v>0</v>
      </c>
      <c r="AU954" s="9">
        <f>[1]Database!Y952</f>
        <v>2</v>
      </c>
      <c r="AV954" s="9">
        <f>[1]Database!AN952</f>
        <v>0</v>
      </c>
      <c r="AW954" s="9">
        <f>[1]Database!AD952</f>
        <v>0</v>
      </c>
      <c r="AX954" s="9" t="str">
        <f>[1]Database!X952</f>
        <v>-</v>
      </c>
      <c r="AY954" s="9">
        <f>[1]Database!AJ952</f>
        <v>0</v>
      </c>
      <c r="AZ954" s="9">
        <f>[1]Database!AK952</f>
        <v>0</v>
      </c>
      <c r="BA954" s="21">
        <f>[1]Database!AQ952+[1]Database!AR952</f>
        <v>2</v>
      </c>
      <c r="BB954" s="21">
        <f>[1]Database!AW952</f>
        <v>0</v>
      </c>
      <c r="BC954" s="21">
        <f>[1]Database!AX952</f>
        <v>0</v>
      </c>
      <c r="BD954" s="7">
        <f>[1]Database!AZ952+[1]Database!BA952</f>
        <v>0</v>
      </c>
      <c r="BE954" s="21">
        <f>SUM([1]Database!$AJ952:$AO952)</f>
        <v>0</v>
      </c>
      <c r="BF954" s="21">
        <f t="shared" si="15"/>
        <v>0</v>
      </c>
      <c r="BG954">
        <v>0</v>
      </c>
    </row>
    <row r="955" spans="1:59">
      <c r="A955" s="5">
        <v>31102374</v>
      </c>
      <c r="B955" s="6" t="s">
        <v>491</v>
      </c>
      <c r="C955" s="28" t="s">
        <v>5</v>
      </c>
      <c r="D955" s="5">
        <v>61</v>
      </c>
      <c r="E955" s="5" t="s">
        <v>3073</v>
      </c>
      <c r="F955" s="5" t="s">
        <v>3099</v>
      </c>
      <c r="G955" s="5" t="s">
        <v>1326</v>
      </c>
      <c r="H955" s="5" t="s">
        <v>3113</v>
      </c>
      <c r="I955" s="5" t="s">
        <v>3112</v>
      </c>
      <c r="J955" s="9" t="s">
        <v>1360</v>
      </c>
      <c r="K955" s="9" t="s">
        <v>612</v>
      </c>
      <c r="L955" s="9">
        <v>1</v>
      </c>
      <c r="M955" s="9" t="s">
        <v>3123</v>
      </c>
      <c r="N955" s="9">
        <v>0</v>
      </c>
      <c r="O955" s="9">
        <v>0</v>
      </c>
      <c r="P955" s="9">
        <v>0</v>
      </c>
      <c r="Q955" s="9">
        <v>0</v>
      </c>
      <c r="R955" s="9">
        <v>0</v>
      </c>
      <c r="S955" s="9">
        <v>0</v>
      </c>
      <c r="AL955" s="5" t="str">
        <f>[1]Database!U953</f>
        <v>b.s. WASHING</v>
      </c>
      <c r="AM955" s="6" t="str">
        <f>[1]Database!V953</f>
        <v>WG</v>
      </c>
      <c r="AN955" s="5">
        <v>31101131</v>
      </c>
      <c r="AO955" s="6" t="s">
        <v>2989</v>
      </c>
      <c r="AP955" s="5">
        <f>[1]Database!AA953</f>
        <v>0</v>
      </c>
      <c r="AQ955" s="9">
        <f>[1]Database!CR953</f>
        <v>0</v>
      </c>
      <c r="AR955" s="5">
        <f>[1]Database!CS953</f>
        <v>0</v>
      </c>
      <c r="AS955" s="5">
        <f>[1]Database!AM953</f>
        <v>0</v>
      </c>
      <c r="AT955" s="5">
        <f>[1]Database!AB953</f>
        <v>0</v>
      </c>
      <c r="AU955" s="9">
        <f>[1]Database!Y953</f>
        <v>0</v>
      </c>
      <c r="AV955" s="9">
        <f>[1]Database!AN953</f>
        <v>0</v>
      </c>
      <c r="AW955" s="9">
        <f>[1]Database!AD953</f>
        <v>0</v>
      </c>
      <c r="AX955" s="9" t="str">
        <f>[1]Database!X953</f>
        <v>-</v>
      </c>
      <c r="AY955" s="9">
        <f>[1]Database!AJ953</f>
        <v>0</v>
      </c>
      <c r="AZ955" s="9">
        <f>[1]Database!AK953</f>
        <v>0</v>
      </c>
      <c r="BA955" s="21">
        <f>[1]Database!AQ953+[1]Database!AR953</f>
        <v>0</v>
      </c>
      <c r="BB955" s="21">
        <f>[1]Database!AW953</f>
        <v>0</v>
      </c>
      <c r="BC955" s="21">
        <f>[1]Database!AX953</f>
        <v>0</v>
      </c>
      <c r="BD955" s="7">
        <f>[1]Database!AZ953+[1]Database!BA953</f>
        <v>0</v>
      </c>
      <c r="BE955" s="21">
        <f>SUM([1]Database!$AJ953:$AO953)</f>
        <v>0</v>
      </c>
      <c r="BF955" s="21">
        <f t="shared" si="15"/>
        <v>0</v>
      </c>
      <c r="BG955">
        <v>0</v>
      </c>
    </row>
    <row r="956" spans="1:59">
      <c r="A956" s="5">
        <v>31102373</v>
      </c>
      <c r="B956" s="6" t="s">
        <v>417</v>
      </c>
      <c r="C956" s="28" t="s">
        <v>5</v>
      </c>
      <c r="D956" s="5">
        <v>61</v>
      </c>
      <c r="E956" s="5" t="s">
        <v>3073</v>
      </c>
      <c r="F956" s="5" t="s">
        <v>3099</v>
      </c>
      <c r="G956" s="5" t="s">
        <v>1326</v>
      </c>
      <c r="H956" s="5" t="s">
        <v>3113</v>
      </c>
      <c r="I956" s="5" t="s">
        <v>3112</v>
      </c>
      <c r="J956" s="9" t="s">
        <v>1360</v>
      </c>
      <c r="K956" s="9" t="s">
        <v>612</v>
      </c>
      <c r="L956" s="9">
        <v>1</v>
      </c>
      <c r="M956" s="9" t="s">
        <v>3123</v>
      </c>
      <c r="N956" s="9">
        <v>49</v>
      </c>
      <c r="O956" s="9">
        <v>70</v>
      </c>
      <c r="P956" s="9">
        <v>0</v>
      </c>
      <c r="Q956" s="9">
        <v>0</v>
      </c>
      <c r="R956" s="9">
        <v>0</v>
      </c>
      <c r="S956" s="9">
        <v>-10</v>
      </c>
      <c r="AL956" s="5" t="str">
        <f>[1]Database!U954</f>
        <v>b.s. WASHING</v>
      </c>
      <c r="AM956" s="6" t="str">
        <f>[1]Database!V954</f>
        <v>WG</v>
      </c>
      <c r="AN956" s="5">
        <v>31102648</v>
      </c>
      <c r="AO956" s="6" t="s">
        <v>1382</v>
      </c>
      <c r="AP956" s="5">
        <f>[1]Database!AA954</f>
        <v>0</v>
      </c>
      <c r="AQ956" s="9">
        <f>[1]Database!CR954</f>
        <v>0</v>
      </c>
      <c r="AR956" s="5">
        <f>[1]Database!CS954</f>
        <v>0</v>
      </c>
      <c r="AS956" s="5">
        <f>[1]Database!AM954</f>
        <v>0</v>
      </c>
      <c r="AT956" s="5">
        <f>[1]Database!AB954</f>
        <v>0</v>
      </c>
      <c r="AU956" s="9">
        <f>[1]Database!Y954</f>
        <v>0</v>
      </c>
      <c r="AV956" s="9">
        <f>[1]Database!AN954</f>
        <v>0</v>
      </c>
      <c r="AW956" s="9">
        <f>[1]Database!AD954</f>
        <v>0</v>
      </c>
      <c r="AX956" s="9" t="str">
        <f>[1]Database!X954</f>
        <v>SINGAPORE</v>
      </c>
      <c r="AY956" s="9">
        <f>[1]Database!AJ954</f>
        <v>51</v>
      </c>
      <c r="AZ956" s="9">
        <f>[1]Database!AK954</f>
        <v>0</v>
      </c>
      <c r="BA956" s="21">
        <f>[1]Database!AQ954+[1]Database!AR954</f>
        <v>51</v>
      </c>
      <c r="BB956" s="21">
        <f>[1]Database!AW954</f>
        <v>0</v>
      </c>
      <c r="BC956" s="21">
        <f>[1]Database!AX954</f>
        <v>0</v>
      </c>
      <c r="BD956" s="7">
        <f>[1]Database!AZ954+[1]Database!BA954</f>
        <v>0</v>
      </c>
      <c r="BE956" s="21">
        <f>SUM([1]Database!$AJ954:$AO954)</f>
        <v>51</v>
      </c>
      <c r="BF956" s="21">
        <f t="shared" si="15"/>
        <v>0</v>
      </c>
      <c r="BG956">
        <v>-16</v>
      </c>
    </row>
    <row r="957" spans="1:59">
      <c r="A957" s="5">
        <v>31102453</v>
      </c>
      <c r="B957" s="6" t="s">
        <v>419</v>
      </c>
      <c r="C957" s="28" t="s">
        <v>5</v>
      </c>
      <c r="D957" s="5">
        <v>61</v>
      </c>
      <c r="E957" s="5" t="s">
        <v>3073</v>
      </c>
      <c r="F957" s="5" t="s">
        <v>3099</v>
      </c>
      <c r="G957" s="5" t="s">
        <v>1326</v>
      </c>
      <c r="H957" s="5" t="s">
        <v>3113</v>
      </c>
      <c r="I957" s="5" t="s">
        <v>3112</v>
      </c>
      <c r="J957" s="9" t="s">
        <v>1360</v>
      </c>
      <c r="K957" s="9" t="s">
        <v>612</v>
      </c>
      <c r="L957" s="9">
        <v>1</v>
      </c>
      <c r="M957" s="9" t="s">
        <v>3123</v>
      </c>
      <c r="N957" s="9">
        <v>35</v>
      </c>
      <c r="O957" s="9">
        <v>38</v>
      </c>
      <c r="P957" s="9">
        <v>6</v>
      </c>
      <c r="Q957" s="9">
        <v>0</v>
      </c>
      <c r="R957" s="9">
        <v>0</v>
      </c>
      <c r="S957" s="9">
        <v>-33</v>
      </c>
      <c r="AL957" s="5" t="str">
        <f>[1]Database!U955</f>
        <v>b.s. WASHING</v>
      </c>
      <c r="AM957" s="6" t="str">
        <f>[1]Database!V955</f>
        <v>WG</v>
      </c>
      <c r="AN957" s="5">
        <v>31102533</v>
      </c>
      <c r="AO957" s="6" t="s">
        <v>442</v>
      </c>
      <c r="AP957" s="5">
        <f>[1]Database!AA955</f>
        <v>0</v>
      </c>
      <c r="AQ957" s="9">
        <f>[1]Database!CR955</f>
        <v>0</v>
      </c>
      <c r="AR957" s="5">
        <f>[1]Database!CS955</f>
        <v>0</v>
      </c>
      <c r="AS957" s="5">
        <f>[1]Database!AM955</f>
        <v>0</v>
      </c>
      <c r="AT957" s="5">
        <f>[1]Database!AB955</f>
        <v>0</v>
      </c>
      <c r="AU957" s="9">
        <f>[1]Database!Y955</f>
        <v>0</v>
      </c>
      <c r="AV957" s="9">
        <f>[1]Database!AN955</f>
        <v>0</v>
      </c>
      <c r="AW957" s="9">
        <f>[1]Database!AD955</f>
        <v>0</v>
      </c>
      <c r="AX957" s="9" t="str">
        <f>[1]Database!X955</f>
        <v>SINGAPORE</v>
      </c>
      <c r="AY957" s="9">
        <f>[1]Database!AJ955</f>
        <v>90</v>
      </c>
      <c r="AZ957" s="9">
        <f>[1]Database!AK955</f>
        <v>0</v>
      </c>
      <c r="BA957" s="21">
        <f>[1]Database!AQ955+[1]Database!AR955</f>
        <v>90</v>
      </c>
      <c r="BB957" s="21">
        <f>[1]Database!AW955</f>
        <v>0</v>
      </c>
      <c r="BC957" s="21">
        <f>[1]Database!AX955</f>
        <v>0</v>
      </c>
      <c r="BD957" s="7">
        <f>[1]Database!AZ955+[1]Database!BA955</f>
        <v>0</v>
      </c>
      <c r="BE957" s="21">
        <f>SUM([1]Database!$AJ955:$AO955)</f>
        <v>90</v>
      </c>
      <c r="BF957" s="21">
        <f t="shared" si="15"/>
        <v>0</v>
      </c>
      <c r="BG957">
        <v>45</v>
      </c>
    </row>
    <row r="958" spans="1:59">
      <c r="A958" s="5">
        <v>31102372</v>
      </c>
      <c r="B958" s="6" t="s">
        <v>416</v>
      </c>
      <c r="C958" s="28" t="s">
        <v>5</v>
      </c>
      <c r="D958" s="5">
        <v>61</v>
      </c>
      <c r="E958" s="5" t="s">
        <v>3073</v>
      </c>
      <c r="F958" s="5" t="s">
        <v>3099</v>
      </c>
      <c r="G958" s="5" t="s">
        <v>1326</v>
      </c>
      <c r="H958" s="5" t="s">
        <v>3113</v>
      </c>
      <c r="I958" s="5" t="s">
        <v>3112</v>
      </c>
      <c r="J958" s="9" t="s">
        <v>1360</v>
      </c>
      <c r="K958" s="9" t="s">
        <v>612</v>
      </c>
      <c r="L958" s="9">
        <v>1</v>
      </c>
      <c r="M958" s="9" t="s">
        <v>3123</v>
      </c>
      <c r="N958" s="9">
        <v>88</v>
      </c>
      <c r="O958" s="9">
        <v>27</v>
      </c>
      <c r="P958" s="9">
        <v>0</v>
      </c>
      <c r="Q958" s="9">
        <v>0</v>
      </c>
      <c r="R958" s="9">
        <v>0</v>
      </c>
      <c r="S958" s="9">
        <v>-93</v>
      </c>
      <c r="AL958" s="5" t="str">
        <f>[1]Database!U956</f>
        <v>b.s. WASHING</v>
      </c>
      <c r="AM958" s="6" t="str">
        <f>[1]Database!V956</f>
        <v>WG</v>
      </c>
      <c r="AN958" s="5">
        <v>31102532</v>
      </c>
      <c r="AO958" s="6" t="s">
        <v>441</v>
      </c>
      <c r="AP958" s="5">
        <f>[1]Database!AA956</f>
        <v>0</v>
      </c>
      <c r="AQ958" s="9">
        <f>[1]Database!CR956</f>
        <v>0</v>
      </c>
      <c r="AR958" s="5">
        <f>[1]Database!CS956</f>
        <v>0</v>
      </c>
      <c r="AS958" s="5">
        <f>[1]Database!AM956</f>
        <v>0</v>
      </c>
      <c r="AT958" s="5">
        <f>[1]Database!AB956</f>
        <v>0</v>
      </c>
      <c r="AU958" s="9">
        <f>[1]Database!Y956</f>
        <v>0</v>
      </c>
      <c r="AV958" s="9">
        <f>[1]Database!AN956</f>
        <v>0</v>
      </c>
      <c r="AW958" s="9">
        <f>[1]Database!AD956</f>
        <v>0</v>
      </c>
      <c r="AX958" s="9" t="str">
        <f>[1]Database!X956</f>
        <v>SINGAPORE</v>
      </c>
      <c r="AY958" s="9">
        <f>[1]Database!AJ956</f>
        <v>0</v>
      </c>
      <c r="AZ958" s="9">
        <f>[1]Database!AK956</f>
        <v>141</v>
      </c>
      <c r="BA958" s="21">
        <f>[1]Database!AQ956+[1]Database!AR956</f>
        <v>0</v>
      </c>
      <c r="BB958" s="21">
        <f>[1]Database!AW956</f>
        <v>141</v>
      </c>
      <c r="BC958" s="21">
        <f>[1]Database!AX956</f>
        <v>0</v>
      </c>
      <c r="BD958" s="7">
        <f>[1]Database!AZ956+[1]Database!BA956</f>
        <v>0</v>
      </c>
      <c r="BE958" s="21">
        <f>SUM([1]Database!$AJ956:$AO956)</f>
        <v>141</v>
      </c>
      <c r="BF958" s="21">
        <f t="shared" si="15"/>
        <v>141</v>
      </c>
      <c r="BG958">
        <v>49</v>
      </c>
    </row>
    <row r="959" spans="1:59">
      <c r="A959" s="5">
        <v>31102163</v>
      </c>
      <c r="B959" s="6" t="s">
        <v>353</v>
      </c>
      <c r="C959" s="28" t="s">
        <v>5</v>
      </c>
      <c r="D959" s="5">
        <v>61</v>
      </c>
      <c r="E959" s="5" t="s">
        <v>3073</v>
      </c>
      <c r="F959" s="5" t="s">
        <v>3099</v>
      </c>
      <c r="G959" s="5" t="s">
        <v>1326</v>
      </c>
      <c r="H959" s="5" t="s">
        <v>3113</v>
      </c>
      <c r="I959" s="5" t="s">
        <v>3112</v>
      </c>
      <c r="J959" s="9" t="s">
        <v>1360</v>
      </c>
      <c r="K959" s="9" t="s">
        <v>613</v>
      </c>
      <c r="L959" s="9">
        <v>1</v>
      </c>
      <c r="M959" s="9" t="s">
        <v>3123</v>
      </c>
      <c r="N959" s="9">
        <v>0</v>
      </c>
      <c r="O959" s="9">
        <v>65</v>
      </c>
      <c r="P959" s="9">
        <v>0</v>
      </c>
      <c r="Q959" s="9">
        <v>0</v>
      </c>
      <c r="R959" s="9">
        <v>0</v>
      </c>
      <c r="S959" s="9">
        <v>-55</v>
      </c>
      <c r="AL959" s="5" t="str">
        <f>[1]Database!U957</f>
        <v>b.s. WASHING</v>
      </c>
      <c r="AM959" s="6" t="str">
        <f>[1]Database!V957</f>
        <v>WG</v>
      </c>
      <c r="AN959" s="5">
        <v>31102154</v>
      </c>
      <c r="AO959" s="6" t="s">
        <v>260</v>
      </c>
      <c r="AP959" s="5">
        <f>[1]Database!AA957</f>
        <v>0</v>
      </c>
      <c r="AQ959" s="9">
        <f>[1]Database!CR957</f>
        <v>0</v>
      </c>
      <c r="AR959" s="5">
        <f>[1]Database!CS957</f>
        <v>0</v>
      </c>
      <c r="AS959" s="5">
        <f>[1]Database!AM957</f>
        <v>0</v>
      </c>
      <c r="AT959" s="5">
        <f>[1]Database!AB957</f>
        <v>0</v>
      </c>
      <c r="AU959" s="9">
        <f>[1]Database!Y957</f>
        <v>0</v>
      </c>
      <c r="AV959" s="9">
        <f>[1]Database!AN957</f>
        <v>0</v>
      </c>
      <c r="AW959" s="9">
        <f>[1]Database!AD957</f>
        <v>0</v>
      </c>
      <c r="AX959" s="9" t="str">
        <f>[1]Database!X957</f>
        <v>SINGAPORE</v>
      </c>
      <c r="AY959" s="9">
        <f>[1]Database!AJ957</f>
        <v>141</v>
      </c>
      <c r="AZ959" s="9">
        <f>[1]Database!AK957</f>
        <v>0</v>
      </c>
      <c r="BA959" s="21">
        <f>[1]Database!AQ957+[1]Database!AR957</f>
        <v>141</v>
      </c>
      <c r="BB959" s="21">
        <f>[1]Database!AW957</f>
        <v>0</v>
      </c>
      <c r="BC959" s="21">
        <f>[1]Database!AX957</f>
        <v>0</v>
      </c>
      <c r="BD959" s="7">
        <f>[1]Database!AZ957+[1]Database!BA957</f>
        <v>0</v>
      </c>
      <c r="BE959" s="21">
        <f>SUM([1]Database!$AJ957:$AO957)</f>
        <v>141</v>
      </c>
      <c r="BF959" s="21">
        <f t="shared" si="15"/>
        <v>0</v>
      </c>
      <c r="BG959">
        <v>0</v>
      </c>
    </row>
    <row r="960" spans="1:59">
      <c r="A960" s="5">
        <v>31102161</v>
      </c>
      <c r="B960" s="6" t="s">
        <v>352</v>
      </c>
      <c r="C960" s="28" t="s">
        <v>5</v>
      </c>
      <c r="D960" s="5">
        <v>61</v>
      </c>
      <c r="E960" s="5" t="s">
        <v>3073</v>
      </c>
      <c r="F960" s="5" t="s">
        <v>3099</v>
      </c>
      <c r="G960" s="5" t="s">
        <v>1326</v>
      </c>
      <c r="H960" s="5" t="s">
        <v>3113</v>
      </c>
      <c r="I960" s="5" t="s">
        <v>3112</v>
      </c>
      <c r="J960" s="9" t="s">
        <v>1360</v>
      </c>
      <c r="K960" s="9" t="s">
        <v>613</v>
      </c>
      <c r="L960" s="9">
        <v>1</v>
      </c>
      <c r="M960" s="9" t="s">
        <v>3123</v>
      </c>
      <c r="N960" s="9">
        <v>64</v>
      </c>
      <c r="O960" s="9">
        <v>0</v>
      </c>
      <c r="P960" s="9">
        <v>0</v>
      </c>
      <c r="Q960" s="9">
        <v>0</v>
      </c>
      <c r="R960" s="9">
        <v>0</v>
      </c>
      <c r="S960" s="9">
        <v>-281</v>
      </c>
      <c r="AL960" s="5" t="str">
        <f>[1]Database!U958</f>
        <v>b.s. WASHING</v>
      </c>
      <c r="AM960" s="6" t="str">
        <f>[1]Database!V958</f>
        <v>WG</v>
      </c>
      <c r="AN960" s="5">
        <v>31102748</v>
      </c>
      <c r="AO960" s="6" t="s">
        <v>2990</v>
      </c>
      <c r="AP960" s="5">
        <f>[1]Database!AA958</f>
        <v>0</v>
      </c>
      <c r="AQ960" s="9">
        <f>[1]Database!CR958</f>
        <v>0</v>
      </c>
      <c r="AR960" s="5">
        <f>[1]Database!CS958</f>
        <v>0</v>
      </c>
      <c r="AS960" s="5">
        <f>[1]Database!AM958</f>
        <v>0</v>
      </c>
      <c r="AT960" s="5">
        <f>[1]Database!AB958</f>
        <v>0</v>
      </c>
      <c r="AU960" s="9">
        <f>[1]Database!Y958</f>
        <v>0</v>
      </c>
      <c r="AV960" s="9">
        <f>[1]Database!AN958</f>
        <v>0</v>
      </c>
      <c r="AW960" s="9">
        <f>[1]Database!AD958</f>
        <v>0</v>
      </c>
      <c r="AX960" s="9" t="str">
        <f>[1]Database!X958</f>
        <v>SINGAPORE</v>
      </c>
      <c r="AY960" s="9">
        <f>[1]Database!AJ958</f>
        <v>0</v>
      </c>
      <c r="AZ960" s="9">
        <f>[1]Database!AK958</f>
        <v>0</v>
      </c>
      <c r="BA960" s="21">
        <f>[1]Database!AQ958+[1]Database!AR958</f>
        <v>0</v>
      </c>
      <c r="BB960" s="21">
        <f>[1]Database!AW958</f>
        <v>0</v>
      </c>
      <c r="BC960" s="21">
        <f>[1]Database!AX958</f>
        <v>141</v>
      </c>
      <c r="BD960" s="7">
        <f>[1]Database!AZ958+[1]Database!BA958</f>
        <v>0</v>
      </c>
      <c r="BE960" s="21">
        <f>SUM([1]Database!$AJ958:$AO958)</f>
        <v>0</v>
      </c>
      <c r="BF960" s="21">
        <f t="shared" si="15"/>
        <v>0</v>
      </c>
      <c r="BG960">
        <v>-2</v>
      </c>
    </row>
    <row r="961" spans="1:59">
      <c r="A961" s="5">
        <v>31102434</v>
      </c>
      <c r="B961" s="6" t="s">
        <v>397</v>
      </c>
      <c r="C961" s="28" t="s">
        <v>5</v>
      </c>
      <c r="D961" s="5">
        <v>61</v>
      </c>
      <c r="E961" s="5" t="s">
        <v>3073</v>
      </c>
      <c r="F961" s="5" t="s">
        <v>3099</v>
      </c>
      <c r="G961" s="5" t="s">
        <v>1326</v>
      </c>
      <c r="H961" s="5" t="s">
        <v>3113</v>
      </c>
      <c r="I961" s="5" t="s">
        <v>3112</v>
      </c>
      <c r="J961" s="9" t="s">
        <v>1360</v>
      </c>
      <c r="K961" s="9" t="s">
        <v>613</v>
      </c>
      <c r="L961" s="9">
        <v>1</v>
      </c>
      <c r="M961" s="9" t="s">
        <v>3123</v>
      </c>
      <c r="N961" s="9">
        <v>3</v>
      </c>
      <c r="O961" s="9">
        <v>44</v>
      </c>
      <c r="P961" s="9">
        <v>0</v>
      </c>
      <c r="Q961" s="9">
        <v>0</v>
      </c>
      <c r="R961" s="9">
        <v>3</v>
      </c>
      <c r="S961" s="9">
        <v>44</v>
      </c>
      <c r="AL961" s="5" t="str">
        <f>[1]Database!U959</f>
        <v>b.s. WASHING</v>
      </c>
      <c r="AM961" s="6" t="str">
        <f>[1]Database!V959</f>
        <v>WG</v>
      </c>
      <c r="AN961" s="5">
        <v>31102599</v>
      </c>
      <c r="AO961" s="6" t="s">
        <v>714</v>
      </c>
      <c r="AP961" s="5">
        <f>[1]Database!AA959</f>
        <v>0</v>
      </c>
      <c r="AQ961" s="9">
        <f>[1]Database!CR959</f>
        <v>0</v>
      </c>
      <c r="AR961" s="5">
        <f>[1]Database!CS959</f>
        <v>0</v>
      </c>
      <c r="AS961" s="5">
        <f>[1]Database!AM959</f>
        <v>0</v>
      </c>
      <c r="AT961" s="5">
        <f>[1]Database!AB959</f>
        <v>0</v>
      </c>
      <c r="AU961" s="9">
        <f>[1]Database!Y959</f>
        <v>0</v>
      </c>
      <c r="AV961" s="9">
        <f>[1]Database!AN959</f>
        <v>0</v>
      </c>
      <c r="AW961" s="9">
        <f>[1]Database!AD959</f>
        <v>0</v>
      </c>
      <c r="AX961" s="9" t="str">
        <f>[1]Database!X959</f>
        <v>SINGAPORE</v>
      </c>
      <c r="AY961" s="9">
        <f>[1]Database!AJ959</f>
        <v>0</v>
      </c>
      <c r="AZ961" s="9">
        <f>[1]Database!AK959</f>
        <v>0</v>
      </c>
      <c r="BA961" s="21">
        <f>[1]Database!AQ959+[1]Database!AR959</f>
        <v>0</v>
      </c>
      <c r="BB961" s="21">
        <f>[1]Database!AW959</f>
        <v>0</v>
      </c>
      <c r="BC961" s="21">
        <f>[1]Database!AX959</f>
        <v>0</v>
      </c>
      <c r="BD961" s="7">
        <f>[1]Database!AZ959+[1]Database!BA959</f>
        <v>0</v>
      </c>
      <c r="BE961" s="21">
        <f>SUM([1]Database!$AJ959:$AO959)</f>
        <v>0</v>
      </c>
      <c r="BF961" s="21">
        <f t="shared" si="15"/>
        <v>0</v>
      </c>
      <c r="BG961">
        <v>3</v>
      </c>
    </row>
    <row r="962" spans="1:59">
      <c r="A962" s="5">
        <v>31102484</v>
      </c>
      <c r="B962" s="6" t="s">
        <v>805</v>
      </c>
      <c r="C962" s="28" t="s">
        <v>5</v>
      </c>
      <c r="D962" s="5">
        <v>61</v>
      </c>
      <c r="E962" s="5" t="s">
        <v>3073</v>
      </c>
      <c r="F962" s="5" t="s">
        <v>3099</v>
      </c>
      <c r="G962" s="5" t="s">
        <v>1326</v>
      </c>
      <c r="H962" s="5" t="s">
        <v>3113</v>
      </c>
      <c r="I962" s="5" t="s">
        <v>3112</v>
      </c>
      <c r="J962" s="9" t="s">
        <v>1360</v>
      </c>
      <c r="K962" s="9" t="s">
        <v>613</v>
      </c>
      <c r="L962" s="9">
        <v>1</v>
      </c>
      <c r="M962" s="9" t="s">
        <v>3123</v>
      </c>
      <c r="N962" s="9">
        <v>7</v>
      </c>
      <c r="O962" s="9">
        <v>2</v>
      </c>
      <c r="P962" s="9">
        <v>11</v>
      </c>
      <c r="Q962" s="9">
        <v>0</v>
      </c>
      <c r="R962" s="9">
        <v>0</v>
      </c>
      <c r="S962" s="9">
        <v>-23</v>
      </c>
      <c r="AL962" s="5" t="str">
        <f>[1]Database!U960</f>
        <v>b.s. WASHING</v>
      </c>
      <c r="AM962" s="6" t="str">
        <f>[1]Database!V960</f>
        <v>WG</v>
      </c>
      <c r="AN962" s="5">
        <v>31102816</v>
      </c>
      <c r="AO962" s="6" t="s">
        <v>1449</v>
      </c>
      <c r="AP962" s="5">
        <f>[1]Database!AA960</f>
        <v>0</v>
      </c>
      <c r="AQ962" s="9">
        <f>[1]Database!CR960</f>
        <v>0</v>
      </c>
      <c r="AR962" s="5">
        <f>[1]Database!CS960</f>
        <v>0</v>
      </c>
      <c r="AS962" s="5">
        <f>[1]Database!AM960</f>
        <v>0</v>
      </c>
      <c r="AT962" s="5">
        <f>[1]Database!AB960</f>
        <v>0</v>
      </c>
      <c r="AU962" s="9">
        <f>[1]Database!Y960</f>
        <v>0</v>
      </c>
      <c r="AV962" s="9">
        <f>[1]Database!AN960</f>
        <v>0</v>
      </c>
      <c r="AW962" s="9">
        <f>[1]Database!AD960</f>
        <v>0</v>
      </c>
      <c r="AX962" s="9" t="str">
        <f>[1]Database!X960</f>
        <v>SINGAPORE</v>
      </c>
      <c r="AY962" s="9">
        <f>[1]Database!AJ960</f>
        <v>0</v>
      </c>
      <c r="AZ962" s="9">
        <f>[1]Database!AK960</f>
        <v>0</v>
      </c>
      <c r="BA962" s="21">
        <f>[1]Database!AQ960+[1]Database!AR960</f>
        <v>0</v>
      </c>
      <c r="BB962" s="21">
        <f>[1]Database!AW960</f>
        <v>0</v>
      </c>
      <c r="BC962" s="21">
        <f>[1]Database!AX960</f>
        <v>0</v>
      </c>
      <c r="BD962" s="7">
        <f>[1]Database!AZ960+[1]Database!BA960</f>
        <v>0</v>
      </c>
      <c r="BE962" s="21">
        <f>SUM([1]Database!$AJ960:$AO960)</f>
        <v>0</v>
      </c>
      <c r="BF962" s="21">
        <f t="shared" si="15"/>
        <v>0</v>
      </c>
      <c r="BG962">
        <v>6</v>
      </c>
    </row>
    <row r="963" spans="1:59">
      <c r="A963" s="5">
        <v>31102193</v>
      </c>
      <c r="B963" s="6" t="s">
        <v>358</v>
      </c>
      <c r="C963" s="28" t="s">
        <v>5</v>
      </c>
      <c r="D963" s="5">
        <v>61</v>
      </c>
      <c r="E963" s="5" t="s">
        <v>3073</v>
      </c>
      <c r="F963" s="5" t="s">
        <v>3099</v>
      </c>
      <c r="G963" s="5" t="s">
        <v>1326</v>
      </c>
      <c r="H963" s="5" t="s">
        <v>3113</v>
      </c>
      <c r="I963" s="5" t="s">
        <v>3112</v>
      </c>
      <c r="J963" s="9" t="s">
        <v>1360</v>
      </c>
      <c r="K963" s="9" t="s">
        <v>613</v>
      </c>
      <c r="L963" s="9">
        <v>1</v>
      </c>
      <c r="M963" s="9" t="s">
        <v>3123</v>
      </c>
      <c r="N963" s="9">
        <v>0</v>
      </c>
      <c r="O963" s="9">
        <v>0</v>
      </c>
      <c r="P963" s="9">
        <v>0</v>
      </c>
      <c r="Q963" s="9">
        <v>0</v>
      </c>
      <c r="R963" s="9">
        <v>0</v>
      </c>
      <c r="S963" s="9">
        <v>0</v>
      </c>
      <c r="AL963" s="5" t="str">
        <f>[1]Database!U961</f>
        <v>b.s. WASHING</v>
      </c>
      <c r="AM963" s="6" t="str">
        <f>[1]Database!V961</f>
        <v>WG</v>
      </c>
      <c r="AN963" s="5">
        <v>31102660</v>
      </c>
      <c r="AO963" s="6" t="s">
        <v>1468</v>
      </c>
      <c r="AP963" s="5">
        <f>[1]Database!AA961</f>
        <v>0</v>
      </c>
      <c r="AQ963" s="9">
        <f>[1]Database!CR961</f>
        <v>0</v>
      </c>
      <c r="AR963" s="5">
        <f>[1]Database!CS961</f>
        <v>0</v>
      </c>
      <c r="AS963" s="5">
        <f>[1]Database!AM961</f>
        <v>0</v>
      </c>
      <c r="AT963" s="5">
        <f>[1]Database!AB961</f>
        <v>0</v>
      </c>
      <c r="AU963" s="9">
        <f>[1]Database!Y961</f>
        <v>0</v>
      </c>
      <c r="AV963" s="9">
        <f>[1]Database!AN961</f>
        <v>0</v>
      </c>
      <c r="AW963" s="9">
        <f>[1]Database!AD961</f>
        <v>0</v>
      </c>
      <c r="AX963" s="9" t="str">
        <f>[1]Database!X961</f>
        <v>SINGAPORE</v>
      </c>
      <c r="AY963" s="9">
        <f>[1]Database!AJ961</f>
        <v>0</v>
      </c>
      <c r="AZ963" s="9">
        <f>[1]Database!AK961</f>
        <v>0</v>
      </c>
      <c r="BA963" s="21">
        <f>[1]Database!AQ961+[1]Database!AR961</f>
        <v>0</v>
      </c>
      <c r="BB963" s="21">
        <f>[1]Database!AW961</f>
        <v>0</v>
      </c>
      <c r="BC963" s="21">
        <f>[1]Database!AX961</f>
        <v>0</v>
      </c>
      <c r="BD963" s="7">
        <f>[1]Database!AZ961+[1]Database!BA961</f>
        <v>0</v>
      </c>
      <c r="BE963" s="21">
        <f>SUM([1]Database!$AJ961:$AO961)</f>
        <v>0</v>
      </c>
      <c r="BF963" s="21">
        <f t="shared" si="15"/>
        <v>0</v>
      </c>
      <c r="BG963">
        <v>0</v>
      </c>
    </row>
    <row r="964" spans="1:59">
      <c r="A964" s="5">
        <v>31102168</v>
      </c>
      <c r="B964" s="6" t="s">
        <v>3023</v>
      </c>
      <c r="C964" s="28" t="s">
        <v>5</v>
      </c>
      <c r="D964" s="5">
        <v>61</v>
      </c>
      <c r="E964" s="5" t="s">
        <v>3073</v>
      </c>
      <c r="F964" s="5" t="s">
        <v>3099</v>
      </c>
      <c r="G964" s="5" t="s">
        <v>1326</v>
      </c>
      <c r="H964" s="5" t="s">
        <v>3113</v>
      </c>
      <c r="I964" s="5" t="s">
        <v>3112</v>
      </c>
      <c r="J964" s="9" t="s">
        <v>1360</v>
      </c>
      <c r="K964" s="9" t="s">
        <v>613</v>
      </c>
      <c r="L964" s="9">
        <v>1</v>
      </c>
      <c r="M964" s="9" t="s">
        <v>3123</v>
      </c>
      <c r="N964" s="9">
        <v>0</v>
      </c>
      <c r="O964" s="9">
        <v>0</v>
      </c>
      <c r="P964" s="9">
        <v>0</v>
      </c>
      <c r="Q964" s="9">
        <v>0</v>
      </c>
      <c r="R964" s="9">
        <v>0</v>
      </c>
      <c r="S964" s="9">
        <v>0</v>
      </c>
      <c r="AL964" s="5" t="str">
        <f>[1]Database!U962</f>
        <v>b.s. WASHING</v>
      </c>
      <c r="AM964" s="6" t="str">
        <f>[1]Database!V962</f>
        <v>WG</v>
      </c>
      <c r="AN964" s="5">
        <v>31102592</v>
      </c>
      <c r="AO964" s="6" t="s">
        <v>713</v>
      </c>
      <c r="AP964" s="5">
        <f>[1]Database!AA962</f>
        <v>0</v>
      </c>
      <c r="AQ964" s="9">
        <f>[1]Database!CR962</f>
        <v>0</v>
      </c>
      <c r="AR964" s="5">
        <f>[1]Database!CS962</f>
        <v>0</v>
      </c>
      <c r="AS964" s="5">
        <f>[1]Database!AM962</f>
        <v>0</v>
      </c>
      <c r="AT964" s="5">
        <f>[1]Database!AB962</f>
        <v>0</v>
      </c>
      <c r="AU964" s="9">
        <f>[1]Database!Y962</f>
        <v>0</v>
      </c>
      <c r="AV964" s="9">
        <f>[1]Database!AN962</f>
        <v>0</v>
      </c>
      <c r="AW964" s="9">
        <f>[1]Database!AD962</f>
        <v>0</v>
      </c>
      <c r="AX964" s="9" t="str">
        <f>[1]Database!X962</f>
        <v>SINGAPORE</v>
      </c>
      <c r="AY964" s="9">
        <f>[1]Database!AJ962</f>
        <v>141</v>
      </c>
      <c r="AZ964" s="9">
        <f>[1]Database!AK962</f>
        <v>0</v>
      </c>
      <c r="BA964" s="21">
        <f>[1]Database!AQ962+[1]Database!AR962</f>
        <v>141</v>
      </c>
      <c r="BB964" s="21">
        <f>[1]Database!AW962</f>
        <v>0</v>
      </c>
      <c r="BC964" s="21">
        <f>[1]Database!AX962</f>
        <v>141</v>
      </c>
      <c r="BD964" s="7">
        <f>[1]Database!AZ962+[1]Database!BA962</f>
        <v>0</v>
      </c>
      <c r="BE964" s="21">
        <f>SUM([1]Database!$AJ962:$AO962)</f>
        <v>141</v>
      </c>
      <c r="BF964" s="21">
        <f t="shared" si="15"/>
        <v>0</v>
      </c>
      <c r="BG964">
        <v>-5</v>
      </c>
    </row>
    <row r="965" spans="1:59">
      <c r="A965" s="5">
        <v>31102145</v>
      </c>
      <c r="B965" s="6" t="s">
        <v>3401</v>
      </c>
      <c r="C965" s="28" t="s">
        <v>5</v>
      </c>
      <c r="D965" s="5">
        <v>61</v>
      </c>
      <c r="E965" s="5" t="s">
        <v>3073</v>
      </c>
      <c r="F965" s="5" t="s">
        <v>3099</v>
      </c>
      <c r="G965" s="5" t="s">
        <v>1326</v>
      </c>
      <c r="H965" s="5" t="s">
        <v>3113</v>
      </c>
      <c r="I965" s="5" t="s">
        <v>3112</v>
      </c>
      <c r="J965" s="9" t="s">
        <v>1360</v>
      </c>
      <c r="K965" s="9" t="s">
        <v>613</v>
      </c>
      <c r="L965" s="9">
        <v>1</v>
      </c>
      <c r="M965" s="9" t="s">
        <v>3123</v>
      </c>
      <c r="N965" s="9">
        <v>0</v>
      </c>
      <c r="O965" s="9">
        <v>1</v>
      </c>
      <c r="P965" s="9">
        <v>0</v>
      </c>
      <c r="Q965" s="9">
        <v>0</v>
      </c>
      <c r="R965" s="9">
        <v>0</v>
      </c>
      <c r="S965" s="9">
        <v>1</v>
      </c>
      <c r="AL965" s="5" t="str">
        <f>[1]Database!U963</f>
        <v>b.s. WASHING</v>
      </c>
      <c r="AM965" s="6" t="str">
        <f>[1]Database!V963</f>
        <v>WG</v>
      </c>
      <c r="AN965" s="5">
        <v>31102649</v>
      </c>
      <c r="AO965" s="6" t="s">
        <v>848</v>
      </c>
      <c r="AP965" s="5">
        <f>[1]Database!AA963</f>
        <v>0</v>
      </c>
      <c r="AQ965" s="9">
        <f>[1]Database!CR963</f>
        <v>0</v>
      </c>
      <c r="AR965" s="5">
        <f>[1]Database!CS963</f>
        <v>0</v>
      </c>
      <c r="AS965" s="5">
        <f>[1]Database!AM963</f>
        <v>0</v>
      </c>
      <c r="AT965" s="5">
        <f>[1]Database!AB963</f>
        <v>0</v>
      </c>
      <c r="AU965" s="9">
        <f>[1]Database!Y963</f>
        <v>0</v>
      </c>
      <c r="AV965" s="9">
        <f>[1]Database!AN963</f>
        <v>0</v>
      </c>
      <c r="AW965" s="9">
        <f>[1]Database!AD963</f>
        <v>0</v>
      </c>
      <c r="AX965" s="9" t="str">
        <f>[1]Database!X963</f>
        <v>SINGAPORE</v>
      </c>
      <c r="AY965" s="9">
        <f>[1]Database!AJ963</f>
        <v>0</v>
      </c>
      <c r="AZ965" s="9">
        <f>[1]Database!AK963</f>
        <v>0</v>
      </c>
      <c r="BA965" s="21">
        <f>[1]Database!AQ963+[1]Database!AR963</f>
        <v>0</v>
      </c>
      <c r="BB965" s="21">
        <f>[1]Database!AW963</f>
        <v>0</v>
      </c>
      <c r="BC965" s="21">
        <f>[1]Database!AX963</f>
        <v>0</v>
      </c>
      <c r="BD965" s="7">
        <f>[1]Database!AZ963+[1]Database!BA963</f>
        <v>0</v>
      </c>
      <c r="BE965" s="21">
        <f>SUM([1]Database!$AJ963:$AO963)</f>
        <v>0</v>
      </c>
      <c r="BF965" s="21">
        <f t="shared" ref="BF965:BF1028" si="16">BB965-CN965-CL965</f>
        <v>0</v>
      </c>
      <c r="BG965">
        <v>0</v>
      </c>
    </row>
    <row r="966" spans="1:59">
      <c r="A966" s="5">
        <v>31102172</v>
      </c>
      <c r="B966" s="6" t="s">
        <v>376</v>
      </c>
      <c r="C966" s="28" t="s">
        <v>5</v>
      </c>
      <c r="D966" s="5">
        <v>61</v>
      </c>
      <c r="E966" s="5" t="s">
        <v>3073</v>
      </c>
      <c r="F966" s="5" t="s">
        <v>3099</v>
      </c>
      <c r="G966" s="5" t="s">
        <v>1326</v>
      </c>
      <c r="H966" s="5" t="s">
        <v>3113</v>
      </c>
      <c r="I966" s="5" t="s">
        <v>3112</v>
      </c>
      <c r="J966" s="9" t="s">
        <v>1360</v>
      </c>
      <c r="K966" s="9" t="s">
        <v>613</v>
      </c>
      <c r="L966" s="9">
        <v>1</v>
      </c>
      <c r="M966" s="9" t="s">
        <v>3123</v>
      </c>
      <c r="N966" s="9">
        <v>5</v>
      </c>
      <c r="O966" s="9">
        <v>0</v>
      </c>
      <c r="P966" s="9">
        <v>0</v>
      </c>
      <c r="Q966" s="9">
        <v>0</v>
      </c>
      <c r="R966" s="9">
        <v>30</v>
      </c>
      <c r="S966" s="9">
        <v>-28</v>
      </c>
      <c r="AL966" s="5" t="str">
        <f>[1]Database!U964</f>
        <v>b.s. WASHING</v>
      </c>
      <c r="AM966" s="6" t="str">
        <f>[1]Database!V964</f>
        <v>WG</v>
      </c>
      <c r="AN966" s="5">
        <v>31102150</v>
      </c>
      <c r="AO966" s="6" t="s">
        <v>259</v>
      </c>
      <c r="AP966" s="5">
        <f>[1]Database!AA964</f>
        <v>0</v>
      </c>
      <c r="AQ966" s="9">
        <f>[1]Database!CR964</f>
        <v>0</v>
      </c>
      <c r="AR966" s="5">
        <f>[1]Database!CS964</f>
        <v>0</v>
      </c>
      <c r="AS966" s="5">
        <f>[1]Database!AM964</f>
        <v>0</v>
      </c>
      <c r="AT966" s="5">
        <f>[1]Database!AB964</f>
        <v>0</v>
      </c>
      <c r="AU966" s="9">
        <f>[1]Database!Y964</f>
        <v>0</v>
      </c>
      <c r="AV966" s="9">
        <f>[1]Database!AN964</f>
        <v>0</v>
      </c>
      <c r="AW966" s="9">
        <f>[1]Database!AD964</f>
        <v>0</v>
      </c>
      <c r="AX966" s="9" t="str">
        <f>[1]Database!X964</f>
        <v>SINGAPORE</v>
      </c>
      <c r="AY966" s="9">
        <f>[1]Database!AJ964</f>
        <v>0</v>
      </c>
      <c r="AZ966" s="9">
        <f>[1]Database!AK964</f>
        <v>0</v>
      </c>
      <c r="BA966" s="21">
        <f>[1]Database!AQ964+[1]Database!AR964</f>
        <v>0</v>
      </c>
      <c r="BB966" s="21">
        <f>[1]Database!AW964</f>
        <v>0</v>
      </c>
      <c r="BC966" s="21">
        <f>[1]Database!AX964</f>
        <v>0</v>
      </c>
      <c r="BD966" s="7">
        <f>[1]Database!AZ964+[1]Database!BA964</f>
        <v>0</v>
      </c>
      <c r="BE966" s="21">
        <f>SUM([1]Database!$AJ964:$AO964)</f>
        <v>0</v>
      </c>
      <c r="BF966" s="21">
        <f t="shared" si="16"/>
        <v>0</v>
      </c>
      <c r="BG966">
        <v>59</v>
      </c>
    </row>
    <row r="967" spans="1:59">
      <c r="A967" s="5">
        <v>31102639</v>
      </c>
      <c r="B967" s="6" t="s">
        <v>804</v>
      </c>
      <c r="C967" s="28" t="s">
        <v>5</v>
      </c>
      <c r="D967" s="5">
        <v>61</v>
      </c>
      <c r="E967" s="5" t="s">
        <v>3073</v>
      </c>
      <c r="F967" s="5" t="s">
        <v>3099</v>
      </c>
      <c r="G967" s="5" t="s">
        <v>1326</v>
      </c>
      <c r="H967" s="5" t="s">
        <v>3113</v>
      </c>
      <c r="I967" s="5" t="s">
        <v>3112</v>
      </c>
      <c r="J967" s="9" t="s">
        <v>1360</v>
      </c>
      <c r="K967" s="9" t="s">
        <v>612</v>
      </c>
      <c r="L967" s="9">
        <v>1</v>
      </c>
      <c r="M967" s="9" t="s">
        <v>3123</v>
      </c>
      <c r="N967" s="9">
        <v>4</v>
      </c>
      <c r="O967" s="9">
        <v>7</v>
      </c>
      <c r="P967" s="9">
        <v>0</v>
      </c>
      <c r="Q967" s="9">
        <v>1</v>
      </c>
      <c r="R967" s="9">
        <v>0</v>
      </c>
      <c r="S967" s="9">
        <v>1</v>
      </c>
      <c r="AL967" s="5" t="str">
        <f>[1]Database!U965</f>
        <v>b.s. WASHING</v>
      </c>
      <c r="AM967" s="6" t="str">
        <f>[1]Database!V965</f>
        <v>WG</v>
      </c>
      <c r="AN967" s="5">
        <v>31010653</v>
      </c>
      <c r="AO967" s="6" t="s">
        <v>746</v>
      </c>
      <c r="AP967" s="5">
        <f>[1]Database!AA965</f>
        <v>0</v>
      </c>
      <c r="AQ967" s="9">
        <f>[1]Database!CR965</f>
        <v>0</v>
      </c>
      <c r="AR967" s="5">
        <f>[1]Database!CS965</f>
        <v>0</v>
      </c>
      <c r="AS967" s="5">
        <f>[1]Database!AM965</f>
        <v>0</v>
      </c>
      <c r="AT967" s="5">
        <f>[1]Database!AB965</f>
        <v>0</v>
      </c>
      <c r="AU967" s="9">
        <f>[1]Database!Y965</f>
        <v>0</v>
      </c>
      <c r="AV967" s="9">
        <f>[1]Database!AN965</f>
        <v>0</v>
      </c>
      <c r="AW967" s="9">
        <f>[1]Database!AD965</f>
        <v>0</v>
      </c>
      <c r="AX967" s="9" t="str">
        <f>[1]Database!X965</f>
        <v>-</v>
      </c>
      <c r="AY967" s="9">
        <f>[1]Database!AJ965</f>
        <v>0</v>
      </c>
      <c r="AZ967" s="9">
        <f>[1]Database!AK965</f>
        <v>0</v>
      </c>
      <c r="BA967" s="21">
        <f>[1]Database!AQ965+[1]Database!AR965</f>
        <v>0</v>
      </c>
      <c r="BB967" s="21">
        <f>[1]Database!AW965</f>
        <v>0</v>
      </c>
      <c r="BC967" s="21">
        <f>[1]Database!AX965</f>
        <v>0</v>
      </c>
      <c r="BD967" s="7">
        <f>[1]Database!AZ965+[1]Database!BA965</f>
        <v>0</v>
      </c>
      <c r="BE967" s="21">
        <f>SUM([1]Database!$AJ965:$AO965)</f>
        <v>0</v>
      </c>
      <c r="BF967" s="21">
        <f t="shared" si="16"/>
        <v>0</v>
      </c>
      <c r="BG967">
        <v>10</v>
      </c>
    </row>
    <row r="968" spans="1:59">
      <c r="A968" s="5">
        <v>31102698</v>
      </c>
      <c r="B968" s="6" t="s">
        <v>1404</v>
      </c>
      <c r="C968" s="28" t="s">
        <v>5</v>
      </c>
      <c r="D968" s="5">
        <v>61</v>
      </c>
      <c r="E968" s="5" t="s">
        <v>3073</v>
      </c>
      <c r="F968" s="5" t="s">
        <v>3099</v>
      </c>
      <c r="G968" s="5" t="s">
        <v>1326</v>
      </c>
      <c r="H968" s="5" t="s">
        <v>3113</v>
      </c>
      <c r="I968" s="5" t="s">
        <v>3112</v>
      </c>
      <c r="J968" s="9" t="s">
        <v>1360</v>
      </c>
      <c r="K968" s="9" t="s">
        <v>612</v>
      </c>
      <c r="L968" s="9">
        <v>1</v>
      </c>
      <c r="M968" s="9" t="s">
        <v>3123</v>
      </c>
      <c r="N968" s="9">
        <v>0</v>
      </c>
      <c r="O968" s="9">
        <v>94</v>
      </c>
      <c r="P968" s="9">
        <v>0</v>
      </c>
      <c r="Q968" s="9">
        <v>0</v>
      </c>
      <c r="R968" s="9">
        <v>0</v>
      </c>
      <c r="S968" s="9">
        <v>64</v>
      </c>
      <c r="AL968" s="5" t="str">
        <f>[1]Database!U966</f>
        <v>b.s. WASHING</v>
      </c>
      <c r="AM968" s="6" t="str">
        <f>[1]Database!V966</f>
        <v>WG</v>
      </c>
      <c r="AN968" s="5">
        <v>31010514</v>
      </c>
      <c r="AO968" s="6" t="s">
        <v>1329</v>
      </c>
      <c r="AP968" s="5">
        <f>[1]Database!AA966</f>
        <v>0</v>
      </c>
      <c r="AQ968" s="9">
        <f>[1]Database!CR966</f>
        <v>0</v>
      </c>
      <c r="AR968" s="5">
        <f>[1]Database!CS966</f>
        <v>0</v>
      </c>
      <c r="AS968" s="5">
        <f>[1]Database!AM966</f>
        <v>0</v>
      </c>
      <c r="AT968" s="5">
        <f>[1]Database!AB966</f>
        <v>0</v>
      </c>
      <c r="AU968" s="9">
        <f>[1]Database!Y966</f>
        <v>0</v>
      </c>
      <c r="AV968" s="9">
        <f>[1]Database!AN966</f>
        <v>0</v>
      </c>
      <c r="AW968" s="9">
        <f>[1]Database!AD966</f>
        <v>0</v>
      </c>
      <c r="AX968" s="9" t="str">
        <f>[1]Database!X966</f>
        <v>-</v>
      </c>
      <c r="AY968" s="9">
        <f>[1]Database!AJ966</f>
        <v>0</v>
      </c>
      <c r="AZ968" s="9">
        <f>[1]Database!AK966</f>
        <v>0</v>
      </c>
      <c r="BA968" s="21">
        <f>[1]Database!AQ966+[1]Database!AR966</f>
        <v>0</v>
      </c>
      <c r="BB968" s="21">
        <f>[1]Database!AW966</f>
        <v>0</v>
      </c>
      <c r="BC968" s="21">
        <f>[1]Database!AX966</f>
        <v>0</v>
      </c>
      <c r="BD968" s="7">
        <f>[1]Database!AZ966+[1]Database!BA966</f>
        <v>0</v>
      </c>
      <c r="BE968" s="21">
        <f>SUM([1]Database!$AJ966:$AO966)</f>
        <v>0</v>
      </c>
      <c r="BF968" s="21">
        <f t="shared" si="16"/>
        <v>0</v>
      </c>
      <c r="BG968">
        <v>-6</v>
      </c>
    </row>
    <row r="969" spans="1:59">
      <c r="A969" s="5">
        <v>31102640</v>
      </c>
      <c r="B969" s="6" t="s">
        <v>827</v>
      </c>
      <c r="C969" s="28" t="s">
        <v>5</v>
      </c>
      <c r="D969" s="5">
        <v>61</v>
      </c>
      <c r="E969" s="5" t="s">
        <v>3073</v>
      </c>
      <c r="F969" s="5" t="s">
        <v>3099</v>
      </c>
      <c r="G969" s="5" t="s">
        <v>1326</v>
      </c>
      <c r="H969" s="5" t="s">
        <v>3113</v>
      </c>
      <c r="I969" s="5" t="s">
        <v>3112</v>
      </c>
      <c r="J969" s="9" t="s">
        <v>1360</v>
      </c>
      <c r="K969" s="9" t="s">
        <v>613</v>
      </c>
      <c r="L969" s="9">
        <v>1</v>
      </c>
      <c r="M969" s="9" t="s">
        <v>3123</v>
      </c>
      <c r="N969" s="9">
        <v>0</v>
      </c>
      <c r="O969" s="9">
        <v>0</v>
      </c>
      <c r="P969" s="9">
        <v>0</v>
      </c>
      <c r="Q969" s="9">
        <v>1</v>
      </c>
      <c r="R969" s="9">
        <v>0</v>
      </c>
      <c r="S969" s="9">
        <v>-1</v>
      </c>
      <c r="AL969" s="5" t="str">
        <f>[1]Database!U967</f>
        <v>b.s. WASHING</v>
      </c>
      <c r="AM969" s="6" t="str">
        <f>[1]Database!V967</f>
        <v>WG</v>
      </c>
      <c r="AN969" s="5">
        <v>31010513</v>
      </c>
      <c r="AO969" s="6" t="s">
        <v>745</v>
      </c>
      <c r="AP969" s="5">
        <f>[1]Database!AA967</f>
        <v>0</v>
      </c>
      <c r="AQ969" s="9">
        <f>[1]Database!CR967</f>
        <v>0</v>
      </c>
      <c r="AR969" s="5">
        <f>[1]Database!CS967</f>
        <v>0</v>
      </c>
      <c r="AS969" s="5">
        <f>[1]Database!AM967</f>
        <v>0</v>
      </c>
      <c r="AT969" s="5">
        <f>[1]Database!AB967</f>
        <v>0</v>
      </c>
      <c r="AU969" s="9">
        <f>[1]Database!Y967</f>
        <v>5</v>
      </c>
      <c r="AV969" s="9">
        <f>[1]Database!AN967</f>
        <v>0</v>
      </c>
      <c r="AW969" s="9">
        <f>[1]Database!AD967</f>
        <v>0</v>
      </c>
      <c r="AX969" s="9" t="str">
        <f>[1]Database!X967</f>
        <v>-</v>
      </c>
      <c r="AY969" s="9">
        <f>[1]Database!AJ967</f>
        <v>0</v>
      </c>
      <c r="AZ969" s="9">
        <f>[1]Database!AK967</f>
        <v>0</v>
      </c>
      <c r="BA969" s="21">
        <f>[1]Database!AQ967+[1]Database!AR967</f>
        <v>5</v>
      </c>
      <c r="BB969" s="21">
        <f>[1]Database!AW967</f>
        <v>0</v>
      </c>
      <c r="BC969" s="21">
        <f>[1]Database!AX967</f>
        <v>0</v>
      </c>
      <c r="BD969" s="7">
        <f>[1]Database!AZ967+[1]Database!BA967</f>
        <v>0</v>
      </c>
      <c r="BE969" s="21">
        <f>SUM([1]Database!$AJ967:$AO967)</f>
        <v>0</v>
      </c>
      <c r="BF969" s="21">
        <f t="shared" si="16"/>
        <v>0</v>
      </c>
      <c r="BG969">
        <v>9</v>
      </c>
    </row>
    <row r="970" spans="1:59">
      <c r="A970" s="5">
        <v>31102641</v>
      </c>
      <c r="B970" s="6" t="s">
        <v>1063</v>
      </c>
      <c r="C970" s="28" t="s">
        <v>5</v>
      </c>
      <c r="D970" s="5">
        <v>61</v>
      </c>
      <c r="E970" s="5" t="s">
        <v>3073</v>
      </c>
      <c r="F970" s="5" t="s">
        <v>3099</v>
      </c>
      <c r="G970" s="5" t="s">
        <v>1326</v>
      </c>
      <c r="H970" s="5" t="s">
        <v>3113</v>
      </c>
      <c r="I970" s="5" t="s">
        <v>3112</v>
      </c>
      <c r="J970" s="9" t="s">
        <v>1360</v>
      </c>
      <c r="K970" s="9" t="s">
        <v>613</v>
      </c>
      <c r="L970" s="9">
        <v>1</v>
      </c>
      <c r="M970" s="9" t="s">
        <v>3123</v>
      </c>
      <c r="N970" s="9">
        <v>41</v>
      </c>
      <c r="O970" s="9">
        <v>0</v>
      </c>
      <c r="P970" s="9">
        <v>0</v>
      </c>
      <c r="Q970" s="9">
        <v>0</v>
      </c>
      <c r="R970" s="9">
        <v>0</v>
      </c>
      <c r="S970" s="9">
        <v>-43</v>
      </c>
      <c r="AL970" s="5" t="str">
        <f>[1]Database!U968</f>
        <v>b.s. WASHING</v>
      </c>
      <c r="AM970" s="6" t="str">
        <f>[1]Database!V968</f>
        <v>WG</v>
      </c>
      <c r="AN970" s="5">
        <v>31010654</v>
      </c>
      <c r="AO970" s="6" t="s">
        <v>710</v>
      </c>
      <c r="AP970" s="5">
        <f>[1]Database!AA968</f>
        <v>0</v>
      </c>
      <c r="AQ970" s="9">
        <f>[1]Database!CR968</f>
        <v>0</v>
      </c>
      <c r="AR970" s="5">
        <f>[1]Database!CS968</f>
        <v>0</v>
      </c>
      <c r="AS970" s="5">
        <f>[1]Database!AM968</f>
        <v>0</v>
      </c>
      <c r="AT970" s="5">
        <f>[1]Database!AB968</f>
        <v>0</v>
      </c>
      <c r="AU970" s="9">
        <f>[1]Database!Y968</f>
        <v>1</v>
      </c>
      <c r="AV970" s="9">
        <f>[1]Database!AN968</f>
        <v>0</v>
      </c>
      <c r="AW970" s="9">
        <f>[1]Database!AD968</f>
        <v>0</v>
      </c>
      <c r="AX970" s="9" t="str">
        <f>[1]Database!X968</f>
        <v>-</v>
      </c>
      <c r="AY970" s="9">
        <f>[1]Database!AJ968</f>
        <v>0</v>
      </c>
      <c r="AZ970" s="9">
        <f>[1]Database!AK968</f>
        <v>0</v>
      </c>
      <c r="BA970" s="21">
        <f>[1]Database!AQ968+[1]Database!AR968</f>
        <v>1</v>
      </c>
      <c r="BB970" s="21">
        <f>[1]Database!AW968</f>
        <v>0</v>
      </c>
      <c r="BC970" s="21">
        <f>[1]Database!AX968</f>
        <v>0</v>
      </c>
      <c r="BD970" s="7">
        <f>[1]Database!AZ968+[1]Database!BA968</f>
        <v>0</v>
      </c>
      <c r="BE970" s="21">
        <f>SUM([1]Database!$AJ968:$AO968)</f>
        <v>0</v>
      </c>
      <c r="BF970" s="21">
        <f t="shared" si="16"/>
        <v>0</v>
      </c>
      <c r="BG970">
        <v>0</v>
      </c>
    </row>
    <row r="971" spans="1:59">
      <c r="A971" s="5">
        <v>31102633</v>
      </c>
      <c r="B971" s="6" t="s">
        <v>1381</v>
      </c>
      <c r="C971" s="28" t="s">
        <v>5</v>
      </c>
      <c r="D971" s="5">
        <v>61</v>
      </c>
      <c r="E971" s="5" t="s">
        <v>3073</v>
      </c>
      <c r="F971" s="5" t="s">
        <v>3099</v>
      </c>
      <c r="G971" s="5" t="s">
        <v>1326</v>
      </c>
      <c r="H971" s="5" t="s">
        <v>3113</v>
      </c>
      <c r="I971" s="5" t="s">
        <v>3112</v>
      </c>
      <c r="J971" s="9" t="s">
        <v>1360</v>
      </c>
      <c r="K971" s="9" t="s">
        <v>613</v>
      </c>
      <c r="L971" s="9">
        <v>1</v>
      </c>
      <c r="M971" s="9" t="s">
        <v>3123</v>
      </c>
      <c r="N971" s="9">
        <v>2</v>
      </c>
      <c r="O971" s="9">
        <v>31</v>
      </c>
      <c r="P971" s="9">
        <v>0</v>
      </c>
      <c r="Q971" s="9">
        <v>0</v>
      </c>
      <c r="R971" s="9">
        <v>0</v>
      </c>
      <c r="S971" s="9">
        <v>28</v>
      </c>
      <c r="AL971" s="5" t="str">
        <f>[1]Database!U969</f>
        <v>b.s. WASHING</v>
      </c>
      <c r="AM971" s="6" t="str">
        <f>[1]Database!V969</f>
        <v>WG</v>
      </c>
      <c r="AN971" s="5">
        <v>31008915</v>
      </c>
      <c r="AO971" s="6" t="s">
        <v>1458</v>
      </c>
      <c r="AP971" s="5">
        <f>[1]Database!AA969</f>
        <v>0</v>
      </c>
      <c r="AQ971" s="9">
        <f>[1]Database!CR969</f>
        <v>0</v>
      </c>
      <c r="AR971" s="5">
        <f>[1]Database!CS969</f>
        <v>0</v>
      </c>
      <c r="AS971" s="5">
        <f>[1]Database!AM969</f>
        <v>0</v>
      </c>
      <c r="AT971" s="5">
        <f>[1]Database!AB969</f>
        <v>0</v>
      </c>
      <c r="AU971" s="9">
        <f>[1]Database!Y969</f>
        <v>1</v>
      </c>
      <c r="AV971" s="9">
        <f>[1]Database!AN969</f>
        <v>0</v>
      </c>
      <c r="AW971" s="9">
        <f>[1]Database!AD969</f>
        <v>0</v>
      </c>
      <c r="AX971" s="9" t="str">
        <f>[1]Database!X969</f>
        <v>-</v>
      </c>
      <c r="AY971" s="9">
        <f>[1]Database!AJ969</f>
        <v>0</v>
      </c>
      <c r="AZ971" s="9">
        <f>[1]Database!AK969</f>
        <v>0</v>
      </c>
      <c r="BA971" s="21">
        <f>[1]Database!AQ969+[1]Database!AR969</f>
        <v>1</v>
      </c>
      <c r="BB971" s="21">
        <f>[1]Database!AW969</f>
        <v>0</v>
      </c>
      <c r="BC971" s="21">
        <f>[1]Database!AX969</f>
        <v>0</v>
      </c>
      <c r="BD971" s="7">
        <f>[1]Database!AZ969+[1]Database!BA969</f>
        <v>0</v>
      </c>
      <c r="BE971" s="21">
        <f>SUM([1]Database!$AJ969:$AO969)</f>
        <v>0</v>
      </c>
      <c r="BF971" s="21">
        <f t="shared" si="16"/>
        <v>0</v>
      </c>
      <c r="BG971">
        <v>0</v>
      </c>
    </row>
    <row r="972" spans="1:59">
      <c r="A972" s="5">
        <v>31102133</v>
      </c>
      <c r="B972" s="6" t="s">
        <v>348</v>
      </c>
      <c r="C972" s="28" t="s">
        <v>5</v>
      </c>
      <c r="D972" s="5">
        <v>61</v>
      </c>
      <c r="E972" s="5" t="s">
        <v>3073</v>
      </c>
      <c r="F972" s="5" t="s">
        <v>3099</v>
      </c>
      <c r="G972" s="5" t="s">
        <v>1326</v>
      </c>
      <c r="H972" s="5" t="s">
        <v>3113</v>
      </c>
      <c r="I972" s="5" t="s">
        <v>3112</v>
      </c>
      <c r="J972" s="9" t="s">
        <v>9</v>
      </c>
      <c r="K972" s="9" t="s">
        <v>612</v>
      </c>
      <c r="L972" s="9">
        <v>9</v>
      </c>
      <c r="M972" s="9" t="s">
        <v>3123</v>
      </c>
      <c r="N972" s="9">
        <v>1</v>
      </c>
      <c r="O972" s="9">
        <v>0</v>
      </c>
      <c r="P972" s="9">
        <v>0</v>
      </c>
      <c r="Q972" s="9">
        <v>0</v>
      </c>
      <c r="R972" s="9">
        <v>0</v>
      </c>
      <c r="S972" s="9">
        <v>0</v>
      </c>
      <c r="AL972" s="5" t="str">
        <f>[1]Database!U970</f>
        <v>b.s. WASHING</v>
      </c>
      <c r="AM972" s="6" t="str">
        <f>[1]Database!V970</f>
        <v>WG</v>
      </c>
      <c r="AN972" s="5">
        <v>31010874</v>
      </c>
      <c r="AO972" s="6" t="s">
        <v>1285</v>
      </c>
      <c r="AP972" s="5">
        <f>[1]Database!AA970</f>
        <v>0</v>
      </c>
      <c r="AQ972" s="9">
        <f>[1]Database!CR970</f>
        <v>0</v>
      </c>
      <c r="AR972" s="5">
        <f>[1]Database!CS970</f>
        <v>0</v>
      </c>
      <c r="AS972" s="5">
        <f>[1]Database!AM970</f>
        <v>0</v>
      </c>
      <c r="AT972" s="5">
        <f>[1]Database!AB970</f>
        <v>0</v>
      </c>
      <c r="AU972" s="9">
        <f>[1]Database!Y970</f>
        <v>0</v>
      </c>
      <c r="AV972" s="9">
        <f>[1]Database!AN970</f>
        <v>0</v>
      </c>
      <c r="AW972" s="9">
        <f>[1]Database!AD970</f>
        <v>0</v>
      </c>
      <c r="AX972" s="9" t="str">
        <f>[1]Database!X970</f>
        <v>-</v>
      </c>
      <c r="AY972" s="9">
        <f>[1]Database!AJ970</f>
        <v>0</v>
      </c>
      <c r="AZ972" s="9">
        <f>[1]Database!AK970</f>
        <v>0</v>
      </c>
      <c r="BA972" s="21">
        <f>[1]Database!AQ970+[1]Database!AR970</f>
        <v>0</v>
      </c>
      <c r="BB972" s="21">
        <f>[1]Database!AW970</f>
        <v>0</v>
      </c>
      <c r="BC972" s="21">
        <f>[1]Database!AX970</f>
        <v>0</v>
      </c>
      <c r="BD972" s="7">
        <f>[1]Database!AZ970+[1]Database!BA970</f>
        <v>0</v>
      </c>
      <c r="BE972" s="21">
        <f>SUM([1]Database!$AJ970:$AO970)</f>
        <v>0</v>
      </c>
      <c r="BF972" s="21">
        <f t="shared" si="16"/>
        <v>0</v>
      </c>
      <c r="BG972">
        <v>0</v>
      </c>
    </row>
    <row r="973" spans="1:59">
      <c r="A973" s="5">
        <v>31102177</v>
      </c>
      <c r="B973" s="6" t="s">
        <v>349</v>
      </c>
      <c r="C973" s="28" t="s">
        <v>5</v>
      </c>
      <c r="D973" s="5">
        <v>61</v>
      </c>
      <c r="E973" s="5" t="s">
        <v>3073</v>
      </c>
      <c r="F973" s="5" t="s">
        <v>3099</v>
      </c>
      <c r="G973" s="5" t="s">
        <v>1326</v>
      </c>
      <c r="H973" s="5" t="s">
        <v>3113</v>
      </c>
      <c r="I973" s="5" t="s">
        <v>3112</v>
      </c>
      <c r="J973" s="9" t="s">
        <v>2994</v>
      </c>
      <c r="K973" s="9" t="s">
        <v>613</v>
      </c>
      <c r="L973" s="9">
        <v>1</v>
      </c>
      <c r="M973" s="9" t="s">
        <v>3123</v>
      </c>
      <c r="N973" s="9">
        <v>29</v>
      </c>
      <c r="O973" s="9">
        <v>42</v>
      </c>
      <c r="P973" s="9">
        <v>0</v>
      </c>
      <c r="Q973" s="9">
        <v>0</v>
      </c>
      <c r="R973" s="9">
        <v>0</v>
      </c>
      <c r="S973" s="9">
        <v>-8</v>
      </c>
      <c r="AL973" s="5" t="str">
        <f>[1]Database!U971</f>
        <v>b.s. WASHING</v>
      </c>
      <c r="AM973" s="6" t="str">
        <f>[1]Database!V971</f>
        <v>WG</v>
      </c>
      <c r="AN973" s="5">
        <v>31011253</v>
      </c>
      <c r="AO973" s="6" t="s">
        <v>188</v>
      </c>
      <c r="AP973" s="5">
        <f>[1]Database!AA971</f>
        <v>0</v>
      </c>
      <c r="AQ973" s="9">
        <f>[1]Database!CR971</f>
        <v>0</v>
      </c>
      <c r="AR973" s="5">
        <f>[1]Database!CS971</f>
        <v>0</v>
      </c>
      <c r="AS973" s="5">
        <f>[1]Database!AM971</f>
        <v>0</v>
      </c>
      <c r="AT973" s="5">
        <f>[1]Database!AB971</f>
        <v>0</v>
      </c>
      <c r="AU973" s="9">
        <f>[1]Database!Y971</f>
        <v>0</v>
      </c>
      <c r="AV973" s="9">
        <f>[1]Database!AN971</f>
        <v>0</v>
      </c>
      <c r="AW973" s="9">
        <f>[1]Database!AD971</f>
        <v>0</v>
      </c>
      <c r="AX973" s="9" t="str">
        <f>[1]Database!X971</f>
        <v>-</v>
      </c>
      <c r="AY973" s="9">
        <f>[1]Database!AJ971</f>
        <v>0</v>
      </c>
      <c r="AZ973" s="9">
        <f>[1]Database!AK971</f>
        <v>0</v>
      </c>
      <c r="BA973" s="21">
        <f>[1]Database!AQ971+[1]Database!AR971</f>
        <v>0</v>
      </c>
      <c r="BB973" s="21">
        <f>[1]Database!AW971</f>
        <v>0</v>
      </c>
      <c r="BC973" s="21">
        <f>[1]Database!AX971</f>
        <v>0</v>
      </c>
      <c r="BD973" s="7">
        <f>[1]Database!AZ971+[1]Database!BA971</f>
        <v>0</v>
      </c>
      <c r="BE973" s="21">
        <f>SUM([1]Database!$AJ971:$AO971)</f>
        <v>0</v>
      </c>
      <c r="BF973" s="21">
        <f t="shared" si="16"/>
        <v>0</v>
      </c>
      <c r="BG973">
        <v>0</v>
      </c>
    </row>
    <row r="974" spans="1:59">
      <c r="A974" s="5">
        <v>31102433</v>
      </c>
      <c r="B974" s="6" t="s">
        <v>399</v>
      </c>
      <c r="C974" s="28" t="s">
        <v>8</v>
      </c>
      <c r="D974" s="5">
        <v>61</v>
      </c>
      <c r="E974" s="5" t="s">
        <v>3073</v>
      </c>
      <c r="F974" s="5" t="s">
        <v>3099</v>
      </c>
      <c r="G974" s="5" t="s">
        <v>1326</v>
      </c>
      <c r="H974" s="5" t="s">
        <v>3113</v>
      </c>
      <c r="I974" s="5" t="s">
        <v>3112</v>
      </c>
      <c r="J974" s="9" t="s">
        <v>2994</v>
      </c>
      <c r="K974" s="9" t="s">
        <v>613</v>
      </c>
      <c r="L974" s="9">
        <v>1</v>
      </c>
      <c r="M974" s="9" t="s">
        <v>3123</v>
      </c>
      <c r="N974" s="9">
        <v>41</v>
      </c>
      <c r="O974" s="9">
        <v>0</v>
      </c>
      <c r="P974" s="9">
        <v>0</v>
      </c>
      <c r="Q974" s="9">
        <v>0</v>
      </c>
      <c r="R974" s="9">
        <v>0</v>
      </c>
      <c r="S974" s="9">
        <v>-90</v>
      </c>
      <c r="AL974" s="5" t="str">
        <f>[1]Database!U972</f>
        <v>b.s. WASHING</v>
      </c>
      <c r="AM974" s="6" t="str">
        <f>[1]Database!V972</f>
        <v>WG</v>
      </c>
      <c r="AN974" s="5">
        <v>31011252</v>
      </c>
      <c r="AO974" s="6" t="s">
        <v>1459</v>
      </c>
      <c r="AP974" s="5">
        <f>[1]Database!AA972</f>
        <v>0</v>
      </c>
      <c r="AQ974" s="9">
        <f>[1]Database!CR972</f>
        <v>0</v>
      </c>
      <c r="AR974" s="5">
        <f>[1]Database!CS972</f>
        <v>0</v>
      </c>
      <c r="AS974" s="5">
        <f>[1]Database!AM972</f>
        <v>0</v>
      </c>
      <c r="AT974" s="5">
        <f>[1]Database!AB972</f>
        <v>0</v>
      </c>
      <c r="AU974" s="9">
        <f>[1]Database!Y972</f>
        <v>0</v>
      </c>
      <c r="AV974" s="9">
        <f>[1]Database!AN972</f>
        <v>0</v>
      </c>
      <c r="AW974" s="9">
        <f>[1]Database!AD972</f>
        <v>0</v>
      </c>
      <c r="AX974" s="9" t="str">
        <f>[1]Database!X972</f>
        <v>-</v>
      </c>
      <c r="AY974" s="9">
        <f>[1]Database!AJ972</f>
        <v>0</v>
      </c>
      <c r="AZ974" s="9">
        <f>[1]Database!AK972</f>
        <v>0</v>
      </c>
      <c r="BA974" s="21">
        <f>[1]Database!AQ972+[1]Database!AR972</f>
        <v>0</v>
      </c>
      <c r="BB974" s="21">
        <f>[1]Database!AW972</f>
        <v>0</v>
      </c>
      <c r="BC974" s="21">
        <f>[1]Database!AX972</f>
        <v>0</v>
      </c>
      <c r="BD974" s="7">
        <f>[1]Database!AZ972+[1]Database!BA972</f>
        <v>0</v>
      </c>
      <c r="BE974" s="21">
        <f>SUM([1]Database!$AJ972:$AO972)</f>
        <v>0</v>
      </c>
      <c r="BF974" s="21">
        <f t="shared" si="16"/>
        <v>0</v>
      </c>
      <c r="BG974">
        <v>0</v>
      </c>
    </row>
    <row r="975" spans="1:59">
      <c r="A975" s="5">
        <v>31102428</v>
      </c>
      <c r="B975" s="6" t="s">
        <v>445</v>
      </c>
      <c r="C975" s="28" t="s">
        <v>8</v>
      </c>
      <c r="D975" s="5">
        <v>61</v>
      </c>
      <c r="E975" s="5" t="s">
        <v>3073</v>
      </c>
      <c r="F975" s="5" t="s">
        <v>3099</v>
      </c>
      <c r="G975" s="5" t="s">
        <v>1326</v>
      </c>
      <c r="H975" s="5" t="s">
        <v>3113</v>
      </c>
      <c r="I975" s="5" t="s">
        <v>3112</v>
      </c>
      <c r="J975" s="9" t="s">
        <v>2994</v>
      </c>
      <c r="K975" s="9" t="s">
        <v>613</v>
      </c>
      <c r="L975" s="9">
        <v>1</v>
      </c>
      <c r="M975" s="9" t="s">
        <v>3123</v>
      </c>
      <c r="N975" s="9">
        <v>8</v>
      </c>
      <c r="O975" s="9">
        <v>20</v>
      </c>
      <c r="P975" s="9">
        <v>0</v>
      </c>
      <c r="Q975" s="9">
        <v>0</v>
      </c>
      <c r="R975" s="9">
        <v>0</v>
      </c>
      <c r="S975" s="9">
        <v>-23</v>
      </c>
      <c r="AL975" s="5" t="str">
        <f>[1]Database!U973</f>
        <v>b.s. WASHING</v>
      </c>
      <c r="AM975" s="6" t="str">
        <f>[1]Database!V973</f>
        <v>WG</v>
      </c>
      <c r="AN975" s="5">
        <v>31010528</v>
      </c>
      <c r="AO975" s="6" t="s">
        <v>187</v>
      </c>
      <c r="AP975" s="5">
        <f>[1]Database!AA973</f>
        <v>0</v>
      </c>
      <c r="AQ975" s="9">
        <f>[1]Database!CR973</f>
        <v>0</v>
      </c>
      <c r="AR975" s="5">
        <f>[1]Database!CS973</f>
        <v>0</v>
      </c>
      <c r="AS975" s="5">
        <f>[1]Database!AM973</f>
        <v>0</v>
      </c>
      <c r="AT975" s="5">
        <f>[1]Database!AB973</f>
        <v>0</v>
      </c>
      <c r="AU975" s="9">
        <f>[1]Database!Y973</f>
        <v>0</v>
      </c>
      <c r="AV975" s="9">
        <f>[1]Database!AN973</f>
        <v>0</v>
      </c>
      <c r="AW975" s="9">
        <f>[1]Database!AD973</f>
        <v>0</v>
      </c>
      <c r="AX975" s="9" t="str">
        <f>[1]Database!X973</f>
        <v>-</v>
      </c>
      <c r="AY975" s="9">
        <f>[1]Database!AJ973</f>
        <v>0</v>
      </c>
      <c r="AZ975" s="9">
        <f>[1]Database!AK973</f>
        <v>0</v>
      </c>
      <c r="BA975" s="21">
        <f>[1]Database!AQ973+[1]Database!AR973</f>
        <v>0</v>
      </c>
      <c r="BB975" s="21">
        <f>[1]Database!AW973</f>
        <v>0</v>
      </c>
      <c r="BC975" s="21">
        <f>[1]Database!AX973</f>
        <v>0</v>
      </c>
      <c r="BD975" s="7">
        <f>[1]Database!AZ973+[1]Database!BA973</f>
        <v>0</v>
      </c>
      <c r="BE975" s="21">
        <f>SUM([1]Database!$AJ973:$AO973)</f>
        <v>0</v>
      </c>
      <c r="BF975" s="21">
        <f t="shared" si="16"/>
        <v>0</v>
      </c>
      <c r="BG975">
        <v>-1</v>
      </c>
    </row>
    <row r="976" spans="1:59">
      <c r="A976" s="5">
        <v>31102196</v>
      </c>
      <c r="B976" s="6" t="s">
        <v>360</v>
      </c>
      <c r="C976" s="28" t="s">
        <v>8</v>
      </c>
      <c r="D976" s="5">
        <v>61</v>
      </c>
      <c r="E976" s="5" t="s">
        <v>3073</v>
      </c>
      <c r="F976" s="5" t="s">
        <v>3099</v>
      </c>
      <c r="G976" s="5" t="s">
        <v>1326</v>
      </c>
      <c r="H976" s="5" t="s">
        <v>3113</v>
      </c>
      <c r="I976" s="5" t="s">
        <v>3112</v>
      </c>
      <c r="J976" s="9" t="s">
        <v>2994</v>
      </c>
      <c r="K976" s="9" t="s">
        <v>613</v>
      </c>
      <c r="L976" s="9">
        <v>1</v>
      </c>
      <c r="M976" s="9" t="s">
        <v>3123</v>
      </c>
      <c r="N976" s="9">
        <v>0</v>
      </c>
      <c r="O976" s="9">
        <v>18</v>
      </c>
      <c r="P976" s="9">
        <v>0</v>
      </c>
      <c r="Q976" s="9">
        <v>0</v>
      </c>
      <c r="R976" s="9">
        <v>11</v>
      </c>
      <c r="S976" s="9">
        <v>14</v>
      </c>
      <c r="AL976" s="5" t="str">
        <f>[1]Database!U974</f>
        <v>b.s. WASHING</v>
      </c>
      <c r="AM976" s="6" t="str">
        <f>[1]Database!V974</f>
        <v>WG</v>
      </c>
      <c r="AN976" s="5">
        <v>31010463</v>
      </c>
      <c r="AO976" s="6" t="s">
        <v>1290</v>
      </c>
      <c r="AP976" s="5">
        <f>[1]Database!AA974</f>
        <v>0</v>
      </c>
      <c r="AQ976" s="9">
        <f>[1]Database!CR974</f>
        <v>0</v>
      </c>
      <c r="AR976" s="5">
        <f>[1]Database!CS974</f>
        <v>0</v>
      </c>
      <c r="AS976" s="5">
        <f>[1]Database!AM974</f>
        <v>0</v>
      </c>
      <c r="AT976" s="5">
        <f>[1]Database!AB974</f>
        <v>0</v>
      </c>
      <c r="AU976" s="9">
        <f>[1]Database!Y974</f>
        <v>0</v>
      </c>
      <c r="AV976" s="9">
        <f>[1]Database!AN974</f>
        <v>0</v>
      </c>
      <c r="AW976" s="9">
        <f>[1]Database!AD974</f>
        <v>0</v>
      </c>
      <c r="AX976" s="9" t="str">
        <f>[1]Database!X974</f>
        <v>-</v>
      </c>
      <c r="AY976" s="9">
        <f>[1]Database!AJ974</f>
        <v>0</v>
      </c>
      <c r="AZ976" s="9">
        <f>[1]Database!AK974</f>
        <v>0</v>
      </c>
      <c r="BA976" s="21">
        <f>[1]Database!AQ974+[1]Database!AR974</f>
        <v>0</v>
      </c>
      <c r="BB976" s="21">
        <f>[1]Database!AW974</f>
        <v>0</v>
      </c>
      <c r="BC976" s="21">
        <f>[1]Database!AX974</f>
        <v>0</v>
      </c>
      <c r="BD976" s="7">
        <f>[1]Database!AZ974+[1]Database!BA974</f>
        <v>0</v>
      </c>
      <c r="BE976" s="21">
        <f>SUM([1]Database!$AJ974:$AO974)</f>
        <v>0</v>
      </c>
      <c r="BF976" s="21">
        <f t="shared" si="16"/>
        <v>0</v>
      </c>
      <c r="BG976">
        <v>-1</v>
      </c>
    </row>
    <row r="977" spans="1:59">
      <c r="A977" s="5">
        <v>31102667</v>
      </c>
      <c r="B977" s="6" t="s">
        <v>887</v>
      </c>
      <c r="C977" s="28" t="s">
        <v>8</v>
      </c>
      <c r="D977" s="5">
        <v>61</v>
      </c>
      <c r="E977" s="5" t="s">
        <v>3073</v>
      </c>
      <c r="F977" s="5" t="s">
        <v>3099</v>
      </c>
      <c r="G977" s="5" t="s">
        <v>1326</v>
      </c>
      <c r="H977" s="5" t="s">
        <v>3113</v>
      </c>
      <c r="I977" s="5" t="s">
        <v>3112</v>
      </c>
      <c r="J977" s="9" t="s">
        <v>2994</v>
      </c>
      <c r="K977" s="9" t="s">
        <v>613</v>
      </c>
      <c r="L977" s="9">
        <v>1</v>
      </c>
      <c r="M977" s="9" t="s">
        <v>3123</v>
      </c>
      <c r="N977" s="9">
        <v>24</v>
      </c>
      <c r="O977" s="9">
        <v>6</v>
      </c>
      <c r="P977" s="9">
        <v>0</v>
      </c>
      <c r="Q977" s="9">
        <v>0</v>
      </c>
      <c r="R977" s="9">
        <v>0</v>
      </c>
      <c r="S977" s="9">
        <v>6</v>
      </c>
      <c r="AL977" s="5" t="str">
        <f>[1]Database!U975</f>
        <v>b.s. WASHING</v>
      </c>
      <c r="AM977" s="6" t="str">
        <f>[1]Database!V975</f>
        <v>WG</v>
      </c>
      <c r="AN977" s="5">
        <v>31008410</v>
      </c>
      <c r="AO977" s="6" t="s">
        <v>2991</v>
      </c>
      <c r="AP977" s="5">
        <f>[1]Database!AA975</f>
        <v>0</v>
      </c>
      <c r="AQ977" s="9">
        <f>[1]Database!CR975</f>
        <v>0</v>
      </c>
      <c r="AR977" s="5">
        <f>[1]Database!CS975</f>
        <v>0</v>
      </c>
      <c r="AS977" s="5">
        <f>[1]Database!AM975</f>
        <v>0</v>
      </c>
      <c r="AT977" s="5">
        <f>[1]Database!AB975</f>
        <v>0</v>
      </c>
      <c r="AU977" s="9">
        <f>[1]Database!Y975</f>
        <v>0</v>
      </c>
      <c r="AV977" s="9">
        <f>[1]Database!AN975</f>
        <v>0</v>
      </c>
      <c r="AW977" s="9">
        <f>[1]Database!AD975</f>
        <v>0</v>
      </c>
      <c r="AX977" s="9" t="str">
        <f>[1]Database!X975</f>
        <v>-</v>
      </c>
      <c r="AY977" s="9">
        <f>[1]Database!AJ975</f>
        <v>0</v>
      </c>
      <c r="AZ977" s="9">
        <f>[1]Database!AK975</f>
        <v>0</v>
      </c>
      <c r="BA977" s="21">
        <f>[1]Database!AQ975+[1]Database!AR975</f>
        <v>0</v>
      </c>
      <c r="BB977" s="21">
        <f>[1]Database!AW975</f>
        <v>0</v>
      </c>
      <c r="BC977" s="21">
        <f>[1]Database!AX975</f>
        <v>0</v>
      </c>
      <c r="BD977" s="7">
        <f>[1]Database!AZ975+[1]Database!BA975</f>
        <v>0</v>
      </c>
      <c r="BE977" s="21">
        <f>SUM([1]Database!$AJ975:$AO975)</f>
        <v>0</v>
      </c>
      <c r="BF977" s="21">
        <f t="shared" si="16"/>
        <v>0</v>
      </c>
      <c r="BG977">
        <v>-1</v>
      </c>
    </row>
    <row r="978" spans="1:59">
      <c r="A978" s="5">
        <v>31102171</v>
      </c>
      <c r="B978" s="6" t="s">
        <v>354</v>
      </c>
      <c r="C978" s="28" t="s">
        <v>5</v>
      </c>
      <c r="D978" s="5">
        <v>61</v>
      </c>
      <c r="E978" s="5" t="s">
        <v>3073</v>
      </c>
      <c r="F978" s="5" t="s">
        <v>3099</v>
      </c>
      <c r="G978" s="5" t="s">
        <v>1326</v>
      </c>
      <c r="H978" s="5" t="s">
        <v>3113</v>
      </c>
      <c r="I978" s="5" t="s">
        <v>3112</v>
      </c>
      <c r="J978" s="9" t="s">
        <v>2994</v>
      </c>
      <c r="K978" s="9" t="s">
        <v>613</v>
      </c>
      <c r="L978" s="9">
        <v>1</v>
      </c>
      <c r="M978" s="9" t="s">
        <v>3123</v>
      </c>
      <c r="N978" s="9">
        <v>7</v>
      </c>
      <c r="O978" s="9">
        <v>103</v>
      </c>
      <c r="P978" s="9">
        <v>0</v>
      </c>
      <c r="Q978" s="9">
        <v>0</v>
      </c>
      <c r="R978" s="9">
        <v>101</v>
      </c>
      <c r="S978" s="9">
        <v>101</v>
      </c>
      <c r="AL978" s="5" t="str">
        <f>[1]Database!U976</f>
        <v>b.s. WASHING</v>
      </c>
      <c r="AM978" s="6" t="str">
        <f>[1]Database!V976</f>
        <v>WG</v>
      </c>
      <c r="AN978" s="5">
        <v>31020022</v>
      </c>
      <c r="AO978" s="6" t="s">
        <v>3024</v>
      </c>
      <c r="AP978" s="5">
        <f>[1]Database!AA976</f>
        <v>0</v>
      </c>
      <c r="AQ978" s="9">
        <f>[1]Database!CR976</f>
        <v>0</v>
      </c>
      <c r="AR978" s="5">
        <f>[1]Database!CS976</f>
        <v>0</v>
      </c>
      <c r="AS978" s="5">
        <f>[1]Database!AM976</f>
        <v>0</v>
      </c>
      <c r="AT978" s="5">
        <f>[1]Database!AB976</f>
        <v>0</v>
      </c>
      <c r="AU978" s="9">
        <f>[1]Database!Y976</f>
        <v>0</v>
      </c>
      <c r="AV978" s="9">
        <f>[1]Database!AN976</f>
        <v>0</v>
      </c>
      <c r="AW978" s="9">
        <f>[1]Database!AD976</f>
        <v>0</v>
      </c>
      <c r="AX978" s="9" t="str">
        <f>[1]Database!X976</f>
        <v>-</v>
      </c>
      <c r="AY978" s="9">
        <f>[1]Database!AJ976</f>
        <v>0</v>
      </c>
      <c r="AZ978" s="9">
        <f>[1]Database!AK976</f>
        <v>0</v>
      </c>
      <c r="BA978" s="21">
        <f>[1]Database!AQ976+[1]Database!AR976</f>
        <v>0</v>
      </c>
      <c r="BB978" s="21">
        <f>[1]Database!AW976</f>
        <v>0</v>
      </c>
      <c r="BC978" s="21">
        <f>[1]Database!AX976</f>
        <v>0</v>
      </c>
      <c r="BD978" s="7">
        <f>[1]Database!AZ976+[1]Database!BA976</f>
        <v>0</v>
      </c>
      <c r="BE978" s="21">
        <f>SUM([1]Database!$AJ976:$AO976)</f>
        <v>0</v>
      </c>
      <c r="BF978" s="21">
        <f t="shared" si="16"/>
        <v>0</v>
      </c>
      <c r="BG978">
        <v>0</v>
      </c>
    </row>
    <row r="979" spans="1:59">
      <c r="A979" s="5">
        <v>31101827</v>
      </c>
      <c r="B979" s="6" t="s">
        <v>3199</v>
      </c>
      <c r="C979" s="28" t="s">
        <v>5</v>
      </c>
      <c r="D979" s="5">
        <v>61</v>
      </c>
      <c r="E979" s="5" t="s">
        <v>3073</v>
      </c>
      <c r="F979" s="5" t="s">
        <v>3099</v>
      </c>
      <c r="G979" s="5" t="s">
        <v>1326</v>
      </c>
      <c r="H979" s="5" t="s">
        <v>3113</v>
      </c>
      <c r="I979" s="5" t="s">
        <v>3112</v>
      </c>
      <c r="J979" s="9" t="s">
        <v>3200</v>
      </c>
      <c r="K979" s="9" t="s">
        <v>611</v>
      </c>
      <c r="L979" s="9">
        <v>9</v>
      </c>
      <c r="M979" s="9" t="s">
        <v>3127</v>
      </c>
      <c r="N979" s="9">
        <v>0</v>
      </c>
      <c r="O979" s="9">
        <v>0</v>
      </c>
      <c r="P979" s="9">
        <v>0</v>
      </c>
      <c r="Q979" s="9">
        <v>0</v>
      </c>
      <c r="R979" s="9">
        <v>0</v>
      </c>
      <c r="S979" s="9">
        <v>0</v>
      </c>
      <c r="AL979" s="5" t="str">
        <f>[1]Database!U977</f>
        <v>b.s. WASHING</v>
      </c>
      <c r="AM979" s="6" t="str">
        <f>[1]Database!V977</f>
        <v>WG</v>
      </c>
      <c r="AN979" s="5">
        <v>31020017</v>
      </c>
      <c r="AO979" s="6" t="s">
        <v>3025</v>
      </c>
      <c r="AP979" s="5">
        <f>[1]Database!AA977</f>
        <v>0</v>
      </c>
      <c r="AQ979" s="9">
        <f>[1]Database!CR977</f>
        <v>0</v>
      </c>
      <c r="AR979" s="5">
        <f>[1]Database!CS977</f>
        <v>0</v>
      </c>
      <c r="AS979" s="5">
        <f>[1]Database!AM977</f>
        <v>0</v>
      </c>
      <c r="AT979" s="5">
        <f>[1]Database!AB977</f>
        <v>0</v>
      </c>
      <c r="AU979" s="9">
        <f>[1]Database!Y977</f>
        <v>0</v>
      </c>
      <c r="AV979" s="9">
        <f>[1]Database!AN977</f>
        <v>0</v>
      </c>
      <c r="AW979" s="9">
        <f>[1]Database!AD977</f>
        <v>0</v>
      </c>
      <c r="AX979" s="9" t="str">
        <f>[1]Database!X977</f>
        <v>-</v>
      </c>
      <c r="AY979" s="9">
        <f>[1]Database!AJ977</f>
        <v>0</v>
      </c>
      <c r="AZ979" s="9">
        <f>[1]Database!AK977</f>
        <v>0</v>
      </c>
      <c r="BA979" s="21">
        <f>[1]Database!AQ977+[1]Database!AR977</f>
        <v>0</v>
      </c>
      <c r="BB979" s="21">
        <f>[1]Database!AW977</f>
        <v>0</v>
      </c>
      <c r="BC979" s="21">
        <f>[1]Database!AX977</f>
        <v>0</v>
      </c>
      <c r="BD979" s="7">
        <f>[1]Database!AZ977+[1]Database!BA977</f>
        <v>0</v>
      </c>
      <c r="BE979" s="21">
        <f>SUM([1]Database!$AJ977:$AO977)</f>
        <v>0</v>
      </c>
      <c r="BF979" s="21">
        <f t="shared" si="16"/>
        <v>0</v>
      </c>
      <c r="BG979">
        <v>-7</v>
      </c>
    </row>
    <row r="980" spans="1:59">
      <c r="A980" s="5">
        <v>31102126</v>
      </c>
      <c r="B980" s="6" t="s">
        <v>1405</v>
      </c>
      <c r="C980" s="28" t="s">
        <v>8</v>
      </c>
      <c r="D980" s="5">
        <v>61</v>
      </c>
      <c r="E980" s="5" t="s">
        <v>3073</v>
      </c>
      <c r="F980" s="5" t="s">
        <v>3099</v>
      </c>
      <c r="G980" s="5" t="s">
        <v>1326</v>
      </c>
      <c r="H980" s="5" t="s">
        <v>3113</v>
      </c>
      <c r="I980" s="5" t="s">
        <v>3112</v>
      </c>
      <c r="J980" s="9" t="s">
        <v>1360</v>
      </c>
      <c r="K980" s="9" t="s">
        <v>612</v>
      </c>
      <c r="L980" s="9">
        <v>9</v>
      </c>
      <c r="M980" s="9" t="s">
        <v>3127</v>
      </c>
      <c r="N980" s="9">
        <v>0</v>
      </c>
      <c r="O980" s="9">
        <v>24</v>
      </c>
      <c r="P980" s="9">
        <v>0</v>
      </c>
      <c r="Q980" s="9">
        <v>0</v>
      </c>
      <c r="R980" s="9">
        <v>0</v>
      </c>
      <c r="S980" s="9">
        <v>21</v>
      </c>
      <c r="AL980" s="5" t="str">
        <f>[1]Database!U978</f>
        <v>b.s. WASHING</v>
      </c>
      <c r="AM980" s="6" t="str">
        <f>[1]Database!V978</f>
        <v>WG</v>
      </c>
      <c r="AN980" s="5">
        <v>31020028</v>
      </c>
      <c r="AO980" s="6" t="s">
        <v>3026</v>
      </c>
      <c r="AP980" s="5">
        <f>[1]Database!AA978</f>
        <v>0</v>
      </c>
      <c r="AQ980" s="9">
        <f>[1]Database!CR978</f>
        <v>0</v>
      </c>
      <c r="AR980" s="5">
        <f>[1]Database!CS978</f>
        <v>0</v>
      </c>
      <c r="AS980" s="5">
        <f>[1]Database!AM978</f>
        <v>0</v>
      </c>
      <c r="AT980" s="5">
        <f>[1]Database!AB978</f>
        <v>0</v>
      </c>
      <c r="AU980" s="9">
        <f>[1]Database!Y978</f>
        <v>0</v>
      </c>
      <c r="AV980" s="9">
        <f>[1]Database!AN978</f>
        <v>0</v>
      </c>
      <c r="AW980" s="9">
        <f>[1]Database!AD978</f>
        <v>0</v>
      </c>
      <c r="AX980" s="9" t="str">
        <f>[1]Database!X978</f>
        <v>-</v>
      </c>
      <c r="AY980" s="9">
        <f>[1]Database!AJ978</f>
        <v>0</v>
      </c>
      <c r="AZ980" s="9">
        <f>[1]Database!AK978</f>
        <v>0</v>
      </c>
      <c r="BA980" s="21">
        <f>[1]Database!AQ978+[1]Database!AR978</f>
        <v>0</v>
      </c>
      <c r="BB980" s="21">
        <f>[1]Database!AW978</f>
        <v>0</v>
      </c>
      <c r="BC980" s="21">
        <f>[1]Database!AX978</f>
        <v>0</v>
      </c>
      <c r="BD980" s="7">
        <f>[1]Database!AZ978+[1]Database!BA978</f>
        <v>0</v>
      </c>
      <c r="BE980" s="21">
        <f>SUM([1]Database!$AJ978:$AO978)</f>
        <v>0</v>
      </c>
      <c r="BF980" s="21">
        <f t="shared" si="16"/>
        <v>0</v>
      </c>
      <c r="BG980">
        <v>49</v>
      </c>
    </row>
    <row r="981" spans="1:59">
      <c r="A981" s="5">
        <v>31101743</v>
      </c>
      <c r="B981" s="6" t="s">
        <v>189</v>
      </c>
      <c r="C981" s="28" t="s">
        <v>5</v>
      </c>
      <c r="D981" s="5">
        <v>61</v>
      </c>
      <c r="E981" s="5" t="s">
        <v>3073</v>
      </c>
      <c r="F981" s="5" t="s">
        <v>3099</v>
      </c>
      <c r="G981" s="5" t="s">
        <v>1326</v>
      </c>
      <c r="H981" s="5" t="s">
        <v>3113</v>
      </c>
      <c r="I981" s="5" t="s">
        <v>3112</v>
      </c>
      <c r="J981" s="9" t="s">
        <v>9</v>
      </c>
      <c r="K981" s="9" t="s">
        <v>612</v>
      </c>
      <c r="L981" s="9">
        <v>9</v>
      </c>
      <c r="M981" s="9" t="s">
        <v>3127</v>
      </c>
      <c r="N981" s="9">
        <v>1</v>
      </c>
      <c r="O981" s="9">
        <v>0</v>
      </c>
      <c r="P981" s="9">
        <v>0</v>
      </c>
      <c r="Q981" s="9">
        <v>0</v>
      </c>
      <c r="R981" s="9">
        <v>0</v>
      </c>
      <c r="S981" s="9">
        <v>0</v>
      </c>
      <c r="AL981" s="5" t="str">
        <f>[1]Database!U979</f>
        <v>b.s. WASHING</v>
      </c>
      <c r="AM981" s="6" t="str">
        <f>[1]Database!V979</f>
        <v>WG</v>
      </c>
      <c r="AN981" s="5">
        <v>31020025</v>
      </c>
      <c r="AO981" s="6" t="s">
        <v>3027</v>
      </c>
      <c r="AP981" s="5">
        <f>[1]Database!AA979</f>
        <v>0</v>
      </c>
      <c r="AQ981" s="9">
        <f>[1]Database!CR979</f>
        <v>0</v>
      </c>
      <c r="AR981" s="5">
        <f>[1]Database!CS979</f>
        <v>0</v>
      </c>
      <c r="AS981" s="5">
        <f>[1]Database!AM979</f>
        <v>0</v>
      </c>
      <c r="AT981" s="5">
        <f>[1]Database!AB979</f>
        <v>0</v>
      </c>
      <c r="AU981" s="9">
        <f>[1]Database!Y979</f>
        <v>0</v>
      </c>
      <c r="AV981" s="9">
        <f>[1]Database!AN979</f>
        <v>0</v>
      </c>
      <c r="AW981" s="9">
        <f>[1]Database!AD979</f>
        <v>0</v>
      </c>
      <c r="AX981" s="9" t="str">
        <f>[1]Database!X979</f>
        <v>-</v>
      </c>
      <c r="AY981" s="9">
        <f>[1]Database!AJ979</f>
        <v>0</v>
      </c>
      <c r="AZ981" s="9">
        <f>[1]Database!AK979</f>
        <v>0</v>
      </c>
      <c r="BA981" s="21">
        <f>[1]Database!AQ979+[1]Database!AR979</f>
        <v>0</v>
      </c>
      <c r="BB981" s="21">
        <f>[1]Database!AW979</f>
        <v>0</v>
      </c>
      <c r="BC981" s="21">
        <f>[1]Database!AX979</f>
        <v>0</v>
      </c>
      <c r="BD981" s="7">
        <f>[1]Database!AZ979+[1]Database!BA979</f>
        <v>0</v>
      </c>
      <c r="BE981" s="21">
        <f>SUM([1]Database!$AJ979:$AO979)</f>
        <v>0</v>
      </c>
      <c r="BF981" s="21">
        <f t="shared" si="16"/>
        <v>0</v>
      </c>
      <c r="BG981">
        <v>83</v>
      </c>
    </row>
    <row r="982" spans="1:59">
      <c r="A982" s="5">
        <v>31102176</v>
      </c>
      <c r="B982" s="6" t="s">
        <v>355</v>
      </c>
      <c r="C982" s="28" t="s">
        <v>5</v>
      </c>
      <c r="D982" s="5">
        <v>61</v>
      </c>
      <c r="E982" s="5" t="s">
        <v>3073</v>
      </c>
      <c r="F982" s="5" t="s">
        <v>3099</v>
      </c>
      <c r="G982" s="5" t="s">
        <v>1326</v>
      </c>
      <c r="H982" s="5" t="s">
        <v>3113</v>
      </c>
      <c r="I982" s="5" t="s">
        <v>3112</v>
      </c>
      <c r="J982" s="9" t="s">
        <v>9</v>
      </c>
      <c r="K982" s="9" t="s">
        <v>613</v>
      </c>
      <c r="L982" s="9">
        <v>9</v>
      </c>
      <c r="M982" s="9" t="s">
        <v>3127</v>
      </c>
      <c r="N982" s="9">
        <v>0</v>
      </c>
      <c r="O982" s="9">
        <v>3</v>
      </c>
      <c r="P982" s="9">
        <v>0</v>
      </c>
      <c r="Q982" s="9">
        <v>0</v>
      </c>
      <c r="R982" s="9">
        <v>0</v>
      </c>
      <c r="S982" s="9">
        <v>3</v>
      </c>
      <c r="AL982" s="5" t="str">
        <f>[1]Database!U980</f>
        <v>b.s. WASHING</v>
      </c>
      <c r="AM982" s="6" t="str">
        <f>[1]Database!V980</f>
        <v>WG</v>
      </c>
      <c r="AN982" s="5">
        <v>31020029</v>
      </c>
      <c r="AO982" s="6" t="s">
        <v>3028</v>
      </c>
      <c r="AP982" s="5">
        <f>[1]Database!AA980</f>
        <v>0</v>
      </c>
      <c r="AQ982" s="9">
        <f>[1]Database!CR980</f>
        <v>0</v>
      </c>
      <c r="AR982" s="5">
        <f>[1]Database!CS980</f>
        <v>0</v>
      </c>
      <c r="AS982" s="5">
        <f>[1]Database!AM980</f>
        <v>0</v>
      </c>
      <c r="AT982" s="5">
        <f>[1]Database!AB980</f>
        <v>0</v>
      </c>
      <c r="AU982" s="9">
        <f>[1]Database!Y980</f>
        <v>0</v>
      </c>
      <c r="AV982" s="9">
        <f>[1]Database!AN980</f>
        <v>0</v>
      </c>
      <c r="AW982" s="9">
        <f>[1]Database!AD980</f>
        <v>0</v>
      </c>
      <c r="AX982" s="9" t="str">
        <f>[1]Database!X980</f>
        <v>-</v>
      </c>
      <c r="AY982" s="9">
        <f>[1]Database!AJ980</f>
        <v>0</v>
      </c>
      <c r="AZ982" s="9">
        <f>[1]Database!AK980</f>
        <v>0</v>
      </c>
      <c r="BA982" s="21">
        <f>[1]Database!AQ980+[1]Database!AR980</f>
        <v>0</v>
      </c>
      <c r="BB982" s="21">
        <f>[1]Database!AW980</f>
        <v>0</v>
      </c>
      <c r="BC982" s="21">
        <f>[1]Database!AX980</f>
        <v>0</v>
      </c>
      <c r="BD982" s="7">
        <f>[1]Database!AZ980+[1]Database!BA980</f>
        <v>0</v>
      </c>
      <c r="BE982" s="21">
        <f>SUM([1]Database!$AJ980:$AO980)</f>
        <v>0</v>
      </c>
      <c r="BF982" s="21">
        <f t="shared" si="16"/>
        <v>0</v>
      </c>
      <c r="BG982">
        <v>-27</v>
      </c>
    </row>
    <row r="983" spans="1:59">
      <c r="A983" s="5">
        <v>31102276</v>
      </c>
      <c r="B983" s="6" t="s">
        <v>3461</v>
      </c>
      <c r="C983" s="28" t="s">
        <v>8</v>
      </c>
      <c r="D983" s="5">
        <v>61</v>
      </c>
      <c r="E983" s="5" t="s">
        <v>3073</v>
      </c>
      <c r="F983" s="5" t="s">
        <v>3099</v>
      </c>
      <c r="G983" s="5" t="s">
        <v>1326</v>
      </c>
      <c r="H983" s="5" t="s">
        <v>3113</v>
      </c>
      <c r="I983" s="5" t="s">
        <v>3112</v>
      </c>
      <c r="J983" s="9" t="s">
        <v>9</v>
      </c>
      <c r="K983" s="9" t="s">
        <v>613</v>
      </c>
      <c r="L983" s="9">
        <v>9</v>
      </c>
      <c r="M983" s="9" t="s">
        <v>3127</v>
      </c>
      <c r="N983" s="9">
        <v>0</v>
      </c>
      <c r="O983" s="9">
        <v>0</v>
      </c>
      <c r="P983" s="9">
        <v>0</v>
      </c>
      <c r="Q983" s="9">
        <v>0</v>
      </c>
      <c r="R983" s="9">
        <v>0</v>
      </c>
      <c r="S983" s="9">
        <v>0</v>
      </c>
      <c r="AL983" s="5" t="str">
        <f>[1]Database!U981</f>
        <v>b.s. WASHING</v>
      </c>
      <c r="AM983" s="6" t="str">
        <f>[1]Database!V981</f>
        <v>WG</v>
      </c>
      <c r="AN983" s="5">
        <v>31020026</v>
      </c>
      <c r="AO983" s="6" t="s">
        <v>3029</v>
      </c>
      <c r="AP983" s="5">
        <f>[1]Database!AA981</f>
        <v>0</v>
      </c>
      <c r="AQ983" s="9">
        <f>[1]Database!CR981</f>
        <v>0</v>
      </c>
      <c r="AR983" s="5">
        <f>[1]Database!CS981</f>
        <v>0</v>
      </c>
      <c r="AS983" s="5">
        <f>[1]Database!AM981</f>
        <v>0</v>
      </c>
      <c r="AT983" s="5">
        <f>[1]Database!AB981</f>
        <v>0</v>
      </c>
      <c r="AU983" s="9">
        <f>[1]Database!Y981</f>
        <v>0</v>
      </c>
      <c r="AV983" s="9">
        <f>[1]Database!AN981</f>
        <v>0</v>
      </c>
      <c r="AW983" s="9">
        <f>[1]Database!AD981</f>
        <v>0</v>
      </c>
      <c r="AX983" s="9" t="str">
        <f>[1]Database!X981</f>
        <v>-</v>
      </c>
      <c r="AY983" s="9">
        <f>[1]Database!AJ981</f>
        <v>0</v>
      </c>
      <c r="AZ983" s="9">
        <f>[1]Database!AK981</f>
        <v>0</v>
      </c>
      <c r="BA983" s="21">
        <f>[1]Database!AQ981+[1]Database!AR981</f>
        <v>0</v>
      </c>
      <c r="BB983" s="21">
        <f>[1]Database!AW981</f>
        <v>0</v>
      </c>
      <c r="BC983" s="21">
        <f>[1]Database!AX981</f>
        <v>0</v>
      </c>
      <c r="BD983" s="7">
        <f>[1]Database!AZ981+[1]Database!BA981</f>
        <v>0</v>
      </c>
      <c r="BE983" s="21">
        <f>SUM([1]Database!$AJ981:$AO981)</f>
        <v>0</v>
      </c>
      <c r="BF983" s="21">
        <f t="shared" si="16"/>
        <v>0</v>
      </c>
      <c r="BG983">
        <v>0</v>
      </c>
    </row>
    <row r="984" spans="1:59">
      <c r="A984" s="5">
        <v>31102432</v>
      </c>
      <c r="B984" s="6" t="s">
        <v>398</v>
      </c>
      <c r="C984" s="28" t="s">
        <v>8</v>
      </c>
      <c r="D984" s="5">
        <v>61</v>
      </c>
      <c r="E984" s="5" t="s">
        <v>3073</v>
      </c>
      <c r="F984" s="5" t="s">
        <v>3099</v>
      </c>
      <c r="G984" s="5" t="s">
        <v>1326</v>
      </c>
      <c r="H984" s="5" t="s">
        <v>3113</v>
      </c>
      <c r="I984" s="5" t="s">
        <v>3112</v>
      </c>
      <c r="J984" s="9" t="s">
        <v>9</v>
      </c>
      <c r="K984" s="9" t="s">
        <v>613</v>
      </c>
      <c r="L984" s="9">
        <v>9</v>
      </c>
      <c r="M984" s="9" t="s">
        <v>3127</v>
      </c>
      <c r="N984" s="9">
        <v>0</v>
      </c>
      <c r="O984" s="9">
        <v>2</v>
      </c>
      <c r="P984" s="9">
        <v>0</v>
      </c>
      <c r="Q984" s="9">
        <v>0</v>
      </c>
      <c r="R984" s="9">
        <v>0</v>
      </c>
      <c r="S984" s="9">
        <v>2</v>
      </c>
      <c r="AL984" s="5" t="str">
        <f>[1]Database!U982</f>
        <v>b.s. WASHING</v>
      </c>
      <c r="AM984" s="6" t="str">
        <f>[1]Database!V982</f>
        <v>WG</v>
      </c>
      <c r="AN984" s="5">
        <v>31020093</v>
      </c>
      <c r="AO984" s="6" t="s">
        <v>1481</v>
      </c>
      <c r="AP984" s="5">
        <f>[1]Database!AA982</f>
        <v>0</v>
      </c>
      <c r="AQ984" s="9">
        <f>[1]Database!CR982</f>
        <v>0</v>
      </c>
      <c r="AR984" s="5">
        <f>[1]Database!CS982</f>
        <v>0</v>
      </c>
      <c r="AS984" s="5">
        <f>[1]Database!AM982</f>
        <v>0</v>
      </c>
      <c r="AT984" s="5">
        <f>[1]Database!AB982</f>
        <v>0</v>
      </c>
      <c r="AU984" s="9">
        <f>[1]Database!Y982</f>
        <v>0</v>
      </c>
      <c r="AV984" s="9">
        <f>[1]Database!AN982</f>
        <v>0</v>
      </c>
      <c r="AW984" s="9">
        <f>[1]Database!AD982</f>
        <v>0</v>
      </c>
      <c r="AX984" s="9" t="str">
        <f>[1]Database!X982</f>
        <v>-</v>
      </c>
      <c r="AY984" s="9">
        <f>[1]Database!AJ982</f>
        <v>0</v>
      </c>
      <c r="AZ984" s="9">
        <f>[1]Database!AK982</f>
        <v>0</v>
      </c>
      <c r="BA984" s="21">
        <f>[1]Database!AQ982+[1]Database!AR982</f>
        <v>0</v>
      </c>
      <c r="BB984" s="21">
        <f>[1]Database!AW982</f>
        <v>0</v>
      </c>
      <c r="BC984" s="21">
        <f>[1]Database!AX982</f>
        <v>0</v>
      </c>
      <c r="BD984" s="7">
        <f>[1]Database!AZ982+[1]Database!BA982</f>
        <v>0</v>
      </c>
      <c r="BE984" s="21">
        <f>SUM([1]Database!$AJ982:$AO982)</f>
        <v>0</v>
      </c>
      <c r="BF984" s="21">
        <f t="shared" si="16"/>
        <v>0</v>
      </c>
      <c r="BG984">
        <v>101</v>
      </c>
    </row>
    <row r="985" spans="1:59">
      <c r="A985" s="5">
        <v>31102081</v>
      </c>
      <c r="B985" s="6" t="s">
        <v>3135</v>
      </c>
      <c r="C985" s="28" t="s">
        <v>8</v>
      </c>
      <c r="D985" s="5">
        <v>61</v>
      </c>
      <c r="E985" s="5" t="s">
        <v>3073</v>
      </c>
      <c r="F985" s="5" t="s">
        <v>3099</v>
      </c>
      <c r="G985" s="5" t="s">
        <v>1326</v>
      </c>
      <c r="H985" s="5" t="s">
        <v>3113</v>
      </c>
      <c r="I985" s="5" t="s">
        <v>3112</v>
      </c>
      <c r="J985" s="9" t="s">
        <v>9</v>
      </c>
      <c r="K985" s="9" t="s">
        <v>611</v>
      </c>
      <c r="L985" s="9">
        <v>9</v>
      </c>
      <c r="M985" s="9" t="s">
        <v>3127</v>
      </c>
      <c r="N985" s="9">
        <v>0</v>
      </c>
      <c r="O985" s="9">
        <v>0</v>
      </c>
      <c r="P985" s="9">
        <v>0</v>
      </c>
      <c r="Q985" s="9">
        <v>0</v>
      </c>
      <c r="R985" s="9">
        <v>0</v>
      </c>
      <c r="S985" s="9">
        <v>0</v>
      </c>
      <c r="AL985" s="5" t="str">
        <f>[1]Database!U983</f>
        <v>b.s. WASHING</v>
      </c>
      <c r="AM985" s="6" t="str">
        <f>[1]Database!V983</f>
        <v>WG</v>
      </c>
      <c r="AN985" s="5">
        <v>31020094</v>
      </c>
      <c r="AO985" s="6" t="s">
        <v>1482</v>
      </c>
      <c r="AP985" s="5">
        <f>[1]Database!AA983</f>
        <v>0</v>
      </c>
      <c r="AQ985" s="9">
        <f>[1]Database!CR983</f>
        <v>0</v>
      </c>
      <c r="AR985" s="5">
        <f>[1]Database!CS983</f>
        <v>0</v>
      </c>
      <c r="AS985" s="5">
        <f>[1]Database!AM983</f>
        <v>0</v>
      </c>
      <c r="AT985" s="5">
        <f>[1]Database!AB983</f>
        <v>0</v>
      </c>
      <c r="AU985" s="9">
        <f>[1]Database!Y983</f>
        <v>0</v>
      </c>
      <c r="AV985" s="9">
        <f>[1]Database!AN983</f>
        <v>0</v>
      </c>
      <c r="AW985" s="9">
        <f>[1]Database!AD983</f>
        <v>0</v>
      </c>
      <c r="AX985" s="9" t="str">
        <f>[1]Database!X983</f>
        <v>-</v>
      </c>
      <c r="AY985" s="9">
        <f>[1]Database!AJ983</f>
        <v>0</v>
      </c>
      <c r="AZ985" s="9">
        <f>[1]Database!AK983</f>
        <v>0</v>
      </c>
      <c r="BA985" s="21">
        <f>[1]Database!AQ983+[1]Database!AR983</f>
        <v>0</v>
      </c>
      <c r="BB985" s="21">
        <f>[1]Database!AW983</f>
        <v>0</v>
      </c>
      <c r="BC985" s="21">
        <f>[1]Database!AX983</f>
        <v>0</v>
      </c>
      <c r="BD985" s="7">
        <f>[1]Database!AZ983+[1]Database!BA983</f>
        <v>0</v>
      </c>
      <c r="BE985" s="21">
        <f>SUM([1]Database!$AJ983:$AO983)</f>
        <v>0</v>
      </c>
      <c r="BF985" s="21">
        <f t="shared" si="16"/>
        <v>0</v>
      </c>
      <c r="BG985">
        <v>0</v>
      </c>
    </row>
    <row r="986" spans="1:59">
      <c r="A986" s="5">
        <v>31101792</v>
      </c>
      <c r="B986" s="6" t="s">
        <v>3156</v>
      </c>
      <c r="C986" s="28" t="s">
        <v>5</v>
      </c>
      <c r="D986" s="5">
        <v>61</v>
      </c>
      <c r="E986" s="5" t="s">
        <v>3073</v>
      </c>
      <c r="F986" s="5" t="s">
        <v>3099</v>
      </c>
      <c r="G986" s="5" t="s">
        <v>1326</v>
      </c>
      <c r="H986" s="5" t="s">
        <v>3113</v>
      </c>
      <c r="I986" s="5" t="s">
        <v>3112</v>
      </c>
      <c r="J986" s="9" t="s">
        <v>9</v>
      </c>
      <c r="K986" s="9" t="s">
        <v>611</v>
      </c>
      <c r="L986" s="9">
        <v>9</v>
      </c>
      <c r="M986" s="9" t="s">
        <v>3127</v>
      </c>
      <c r="N986" s="9">
        <v>0</v>
      </c>
      <c r="O986" s="9">
        <v>0</v>
      </c>
      <c r="P986" s="9">
        <v>0</v>
      </c>
      <c r="Q986" s="9">
        <v>0</v>
      </c>
      <c r="R986" s="9">
        <v>0</v>
      </c>
      <c r="S986" s="9">
        <v>0</v>
      </c>
      <c r="AL986" s="5" t="str">
        <f>[1]Database!U984</f>
        <v>b.s. WASHING</v>
      </c>
      <c r="AM986" s="6" t="str">
        <f>[1]Database!V984</f>
        <v>WG</v>
      </c>
      <c r="AN986" s="5">
        <v>31018677</v>
      </c>
      <c r="AO986" s="6" t="s">
        <v>1064</v>
      </c>
      <c r="AP986" s="5">
        <f>[1]Database!AA984</f>
        <v>0</v>
      </c>
      <c r="AQ986" s="9">
        <f>[1]Database!CR984</f>
        <v>0</v>
      </c>
      <c r="AR986" s="5">
        <f>[1]Database!CS984</f>
        <v>0</v>
      </c>
      <c r="AS986" s="5">
        <f>[1]Database!AM984</f>
        <v>0</v>
      </c>
      <c r="AT986" s="5">
        <f>[1]Database!AB984</f>
        <v>0</v>
      </c>
      <c r="AU986" s="9">
        <f>[1]Database!Y984</f>
        <v>0</v>
      </c>
      <c r="AV986" s="9">
        <f>[1]Database!AN984</f>
        <v>0</v>
      </c>
      <c r="AW986" s="9">
        <f>[1]Database!AD984</f>
        <v>0</v>
      </c>
      <c r="AX986" s="9" t="str">
        <f>[1]Database!X984</f>
        <v>-</v>
      </c>
      <c r="AY986" s="9">
        <f>[1]Database!AJ984</f>
        <v>0</v>
      </c>
      <c r="AZ986" s="9">
        <f>[1]Database!AK984</f>
        <v>52</v>
      </c>
      <c r="BA986" s="21">
        <f>[1]Database!AQ984+[1]Database!AR984</f>
        <v>0</v>
      </c>
      <c r="BB986" s="21">
        <f>[1]Database!AW984</f>
        <v>52</v>
      </c>
      <c r="BC986" s="21">
        <f>[1]Database!AX984</f>
        <v>0</v>
      </c>
      <c r="BD986" s="7">
        <f>[1]Database!AZ984+[1]Database!BA984</f>
        <v>0</v>
      </c>
      <c r="BE986" s="21">
        <f>SUM([1]Database!$AJ984:$AO984)</f>
        <v>52</v>
      </c>
      <c r="BF986" s="21">
        <f t="shared" si="16"/>
        <v>52</v>
      </c>
      <c r="BG986">
        <v>-1</v>
      </c>
    </row>
    <row r="987" spans="1:59">
      <c r="A987" s="5">
        <v>31102426</v>
      </c>
      <c r="B987" s="6" t="s">
        <v>396</v>
      </c>
      <c r="C987" s="28" t="s">
        <v>5</v>
      </c>
      <c r="D987" s="5">
        <v>61</v>
      </c>
      <c r="E987" s="5" t="s">
        <v>3073</v>
      </c>
      <c r="F987" s="5" t="s">
        <v>3099</v>
      </c>
      <c r="G987" s="5" t="s">
        <v>1326</v>
      </c>
      <c r="H987" s="5" t="s">
        <v>3113</v>
      </c>
      <c r="I987" s="5" t="s">
        <v>3112</v>
      </c>
      <c r="J987" s="9" t="s">
        <v>9</v>
      </c>
      <c r="K987" s="9" t="s">
        <v>613</v>
      </c>
      <c r="L987" s="9">
        <v>9</v>
      </c>
      <c r="M987" s="9" t="s">
        <v>3127</v>
      </c>
      <c r="N987" s="9">
        <v>0</v>
      </c>
      <c r="O987" s="9">
        <v>1</v>
      </c>
      <c r="P987" s="9">
        <v>0</v>
      </c>
      <c r="Q987" s="9">
        <v>0</v>
      </c>
      <c r="R987" s="9">
        <v>0</v>
      </c>
      <c r="S987" s="9">
        <v>1</v>
      </c>
      <c r="AL987" s="5" t="str">
        <f>[1]Database!U985</f>
        <v>b.s. WASHING</v>
      </c>
      <c r="AM987" s="6" t="str">
        <f>[1]Database!V985</f>
        <v>WG</v>
      </c>
      <c r="AN987" s="5">
        <v>31019471</v>
      </c>
      <c r="AO987" s="6" t="s">
        <v>875</v>
      </c>
      <c r="AP987" s="5">
        <f>[1]Database!AA985</f>
        <v>0</v>
      </c>
      <c r="AQ987" s="9">
        <f>[1]Database!CR985</f>
        <v>0</v>
      </c>
      <c r="AR987" s="5">
        <f>[1]Database!CS985</f>
        <v>0</v>
      </c>
      <c r="AS987" s="5">
        <f>[1]Database!AM985</f>
        <v>0</v>
      </c>
      <c r="AT987" s="5">
        <f>[1]Database!AB985</f>
        <v>0</v>
      </c>
      <c r="AU987" s="9">
        <f>[1]Database!Y985</f>
        <v>0</v>
      </c>
      <c r="AV987" s="9">
        <f>[1]Database!AN985</f>
        <v>0</v>
      </c>
      <c r="AW987" s="9">
        <f>[1]Database!AD985</f>
        <v>0</v>
      </c>
      <c r="AX987" s="9" t="str">
        <f>[1]Database!X985</f>
        <v>-</v>
      </c>
      <c r="AY987" s="9">
        <f>[1]Database!AJ985</f>
        <v>0</v>
      </c>
      <c r="AZ987" s="9">
        <f>[1]Database!AK985</f>
        <v>0</v>
      </c>
      <c r="BA987" s="21">
        <f>[1]Database!AQ985+[1]Database!AR985</f>
        <v>0</v>
      </c>
      <c r="BB987" s="21">
        <f>[1]Database!AW985</f>
        <v>0</v>
      </c>
      <c r="BC987" s="21">
        <f>[1]Database!AX985</f>
        <v>0</v>
      </c>
      <c r="BD987" s="7">
        <f>[1]Database!AZ985+[1]Database!BA985</f>
        <v>0</v>
      </c>
      <c r="BE987" s="21">
        <f>SUM([1]Database!$AJ985:$AO985)</f>
        <v>0</v>
      </c>
      <c r="BF987" s="21">
        <f t="shared" si="16"/>
        <v>0</v>
      </c>
      <c r="BG987">
        <v>1</v>
      </c>
    </row>
    <row r="988" spans="1:59">
      <c r="A988" s="5">
        <v>31102519</v>
      </c>
      <c r="B988" s="6" t="s">
        <v>431</v>
      </c>
      <c r="C988" s="28" t="s">
        <v>8</v>
      </c>
      <c r="D988" s="5">
        <v>61</v>
      </c>
      <c r="E988" s="5" t="s">
        <v>3073</v>
      </c>
      <c r="F988" s="5" t="s">
        <v>3099</v>
      </c>
      <c r="G988" s="5" t="s">
        <v>1326</v>
      </c>
      <c r="H988" s="5" t="s">
        <v>3113</v>
      </c>
      <c r="I988" s="5" t="s">
        <v>3112</v>
      </c>
      <c r="J988" s="9" t="s">
        <v>9</v>
      </c>
      <c r="K988" s="9" t="s">
        <v>612</v>
      </c>
      <c r="L988" s="9">
        <v>9</v>
      </c>
      <c r="M988" s="9" t="s">
        <v>3128</v>
      </c>
      <c r="N988" s="9">
        <v>0</v>
      </c>
      <c r="O988" s="9">
        <v>0</v>
      </c>
      <c r="P988" s="9">
        <v>0</v>
      </c>
      <c r="Q988" s="9">
        <v>0</v>
      </c>
      <c r="R988" s="9">
        <v>0</v>
      </c>
      <c r="S988" s="9">
        <v>0</v>
      </c>
      <c r="AL988" s="5" t="str">
        <f>[1]Database!U986</f>
        <v>b.s. WASHING</v>
      </c>
      <c r="AM988" s="6" t="str">
        <f>[1]Database!V986</f>
        <v>WG</v>
      </c>
      <c r="AN988" s="5">
        <v>31019468</v>
      </c>
      <c r="AO988" s="6" t="s">
        <v>876</v>
      </c>
      <c r="AP988" s="5">
        <f>[1]Database!AA986</f>
        <v>0</v>
      </c>
      <c r="AQ988" s="9">
        <f>[1]Database!CR986</f>
        <v>0</v>
      </c>
      <c r="AR988" s="5">
        <f>[1]Database!CS986</f>
        <v>0</v>
      </c>
      <c r="AS988" s="5">
        <f>[1]Database!AM986</f>
        <v>0</v>
      </c>
      <c r="AT988" s="5">
        <f>[1]Database!AB986</f>
        <v>0</v>
      </c>
      <c r="AU988" s="9">
        <f>[1]Database!Y986</f>
        <v>0</v>
      </c>
      <c r="AV988" s="9">
        <f>[1]Database!AN986</f>
        <v>0</v>
      </c>
      <c r="AW988" s="9">
        <f>[1]Database!AD986</f>
        <v>0</v>
      </c>
      <c r="AX988" s="9" t="str">
        <f>[1]Database!X986</f>
        <v>-</v>
      </c>
      <c r="AY988" s="9">
        <f>[1]Database!AJ986</f>
        <v>0</v>
      </c>
      <c r="AZ988" s="9">
        <f>[1]Database!AK986</f>
        <v>0</v>
      </c>
      <c r="BA988" s="21">
        <f>[1]Database!AQ986+[1]Database!AR986</f>
        <v>0</v>
      </c>
      <c r="BB988" s="21">
        <f>[1]Database!AW986</f>
        <v>0</v>
      </c>
      <c r="BC988" s="21">
        <f>[1]Database!AX986</f>
        <v>0</v>
      </c>
      <c r="BD988" s="7">
        <f>[1]Database!AZ986+[1]Database!BA986</f>
        <v>0</v>
      </c>
      <c r="BE988" s="21">
        <f>SUM([1]Database!$AJ986:$AO986)</f>
        <v>0</v>
      </c>
      <c r="BF988" s="21">
        <f t="shared" si="16"/>
        <v>0</v>
      </c>
      <c r="BG988">
        <v>57</v>
      </c>
    </row>
    <row r="989" spans="1:59">
      <c r="A989" s="5">
        <v>31102891</v>
      </c>
      <c r="B989" s="6" t="s">
        <v>3368</v>
      </c>
      <c r="C989" s="28" t="s">
        <v>158</v>
      </c>
      <c r="D989" s="5">
        <v>795</v>
      </c>
      <c r="E989" s="5" t="s">
        <v>3223</v>
      </c>
      <c r="F989" s="5" t="s">
        <v>3099</v>
      </c>
      <c r="G989" s="5" t="s">
        <v>1326</v>
      </c>
      <c r="H989" s="5" t="s">
        <v>3113</v>
      </c>
      <c r="I989" s="5" t="s">
        <v>3112</v>
      </c>
      <c r="J989" s="9" t="s">
        <v>2994</v>
      </c>
      <c r="K989" s="9" t="s">
        <v>614</v>
      </c>
      <c r="L989" s="9">
        <v>1</v>
      </c>
      <c r="M989" s="9" t="s">
        <v>3122</v>
      </c>
      <c r="N989" s="9">
        <v>0</v>
      </c>
      <c r="O989" s="9">
        <v>0</v>
      </c>
      <c r="P989" s="9">
        <v>0</v>
      </c>
      <c r="Q989" s="9">
        <v>0</v>
      </c>
      <c r="R989" s="9">
        <v>132</v>
      </c>
      <c r="S989" s="9">
        <v>0</v>
      </c>
      <c r="AL989" s="5" t="str">
        <f>[1]Database!U987</f>
        <v>b.s. WASHING</v>
      </c>
      <c r="AM989" s="6" t="str">
        <f>[1]Database!V987</f>
        <v>WG</v>
      </c>
      <c r="AN989" s="5">
        <v>31019734</v>
      </c>
      <c r="AO989" s="6" t="s">
        <v>1022</v>
      </c>
      <c r="AP989" s="5">
        <f>[1]Database!AA987</f>
        <v>0</v>
      </c>
      <c r="AQ989" s="9">
        <f>[1]Database!CR987</f>
        <v>0</v>
      </c>
      <c r="AR989" s="5">
        <f>[1]Database!CS987</f>
        <v>0</v>
      </c>
      <c r="AS989" s="5">
        <f>[1]Database!AM987</f>
        <v>0</v>
      </c>
      <c r="AT989" s="5">
        <f>[1]Database!AB987</f>
        <v>0</v>
      </c>
      <c r="AU989" s="9">
        <f>[1]Database!Y987</f>
        <v>0</v>
      </c>
      <c r="AV989" s="9">
        <f>[1]Database!AN987</f>
        <v>0</v>
      </c>
      <c r="AW989" s="9">
        <f>[1]Database!AD987</f>
        <v>0</v>
      </c>
      <c r="AX989" s="9" t="str">
        <f>[1]Database!X987</f>
        <v>-</v>
      </c>
      <c r="AY989" s="9">
        <f>[1]Database!AJ987</f>
        <v>0</v>
      </c>
      <c r="AZ989" s="9">
        <f>[1]Database!AK987</f>
        <v>0</v>
      </c>
      <c r="BA989" s="21">
        <f>[1]Database!AQ987+[1]Database!AR987</f>
        <v>0</v>
      </c>
      <c r="BB989" s="21">
        <f>[1]Database!AW987</f>
        <v>0</v>
      </c>
      <c r="BC989" s="21">
        <f>[1]Database!AX987</f>
        <v>0</v>
      </c>
      <c r="BD989" s="7">
        <f>[1]Database!AZ987+[1]Database!BA987</f>
        <v>0</v>
      </c>
      <c r="BE989" s="21">
        <f>SUM([1]Database!$AJ987:$AO987)</f>
        <v>0</v>
      </c>
      <c r="BF989" s="21">
        <f t="shared" si="16"/>
        <v>0</v>
      </c>
      <c r="BG989">
        <v>0</v>
      </c>
    </row>
    <row r="990" spans="1:59">
      <c r="A990" s="5">
        <v>31102648</v>
      </c>
      <c r="B990" s="6" t="s">
        <v>1382</v>
      </c>
      <c r="C990" s="28" t="s">
        <v>158</v>
      </c>
      <c r="D990" s="5">
        <v>802</v>
      </c>
      <c r="E990" s="5" t="s">
        <v>3103</v>
      </c>
      <c r="F990" s="5" t="s">
        <v>3099</v>
      </c>
      <c r="G990" s="5" t="s">
        <v>1326</v>
      </c>
      <c r="H990" s="5" t="s">
        <v>3113</v>
      </c>
      <c r="I990" s="5" t="s">
        <v>3112</v>
      </c>
      <c r="J990" s="9" t="s">
        <v>1360</v>
      </c>
      <c r="K990" s="9" t="s">
        <v>614</v>
      </c>
      <c r="L990" s="9">
        <v>1</v>
      </c>
      <c r="M990" s="9" t="s">
        <v>3123</v>
      </c>
      <c r="N990" s="9">
        <v>0</v>
      </c>
      <c r="O990" s="9">
        <v>3</v>
      </c>
      <c r="P990" s="9">
        <v>0</v>
      </c>
      <c r="Q990" s="9">
        <v>0</v>
      </c>
      <c r="R990" s="9">
        <v>41</v>
      </c>
      <c r="S990" s="9">
        <v>-14</v>
      </c>
      <c r="AL990" s="5" t="str">
        <f>[1]Database!U988</f>
        <v>b.s. WASHING</v>
      </c>
      <c r="AM990" s="6" t="str">
        <f>[1]Database!V988</f>
        <v>WG</v>
      </c>
      <c r="AN990" s="5">
        <v>31018762</v>
      </c>
      <c r="AO990" s="6" t="s">
        <v>664</v>
      </c>
      <c r="AP990" s="5">
        <f>[1]Database!AA988</f>
        <v>0</v>
      </c>
      <c r="AQ990" s="9">
        <f>[1]Database!CR988</f>
        <v>0</v>
      </c>
      <c r="AR990" s="5">
        <f>[1]Database!CS988</f>
        <v>0</v>
      </c>
      <c r="AS990" s="5">
        <f>[1]Database!AM988</f>
        <v>0</v>
      </c>
      <c r="AT990" s="5">
        <f>[1]Database!AB988</f>
        <v>0</v>
      </c>
      <c r="AU990" s="9">
        <f>[1]Database!Y988</f>
        <v>0</v>
      </c>
      <c r="AV990" s="9">
        <f>[1]Database!AN988</f>
        <v>0</v>
      </c>
      <c r="AW990" s="9">
        <f>[1]Database!AD988</f>
        <v>0</v>
      </c>
      <c r="AX990" s="9" t="str">
        <f>[1]Database!X988</f>
        <v>-</v>
      </c>
      <c r="AY990" s="9">
        <f>[1]Database!AJ988</f>
        <v>0</v>
      </c>
      <c r="AZ990" s="9">
        <f>[1]Database!AK988</f>
        <v>0</v>
      </c>
      <c r="BA990" s="21">
        <f>[1]Database!AQ988+[1]Database!AR988</f>
        <v>0</v>
      </c>
      <c r="BB990" s="21">
        <f>[1]Database!AW988</f>
        <v>2</v>
      </c>
      <c r="BC990" s="21">
        <f>[1]Database!AX988</f>
        <v>0</v>
      </c>
      <c r="BD990" s="7">
        <f>[1]Database!AZ988+[1]Database!BA988</f>
        <v>0</v>
      </c>
      <c r="BE990" s="21">
        <f>SUM([1]Database!$AJ988:$AO988)</f>
        <v>0</v>
      </c>
      <c r="BF990" s="21">
        <f t="shared" si="16"/>
        <v>2</v>
      </c>
      <c r="BG990">
        <v>1</v>
      </c>
    </row>
    <row r="991" spans="1:59">
      <c r="A991" s="5">
        <v>31102533</v>
      </c>
      <c r="B991" s="6" t="s">
        <v>442</v>
      </c>
      <c r="C991" s="28" t="s">
        <v>158</v>
      </c>
      <c r="D991" s="5">
        <v>802</v>
      </c>
      <c r="E991" s="5" t="s">
        <v>3103</v>
      </c>
      <c r="F991" s="5" t="s">
        <v>3099</v>
      </c>
      <c r="G991" s="5" t="s">
        <v>1326</v>
      </c>
      <c r="H991" s="5" t="s">
        <v>3113</v>
      </c>
      <c r="I991" s="5" t="s">
        <v>3112</v>
      </c>
      <c r="J991" s="9" t="s">
        <v>1360</v>
      </c>
      <c r="K991" s="9" t="s">
        <v>614</v>
      </c>
      <c r="L991" s="9">
        <v>1</v>
      </c>
      <c r="M991" s="9" t="s">
        <v>3123</v>
      </c>
      <c r="N991" s="9">
        <v>0</v>
      </c>
      <c r="O991" s="9">
        <v>27</v>
      </c>
      <c r="P991" s="9">
        <v>0</v>
      </c>
      <c r="Q991" s="9">
        <v>0</v>
      </c>
      <c r="R991" s="9">
        <v>0</v>
      </c>
      <c r="S991" s="9">
        <v>-14</v>
      </c>
      <c r="AL991" s="5" t="str">
        <f>[1]Database!U989</f>
        <v>b.s. WASHING</v>
      </c>
      <c r="AM991" s="6" t="str">
        <f>[1]Database!V989</f>
        <v>WG</v>
      </c>
      <c r="AN991" s="5">
        <v>31018795</v>
      </c>
      <c r="AO991" s="6" t="s">
        <v>747</v>
      </c>
      <c r="AP991" s="5">
        <f>[1]Database!AA989</f>
        <v>0</v>
      </c>
      <c r="AQ991" s="9">
        <f>[1]Database!CR989</f>
        <v>0</v>
      </c>
      <c r="AR991" s="5">
        <f>[1]Database!CS989</f>
        <v>0</v>
      </c>
      <c r="AS991" s="5">
        <f>[1]Database!AM989</f>
        <v>0</v>
      </c>
      <c r="AT991" s="5">
        <f>[1]Database!AB989</f>
        <v>0</v>
      </c>
      <c r="AU991" s="9">
        <f>[1]Database!Y989</f>
        <v>0</v>
      </c>
      <c r="AV991" s="9">
        <f>[1]Database!AN989</f>
        <v>0</v>
      </c>
      <c r="AW991" s="9">
        <f>[1]Database!AD989</f>
        <v>0</v>
      </c>
      <c r="AX991" s="9" t="str">
        <f>[1]Database!X989</f>
        <v>-</v>
      </c>
      <c r="AY991" s="9">
        <f>[1]Database!AJ989</f>
        <v>0</v>
      </c>
      <c r="AZ991" s="9">
        <f>[1]Database!AK989</f>
        <v>0</v>
      </c>
      <c r="BA991" s="21">
        <f>[1]Database!AQ989+[1]Database!AR989</f>
        <v>0</v>
      </c>
      <c r="BB991" s="21">
        <f>[1]Database!AW989</f>
        <v>0</v>
      </c>
      <c r="BC991" s="21">
        <f>[1]Database!AX989</f>
        <v>0</v>
      </c>
      <c r="BD991" s="7">
        <f>[1]Database!AZ989+[1]Database!BA989</f>
        <v>0</v>
      </c>
      <c r="BE991" s="21">
        <f>SUM([1]Database!$AJ989:$AO989)</f>
        <v>0</v>
      </c>
      <c r="BF991" s="21">
        <f t="shared" si="16"/>
        <v>0</v>
      </c>
      <c r="BG991">
        <v>0</v>
      </c>
    </row>
    <row r="992" spans="1:59">
      <c r="A992" s="5">
        <v>31102599</v>
      </c>
      <c r="B992" s="6" t="s">
        <v>714</v>
      </c>
      <c r="C992" s="28" t="s">
        <v>158</v>
      </c>
      <c r="D992" s="5">
        <v>802</v>
      </c>
      <c r="E992" s="5" t="s">
        <v>3103</v>
      </c>
      <c r="F992" s="5" t="s">
        <v>3099</v>
      </c>
      <c r="G992" s="5" t="s">
        <v>1326</v>
      </c>
      <c r="H992" s="5" t="s">
        <v>3113</v>
      </c>
      <c r="I992" s="5" t="s">
        <v>3112</v>
      </c>
      <c r="J992" s="9" t="s">
        <v>1360</v>
      </c>
      <c r="K992" s="9" t="s">
        <v>614</v>
      </c>
      <c r="L992" s="9">
        <v>1</v>
      </c>
      <c r="M992" s="9" t="s">
        <v>3123</v>
      </c>
      <c r="N992" s="9">
        <v>11</v>
      </c>
      <c r="O992" s="9">
        <v>0</v>
      </c>
      <c r="P992" s="9">
        <v>0</v>
      </c>
      <c r="Q992" s="9">
        <v>0</v>
      </c>
      <c r="R992" s="9">
        <v>20</v>
      </c>
      <c r="S992" s="9">
        <v>-6</v>
      </c>
      <c r="AL992" s="5" t="str">
        <f>[1]Database!U990</f>
        <v>b.s. WASHING</v>
      </c>
      <c r="AM992" s="6" t="str">
        <f>[1]Database!V990</f>
        <v>WG</v>
      </c>
      <c r="AN992" s="5">
        <v>31019878</v>
      </c>
      <c r="AO992" s="6" t="s">
        <v>1227</v>
      </c>
      <c r="AP992" s="5">
        <f>[1]Database!AA990</f>
        <v>0</v>
      </c>
      <c r="AQ992" s="9">
        <f>[1]Database!CR990</f>
        <v>0</v>
      </c>
      <c r="AR992" s="5">
        <f>[1]Database!CS990</f>
        <v>0</v>
      </c>
      <c r="AS992" s="5">
        <f>[1]Database!AM990</f>
        <v>0</v>
      </c>
      <c r="AT992" s="5">
        <f>[1]Database!AB990</f>
        <v>0</v>
      </c>
      <c r="AU992" s="9">
        <f>[1]Database!Y990</f>
        <v>0</v>
      </c>
      <c r="AV992" s="9">
        <f>[1]Database!AN990</f>
        <v>0</v>
      </c>
      <c r="AW992" s="9">
        <f>[1]Database!AD990</f>
        <v>0</v>
      </c>
      <c r="AX992" s="9" t="str">
        <f>[1]Database!X990</f>
        <v>-</v>
      </c>
      <c r="AY992" s="9">
        <f>[1]Database!AJ990</f>
        <v>0</v>
      </c>
      <c r="AZ992" s="9">
        <f>[1]Database!AK990</f>
        <v>0</v>
      </c>
      <c r="BA992" s="21">
        <f>[1]Database!AQ990+[1]Database!AR990</f>
        <v>0</v>
      </c>
      <c r="BB992" s="21">
        <f>[1]Database!AW990</f>
        <v>0</v>
      </c>
      <c r="BC992" s="21">
        <f>[1]Database!AX990</f>
        <v>0</v>
      </c>
      <c r="BD992" s="7">
        <f>[1]Database!AZ990+[1]Database!BA990</f>
        <v>0</v>
      </c>
      <c r="BE992" s="21">
        <f>SUM([1]Database!$AJ990:$AO990)</f>
        <v>0</v>
      </c>
      <c r="BF992" s="21">
        <f t="shared" si="16"/>
        <v>0</v>
      </c>
      <c r="BG992">
        <v>14</v>
      </c>
    </row>
    <row r="993" spans="1:59">
      <c r="A993" s="5">
        <v>31102647</v>
      </c>
      <c r="B993" s="6" t="s">
        <v>3201</v>
      </c>
      <c r="C993" s="28" t="s">
        <v>158</v>
      </c>
      <c r="D993" s="5">
        <v>802</v>
      </c>
      <c r="E993" s="5" t="s">
        <v>3103</v>
      </c>
      <c r="F993" s="5" t="s">
        <v>3099</v>
      </c>
      <c r="G993" s="5" t="s">
        <v>1326</v>
      </c>
      <c r="H993" s="5" t="s">
        <v>3113</v>
      </c>
      <c r="I993" s="5" t="s">
        <v>3112</v>
      </c>
      <c r="J993" s="9" t="s">
        <v>1360</v>
      </c>
      <c r="K993" s="9" t="s">
        <v>614</v>
      </c>
      <c r="L993" s="9">
        <v>1</v>
      </c>
      <c r="M993" s="9" t="s">
        <v>3123</v>
      </c>
      <c r="N993" s="9">
        <v>0</v>
      </c>
      <c r="O993" s="9">
        <v>39</v>
      </c>
      <c r="P993" s="9">
        <v>0</v>
      </c>
      <c r="Q993" s="9">
        <v>0</v>
      </c>
      <c r="R993" s="9">
        <v>0</v>
      </c>
      <c r="S993" s="9">
        <v>38</v>
      </c>
      <c r="AL993" s="5" t="str">
        <f>[1]Database!U991</f>
        <v>b.s. WASHING</v>
      </c>
      <c r="AM993" s="6" t="str">
        <f>[1]Database!V991</f>
        <v>WG</v>
      </c>
      <c r="AN993" s="5">
        <v>31010662</v>
      </c>
      <c r="AO993" s="6" t="s">
        <v>206</v>
      </c>
      <c r="AP993" s="5">
        <f>[1]Database!AA991</f>
        <v>0</v>
      </c>
      <c r="AQ993" s="9">
        <f>[1]Database!CR991</f>
        <v>0</v>
      </c>
      <c r="AR993" s="5">
        <f>[1]Database!CS991</f>
        <v>0</v>
      </c>
      <c r="AS993" s="5">
        <f>[1]Database!AM991</f>
        <v>0</v>
      </c>
      <c r="AT993" s="5">
        <f>[1]Database!AB991</f>
        <v>0</v>
      </c>
      <c r="AU993" s="9">
        <f>[1]Database!Y991</f>
        <v>0</v>
      </c>
      <c r="AV993" s="9">
        <f>[1]Database!AN991</f>
        <v>0</v>
      </c>
      <c r="AW993" s="9">
        <f>[1]Database!AD991</f>
        <v>0</v>
      </c>
      <c r="AX993" s="9" t="str">
        <f>[1]Database!X991</f>
        <v>-</v>
      </c>
      <c r="AY993" s="9">
        <f>[1]Database!AJ991</f>
        <v>0</v>
      </c>
      <c r="AZ993" s="9">
        <f>[1]Database!AK991</f>
        <v>0</v>
      </c>
      <c r="BA993" s="21">
        <f>[1]Database!AQ991+[1]Database!AR991</f>
        <v>0</v>
      </c>
      <c r="BB993" s="21">
        <f>[1]Database!AW991</f>
        <v>0</v>
      </c>
      <c r="BC993" s="21">
        <f>[1]Database!AX991</f>
        <v>0</v>
      </c>
      <c r="BD993" s="7">
        <f>[1]Database!AZ991+[1]Database!BA991</f>
        <v>0</v>
      </c>
      <c r="BE993" s="21">
        <f>SUM([1]Database!$AJ991:$AO991)</f>
        <v>0</v>
      </c>
      <c r="BF993" s="21">
        <f t="shared" si="16"/>
        <v>0</v>
      </c>
      <c r="BG993">
        <v>1</v>
      </c>
    </row>
    <row r="994" spans="1:59">
      <c r="A994" s="5">
        <v>31102532</v>
      </c>
      <c r="B994" s="6" t="s">
        <v>441</v>
      </c>
      <c r="C994" s="28" t="s">
        <v>158</v>
      </c>
      <c r="D994" s="5">
        <v>802</v>
      </c>
      <c r="E994" s="5" t="s">
        <v>3103</v>
      </c>
      <c r="F994" s="5" t="s">
        <v>3099</v>
      </c>
      <c r="G994" s="5" t="s">
        <v>1326</v>
      </c>
      <c r="H994" s="5" t="s">
        <v>3113</v>
      </c>
      <c r="I994" s="5" t="s">
        <v>3112</v>
      </c>
      <c r="J994" s="9" t="s">
        <v>1360</v>
      </c>
      <c r="K994" s="9" t="s">
        <v>614</v>
      </c>
      <c r="L994" s="9">
        <v>1</v>
      </c>
      <c r="M994" s="9" t="s">
        <v>3123</v>
      </c>
      <c r="N994" s="9">
        <v>0</v>
      </c>
      <c r="O994" s="9">
        <v>287</v>
      </c>
      <c r="P994" s="9">
        <v>0</v>
      </c>
      <c r="Q994" s="9">
        <v>0</v>
      </c>
      <c r="R994" s="9">
        <v>0</v>
      </c>
      <c r="S994" s="9">
        <v>236</v>
      </c>
      <c r="AL994" s="5" t="str">
        <f>[1]Database!U992</f>
        <v>b.s. WASHING</v>
      </c>
      <c r="AM994" s="6" t="str">
        <f>[1]Database!V992</f>
        <v>WG</v>
      </c>
      <c r="AN994" s="5">
        <v>31019103</v>
      </c>
      <c r="AO994" s="6" t="s">
        <v>703</v>
      </c>
      <c r="AP994" s="5">
        <f>[1]Database!AA992</f>
        <v>18</v>
      </c>
      <c r="AQ994" s="9">
        <f>[1]Database!CR992</f>
        <v>0</v>
      </c>
      <c r="AR994" s="5">
        <f>[1]Database!CS992</f>
        <v>0</v>
      </c>
      <c r="AS994" s="5">
        <f>[1]Database!AM992</f>
        <v>0</v>
      </c>
      <c r="AT994" s="5">
        <f>[1]Database!AB992</f>
        <v>0</v>
      </c>
      <c r="AU994" s="9">
        <f>[1]Database!Y992</f>
        <v>0</v>
      </c>
      <c r="AV994" s="9">
        <f>[1]Database!AN992</f>
        <v>0</v>
      </c>
      <c r="AW994" s="9">
        <f>[1]Database!AD992</f>
        <v>0</v>
      </c>
      <c r="AX994" s="9" t="str">
        <f>[1]Database!X992</f>
        <v>-</v>
      </c>
      <c r="AY994" s="9">
        <f>[1]Database!AJ992</f>
        <v>0</v>
      </c>
      <c r="AZ994" s="9">
        <f>[1]Database!AK992</f>
        <v>0</v>
      </c>
      <c r="BA994" s="21">
        <f>[1]Database!AQ992+[1]Database!AR992</f>
        <v>0</v>
      </c>
      <c r="BB994" s="21">
        <f>[1]Database!AW992</f>
        <v>0</v>
      </c>
      <c r="BC994" s="21">
        <f>[1]Database!AX992</f>
        <v>18</v>
      </c>
      <c r="BD994" s="7">
        <f>[1]Database!AZ992+[1]Database!BA992</f>
        <v>0</v>
      </c>
      <c r="BE994" s="21">
        <f>SUM([1]Database!$AJ992:$AO992)</f>
        <v>0</v>
      </c>
      <c r="BF994" s="21">
        <f t="shared" si="16"/>
        <v>0</v>
      </c>
      <c r="BG994">
        <v>0</v>
      </c>
    </row>
    <row r="995" spans="1:59">
      <c r="A995" s="5">
        <v>31102154</v>
      </c>
      <c r="B995" s="6" t="s">
        <v>260</v>
      </c>
      <c r="C995" s="28" t="s">
        <v>158</v>
      </c>
      <c r="D995" s="5">
        <v>802</v>
      </c>
      <c r="E995" s="5" t="s">
        <v>3103</v>
      </c>
      <c r="F995" s="5" t="s">
        <v>3099</v>
      </c>
      <c r="G995" s="5" t="s">
        <v>1326</v>
      </c>
      <c r="H995" s="5" t="s">
        <v>3113</v>
      </c>
      <c r="I995" s="5" t="s">
        <v>3112</v>
      </c>
      <c r="J995" s="9" t="s">
        <v>1360</v>
      </c>
      <c r="K995" s="9" t="s">
        <v>614</v>
      </c>
      <c r="L995" s="9">
        <v>1</v>
      </c>
      <c r="M995" s="9" t="s">
        <v>3123</v>
      </c>
      <c r="N995" s="9">
        <v>0</v>
      </c>
      <c r="O995" s="9">
        <v>0</v>
      </c>
      <c r="P995" s="9">
        <v>0</v>
      </c>
      <c r="Q995" s="9">
        <v>1</v>
      </c>
      <c r="R995" s="9">
        <v>0</v>
      </c>
      <c r="S995" s="9">
        <v>-1</v>
      </c>
      <c r="AL995" s="5" t="str">
        <f>[1]Database!U993</f>
        <v>b.s. WASHING</v>
      </c>
      <c r="AM995" s="6" t="str">
        <f>[1]Database!V993</f>
        <v>WG</v>
      </c>
      <c r="AN995" s="5">
        <v>31010301</v>
      </c>
      <c r="AO995" s="6" t="s">
        <v>1460</v>
      </c>
      <c r="AP995" s="5">
        <f>[1]Database!AA993</f>
        <v>0</v>
      </c>
      <c r="AQ995" s="9">
        <f>[1]Database!CR993</f>
        <v>0</v>
      </c>
      <c r="AR995" s="5">
        <f>[1]Database!CS993</f>
        <v>0</v>
      </c>
      <c r="AS995" s="5">
        <f>[1]Database!AM993</f>
        <v>0</v>
      </c>
      <c r="AT995" s="5">
        <f>[1]Database!AB993</f>
        <v>0</v>
      </c>
      <c r="AU995" s="9">
        <f>[1]Database!Y993</f>
        <v>0</v>
      </c>
      <c r="AV995" s="9">
        <f>[1]Database!AN993</f>
        <v>0</v>
      </c>
      <c r="AW995" s="9">
        <f>[1]Database!AD993</f>
        <v>0</v>
      </c>
      <c r="AX995" s="9" t="str">
        <f>[1]Database!X993</f>
        <v>-</v>
      </c>
      <c r="AY995" s="9">
        <f>[1]Database!AJ993</f>
        <v>0</v>
      </c>
      <c r="AZ995" s="9">
        <f>[1]Database!AK993</f>
        <v>0</v>
      </c>
      <c r="BA995" s="21">
        <f>[1]Database!AQ993+[1]Database!AR993</f>
        <v>0</v>
      </c>
      <c r="BB995" s="21">
        <f>[1]Database!AW993</f>
        <v>0</v>
      </c>
      <c r="BC995" s="21">
        <f>[1]Database!AX993</f>
        <v>0</v>
      </c>
      <c r="BD995" s="7">
        <f>[1]Database!AZ993+[1]Database!BA993</f>
        <v>0</v>
      </c>
      <c r="BE995" s="21">
        <f>SUM([1]Database!$AJ993:$AO993)</f>
        <v>0</v>
      </c>
      <c r="BF995" s="21">
        <f t="shared" si="16"/>
        <v>0</v>
      </c>
      <c r="BG995">
        <v>0</v>
      </c>
    </row>
    <row r="996" spans="1:59">
      <c r="A996" s="5">
        <v>31102748</v>
      </c>
      <c r="B996" s="6" t="s">
        <v>2990</v>
      </c>
      <c r="C996" s="28" t="s">
        <v>158</v>
      </c>
      <c r="D996" s="5">
        <v>802</v>
      </c>
      <c r="E996" s="5" t="s">
        <v>3103</v>
      </c>
      <c r="F996" s="5" t="s">
        <v>3099</v>
      </c>
      <c r="G996" s="5" t="s">
        <v>1326</v>
      </c>
      <c r="H996" s="5" t="s">
        <v>3113</v>
      </c>
      <c r="I996" s="5" t="s">
        <v>3112</v>
      </c>
      <c r="J996" s="9" t="s">
        <v>1360</v>
      </c>
      <c r="K996" s="9" t="s">
        <v>614</v>
      </c>
      <c r="L996" s="9">
        <v>1</v>
      </c>
      <c r="M996" s="9" t="s">
        <v>3123</v>
      </c>
      <c r="N996" s="9">
        <v>0</v>
      </c>
      <c r="O996" s="9">
        <v>90</v>
      </c>
      <c r="P996" s="9">
        <v>0</v>
      </c>
      <c r="Q996" s="9">
        <v>1</v>
      </c>
      <c r="R996" s="9">
        <v>0</v>
      </c>
      <c r="S996" s="9">
        <v>90</v>
      </c>
      <c r="AL996" s="5" t="str">
        <f>[1]Database!U994</f>
        <v>b.s. WASHING</v>
      </c>
      <c r="AM996" s="6" t="str">
        <f>[1]Database!V994</f>
        <v>WG</v>
      </c>
      <c r="AN996" s="5">
        <v>31010286</v>
      </c>
      <c r="AO996" s="6" t="s">
        <v>232</v>
      </c>
      <c r="AP996" s="5">
        <f>[1]Database!AA994</f>
        <v>35</v>
      </c>
      <c r="AQ996" s="9">
        <f>[1]Database!CR994</f>
        <v>0</v>
      </c>
      <c r="AR996" s="5">
        <f>[1]Database!CS994</f>
        <v>0</v>
      </c>
      <c r="AS996" s="5">
        <f>[1]Database!AM994</f>
        <v>0</v>
      </c>
      <c r="AT996" s="5">
        <f>[1]Database!AB994</f>
        <v>0</v>
      </c>
      <c r="AU996" s="9">
        <f>[1]Database!Y994</f>
        <v>0</v>
      </c>
      <c r="AV996" s="9">
        <f>[1]Database!AN994</f>
        <v>0</v>
      </c>
      <c r="AW996" s="9">
        <f>[1]Database!AD994</f>
        <v>0</v>
      </c>
      <c r="AX996" s="9" t="str">
        <f>[1]Database!X994</f>
        <v>-</v>
      </c>
      <c r="AY996" s="9">
        <f>[1]Database!AJ994</f>
        <v>15</v>
      </c>
      <c r="AZ996" s="9">
        <f>[1]Database!AK994</f>
        <v>64</v>
      </c>
      <c r="BA996" s="21">
        <f>[1]Database!AQ994+[1]Database!AR994</f>
        <v>0</v>
      </c>
      <c r="BB996" s="21">
        <f>[1]Database!AW994</f>
        <v>64</v>
      </c>
      <c r="BC996" s="21">
        <f>[1]Database!AX994</f>
        <v>35</v>
      </c>
      <c r="BD996" s="7">
        <f>[1]Database!AZ994+[1]Database!BA994</f>
        <v>0</v>
      </c>
      <c r="BE996" s="21">
        <f>SUM([1]Database!$AJ994:$AO994)</f>
        <v>79</v>
      </c>
      <c r="BF996" s="21">
        <f t="shared" si="16"/>
        <v>64</v>
      </c>
      <c r="BG996">
        <v>0</v>
      </c>
    </row>
    <row r="997" spans="1:59">
      <c r="A997" s="5">
        <v>31102865</v>
      </c>
      <c r="B997" s="6" t="s">
        <v>3249</v>
      </c>
      <c r="C997" s="28" t="s">
        <v>158</v>
      </c>
      <c r="D997" s="5">
        <v>802</v>
      </c>
      <c r="E997" s="5" t="s">
        <v>3103</v>
      </c>
      <c r="F997" s="5" t="s">
        <v>3099</v>
      </c>
      <c r="G997" s="5" t="s">
        <v>1326</v>
      </c>
      <c r="H997" s="5" t="s">
        <v>3113</v>
      </c>
      <c r="I997" s="5" t="s">
        <v>3112</v>
      </c>
      <c r="J997" s="9" t="s">
        <v>1360</v>
      </c>
      <c r="K997" s="9" t="s">
        <v>614</v>
      </c>
      <c r="L997" s="9">
        <v>1</v>
      </c>
      <c r="M997" s="9" t="s">
        <v>3123</v>
      </c>
      <c r="N997" s="9">
        <v>0</v>
      </c>
      <c r="O997" s="9">
        <v>265</v>
      </c>
      <c r="P997" s="9">
        <v>0</v>
      </c>
      <c r="Q997" s="9">
        <v>0</v>
      </c>
      <c r="R997" s="9">
        <v>141</v>
      </c>
      <c r="S997" s="9">
        <v>265</v>
      </c>
      <c r="AL997" s="5" t="str">
        <f>[1]Database!U995</f>
        <v>b.s. WASHING</v>
      </c>
      <c r="AM997" s="6" t="str">
        <f>[1]Database!V995</f>
        <v>WG</v>
      </c>
      <c r="AN997" s="5">
        <v>31010281</v>
      </c>
      <c r="AO997" s="6" t="s">
        <v>235</v>
      </c>
      <c r="AP997" s="5">
        <f>[1]Database!AA995</f>
        <v>0</v>
      </c>
      <c r="AQ997" s="9">
        <f>[1]Database!CR995</f>
        <v>0</v>
      </c>
      <c r="AR997" s="5">
        <f>[1]Database!CS995</f>
        <v>0</v>
      </c>
      <c r="AS997" s="5">
        <f>[1]Database!AM995</f>
        <v>0</v>
      </c>
      <c r="AT997" s="5">
        <f>[1]Database!AB995</f>
        <v>0</v>
      </c>
      <c r="AU997" s="9">
        <f>[1]Database!Y995</f>
        <v>0</v>
      </c>
      <c r="AV997" s="9">
        <f>[1]Database!AN995</f>
        <v>0</v>
      </c>
      <c r="AW997" s="9">
        <f>[1]Database!AD995</f>
        <v>0</v>
      </c>
      <c r="AX997" s="9" t="str">
        <f>[1]Database!X995</f>
        <v>-</v>
      </c>
      <c r="AY997" s="9">
        <f>[1]Database!AJ995</f>
        <v>0</v>
      </c>
      <c r="AZ997" s="9">
        <f>[1]Database!AK995</f>
        <v>0</v>
      </c>
      <c r="BA997" s="21">
        <f>[1]Database!AQ995+[1]Database!AR995</f>
        <v>0</v>
      </c>
      <c r="BB997" s="21">
        <f>[1]Database!AW995</f>
        <v>1</v>
      </c>
      <c r="BC997" s="21">
        <f>[1]Database!AX995</f>
        <v>0</v>
      </c>
      <c r="BD997" s="7">
        <f>[1]Database!AZ995+[1]Database!BA995</f>
        <v>0</v>
      </c>
      <c r="BE997" s="21">
        <f>SUM([1]Database!$AJ995:$AO995)</f>
        <v>0</v>
      </c>
      <c r="BF997" s="21">
        <f t="shared" si="16"/>
        <v>1</v>
      </c>
      <c r="BG997">
        <v>0</v>
      </c>
    </row>
    <row r="998" spans="1:59">
      <c r="A998" s="5">
        <v>31102816</v>
      </c>
      <c r="B998" s="6" t="s">
        <v>1449</v>
      </c>
      <c r="C998" s="28" t="s">
        <v>158</v>
      </c>
      <c r="D998" s="5">
        <v>795</v>
      </c>
      <c r="E998" s="5" t="s">
        <v>3223</v>
      </c>
      <c r="F998" s="5" t="s">
        <v>3099</v>
      </c>
      <c r="G998" s="5" t="s">
        <v>1326</v>
      </c>
      <c r="H998" s="5" t="s">
        <v>3113</v>
      </c>
      <c r="I998" s="5" t="s">
        <v>3112</v>
      </c>
      <c r="J998" s="9" t="s">
        <v>2994</v>
      </c>
      <c r="K998" s="9" t="s">
        <v>614</v>
      </c>
      <c r="L998" s="9">
        <v>1</v>
      </c>
      <c r="M998" s="9" t="s">
        <v>3123</v>
      </c>
      <c r="N998" s="9">
        <v>0</v>
      </c>
      <c r="O998" s="9">
        <v>28</v>
      </c>
      <c r="P998" s="9">
        <v>0</v>
      </c>
      <c r="Q998" s="9">
        <v>1</v>
      </c>
      <c r="R998" s="9">
        <v>132</v>
      </c>
      <c r="S998" s="9">
        <v>27</v>
      </c>
      <c r="AL998" s="5" t="str">
        <f>[1]Database!U996</f>
        <v>b.s. WASHING</v>
      </c>
      <c r="AM998" s="6" t="str">
        <f>[1]Database!V996</f>
        <v>WG</v>
      </c>
      <c r="AN998" s="5">
        <v>31010284</v>
      </c>
      <c r="AO998" s="6" t="s">
        <v>223</v>
      </c>
      <c r="AP998" s="5">
        <f>[1]Database!AA996</f>
        <v>0</v>
      </c>
      <c r="AQ998" s="9">
        <f>[1]Database!CR996</f>
        <v>0</v>
      </c>
      <c r="AR998" s="5">
        <f>[1]Database!CS996</f>
        <v>0</v>
      </c>
      <c r="AS998" s="5">
        <f>[1]Database!AM996</f>
        <v>0</v>
      </c>
      <c r="AT998" s="5">
        <f>[1]Database!AB996</f>
        <v>0</v>
      </c>
      <c r="AU998" s="9">
        <f>[1]Database!Y996</f>
        <v>0</v>
      </c>
      <c r="AV998" s="9">
        <f>[1]Database!AN996</f>
        <v>0</v>
      </c>
      <c r="AW998" s="9">
        <f>[1]Database!AD996</f>
        <v>0</v>
      </c>
      <c r="AX998" s="9" t="str">
        <f>[1]Database!X996</f>
        <v>-</v>
      </c>
      <c r="AY998" s="9">
        <f>[1]Database!AJ996</f>
        <v>0</v>
      </c>
      <c r="AZ998" s="9">
        <f>[1]Database!AK996</f>
        <v>0</v>
      </c>
      <c r="BA998" s="21">
        <f>[1]Database!AQ996+[1]Database!AR996</f>
        <v>0</v>
      </c>
      <c r="BB998" s="21">
        <f>[1]Database!AW996</f>
        <v>0</v>
      </c>
      <c r="BC998" s="21">
        <f>[1]Database!AX996</f>
        <v>0</v>
      </c>
      <c r="BD998" s="7">
        <f>[1]Database!AZ996+[1]Database!BA996</f>
        <v>0</v>
      </c>
      <c r="BE998" s="21">
        <f>SUM([1]Database!$AJ996:$AO996)</f>
        <v>0</v>
      </c>
      <c r="BF998" s="21">
        <f t="shared" si="16"/>
        <v>0</v>
      </c>
      <c r="BG998">
        <v>0</v>
      </c>
    </row>
    <row r="999" spans="1:59">
      <c r="A999" s="5">
        <v>31102660</v>
      </c>
      <c r="B999" s="6" t="s">
        <v>1468</v>
      </c>
      <c r="C999" s="28" t="s">
        <v>158</v>
      </c>
      <c r="D999" s="5">
        <v>802</v>
      </c>
      <c r="E999" s="5" t="s">
        <v>3103</v>
      </c>
      <c r="F999" s="5" t="s">
        <v>3099</v>
      </c>
      <c r="G999" s="5" t="s">
        <v>1326</v>
      </c>
      <c r="H999" s="5" t="s">
        <v>3113</v>
      </c>
      <c r="I999" s="5" t="s">
        <v>3112</v>
      </c>
      <c r="J999" s="9" t="s">
        <v>2994</v>
      </c>
      <c r="K999" s="9" t="s">
        <v>614</v>
      </c>
      <c r="L999" s="9">
        <v>1</v>
      </c>
      <c r="M999" s="9" t="s">
        <v>3123</v>
      </c>
      <c r="N999" s="9">
        <v>0</v>
      </c>
      <c r="O999" s="9">
        <v>7</v>
      </c>
      <c r="P999" s="9">
        <v>0</v>
      </c>
      <c r="Q999" s="9">
        <v>0</v>
      </c>
      <c r="R999" s="9">
        <v>0</v>
      </c>
      <c r="S999" s="9">
        <v>7</v>
      </c>
      <c r="AL999" s="5" t="str">
        <f>[1]Database!U997</f>
        <v>b.s. WASHING</v>
      </c>
      <c r="AM999" s="6" t="str">
        <f>[1]Database!V997</f>
        <v>WG</v>
      </c>
      <c r="AN999" s="22">
        <v>31010280</v>
      </c>
      <c r="AO999" s="6" t="s">
        <v>3030</v>
      </c>
      <c r="AP999" s="5">
        <f>[1]Database!AA997</f>
        <v>0</v>
      </c>
      <c r="AQ999" s="9">
        <f>[1]Database!CR997</f>
        <v>0</v>
      </c>
      <c r="AR999" s="5">
        <f>[1]Database!CS997</f>
        <v>0</v>
      </c>
      <c r="AS999" s="5">
        <f>[1]Database!AM997</f>
        <v>0</v>
      </c>
      <c r="AT999" s="5">
        <f>[1]Database!AB997</f>
        <v>0</v>
      </c>
      <c r="AU999" s="9">
        <f>[1]Database!Y997</f>
        <v>0</v>
      </c>
      <c r="AV999" s="9">
        <f>[1]Database!AN997</f>
        <v>0</v>
      </c>
      <c r="AW999" s="9">
        <f>[1]Database!AD997</f>
        <v>0</v>
      </c>
      <c r="AX999" s="9" t="str">
        <f>[1]Database!X997</f>
        <v>-</v>
      </c>
      <c r="AY999" s="9">
        <f>[1]Database!AJ997</f>
        <v>0</v>
      </c>
      <c r="AZ999" s="9">
        <f>[1]Database!AK997</f>
        <v>0</v>
      </c>
      <c r="BA999" s="21">
        <f>[1]Database!AQ997+[1]Database!AR997</f>
        <v>0</v>
      </c>
      <c r="BB999" s="21">
        <f>[1]Database!AW997</f>
        <v>0</v>
      </c>
      <c r="BC999" s="21">
        <f>[1]Database!AX997</f>
        <v>0</v>
      </c>
      <c r="BD999" s="7">
        <f>[1]Database!AZ997+[1]Database!BA997</f>
        <v>0</v>
      </c>
      <c r="BE999" s="21">
        <f>SUM([1]Database!$AJ997:$AO997)</f>
        <v>0</v>
      </c>
      <c r="BF999" s="21">
        <f t="shared" si="16"/>
        <v>0</v>
      </c>
      <c r="BG999">
        <v>0</v>
      </c>
    </row>
    <row r="1000" spans="1:59">
      <c r="A1000" s="5">
        <v>31102592</v>
      </c>
      <c r="B1000" s="6" t="s">
        <v>713</v>
      </c>
      <c r="C1000" s="28" t="s">
        <v>158</v>
      </c>
      <c r="D1000" s="5">
        <v>802</v>
      </c>
      <c r="E1000" s="5" t="s">
        <v>3103</v>
      </c>
      <c r="F1000" s="5" t="s">
        <v>3099</v>
      </c>
      <c r="G1000" s="5" t="s">
        <v>1326</v>
      </c>
      <c r="H1000" s="5" t="s">
        <v>3113</v>
      </c>
      <c r="I1000" s="5" t="s">
        <v>3112</v>
      </c>
      <c r="J1000" s="9" t="s">
        <v>2994</v>
      </c>
      <c r="K1000" s="9" t="s">
        <v>614</v>
      </c>
      <c r="L1000" s="9">
        <v>1</v>
      </c>
      <c r="M1000" s="9" t="s">
        <v>3123</v>
      </c>
      <c r="N1000" s="9">
        <v>0</v>
      </c>
      <c r="O1000" s="9">
        <v>224</v>
      </c>
      <c r="P1000" s="9">
        <v>0</v>
      </c>
      <c r="Q1000" s="9">
        <v>0</v>
      </c>
      <c r="R1000" s="9">
        <v>0</v>
      </c>
      <c r="S1000" s="9">
        <v>204</v>
      </c>
      <c r="AL1000" s="5" t="str">
        <f>[1]Database!U998</f>
        <v>b.s. WASHING</v>
      </c>
      <c r="AM1000" s="6" t="str">
        <f>[1]Database!V998</f>
        <v>WG</v>
      </c>
      <c r="AN1000" s="5">
        <v>31018810</v>
      </c>
      <c r="AO1000" s="6" t="s">
        <v>807</v>
      </c>
      <c r="AP1000" s="5">
        <f>[1]Database!AA998</f>
        <v>0</v>
      </c>
      <c r="AQ1000" s="9">
        <f>[1]Database!CR998</f>
        <v>0</v>
      </c>
      <c r="AR1000" s="5">
        <f>[1]Database!CS998</f>
        <v>0</v>
      </c>
      <c r="AS1000" s="5">
        <f>[1]Database!AM998</f>
        <v>0</v>
      </c>
      <c r="AT1000" s="5">
        <f>[1]Database!AB998</f>
        <v>0</v>
      </c>
      <c r="AU1000" s="9">
        <f>[1]Database!Y998</f>
        <v>0</v>
      </c>
      <c r="AV1000" s="9">
        <f>[1]Database!AN998</f>
        <v>0</v>
      </c>
      <c r="AW1000" s="9">
        <f>[1]Database!AD998</f>
        <v>0</v>
      </c>
      <c r="AX1000" s="9" t="str">
        <f>[1]Database!X998</f>
        <v>-</v>
      </c>
      <c r="AY1000" s="9">
        <f>[1]Database!AJ998</f>
        <v>0</v>
      </c>
      <c r="AZ1000" s="9">
        <f>[1]Database!AK998</f>
        <v>16</v>
      </c>
      <c r="BA1000" s="21">
        <f>[1]Database!AQ998+[1]Database!AR998</f>
        <v>0</v>
      </c>
      <c r="BB1000" s="21">
        <f>[1]Database!AW998</f>
        <v>16</v>
      </c>
      <c r="BC1000" s="21">
        <f>[1]Database!AX998</f>
        <v>0</v>
      </c>
      <c r="BD1000" s="7">
        <f>[1]Database!AZ998+[1]Database!BA998</f>
        <v>0</v>
      </c>
      <c r="BE1000" s="21">
        <f>SUM([1]Database!$AJ998:$AO998)</f>
        <v>16</v>
      </c>
      <c r="BF1000" s="21">
        <f t="shared" si="16"/>
        <v>16</v>
      </c>
      <c r="BG1000">
        <v>0</v>
      </c>
    </row>
    <row r="1001" spans="1:59">
      <c r="A1001" s="5">
        <v>31102649</v>
      </c>
      <c r="B1001" s="6" t="s">
        <v>848</v>
      </c>
      <c r="C1001" s="28" t="s">
        <v>158</v>
      </c>
      <c r="D1001" s="5">
        <v>802</v>
      </c>
      <c r="E1001" s="5" t="s">
        <v>3103</v>
      </c>
      <c r="F1001" s="5" t="s">
        <v>3099</v>
      </c>
      <c r="G1001" s="5" t="s">
        <v>1326</v>
      </c>
      <c r="H1001" s="5" t="s">
        <v>3113</v>
      </c>
      <c r="I1001" s="5" t="s">
        <v>3112</v>
      </c>
      <c r="J1001" s="9" t="s">
        <v>2994</v>
      </c>
      <c r="K1001" s="9" t="s">
        <v>614</v>
      </c>
      <c r="L1001" s="9">
        <v>1</v>
      </c>
      <c r="M1001" s="9" t="s">
        <v>3123</v>
      </c>
      <c r="N1001" s="9">
        <v>0</v>
      </c>
      <c r="O1001" s="9">
        <v>69</v>
      </c>
      <c r="P1001" s="9">
        <v>0</v>
      </c>
      <c r="Q1001" s="9">
        <v>0</v>
      </c>
      <c r="R1001" s="9">
        <v>0</v>
      </c>
      <c r="S1001" s="9">
        <v>68</v>
      </c>
      <c r="AL1001" s="5" t="str">
        <f>[1]Database!U999</f>
        <v>b.s. WASHING</v>
      </c>
      <c r="AM1001" s="6" t="str">
        <f>[1]Database!V999</f>
        <v>WG</v>
      </c>
      <c r="AN1001" s="5">
        <v>31010495</v>
      </c>
      <c r="AO1001" s="6" t="s">
        <v>220</v>
      </c>
      <c r="AP1001" s="5">
        <f>[1]Database!AA999</f>
        <v>0</v>
      </c>
      <c r="AQ1001" s="9">
        <f>[1]Database!CR999</f>
        <v>0</v>
      </c>
      <c r="AR1001" s="5">
        <f>[1]Database!CS999</f>
        <v>0</v>
      </c>
      <c r="AS1001" s="5">
        <f>[1]Database!AM999</f>
        <v>0</v>
      </c>
      <c r="AT1001" s="5">
        <f>[1]Database!AB999</f>
        <v>0</v>
      </c>
      <c r="AU1001" s="9">
        <f>[1]Database!Y999</f>
        <v>0</v>
      </c>
      <c r="AV1001" s="9">
        <f>[1]Database!AN999</f>
        <v>0</v>
      </c>
      <c r="AW1001" s="9">
        <f>[1]Database!AD999</f>
        <v>0</v>
      </c>
      <c r="AX1001" s="9" t="str">
        <f>[1]Database!X999</f>
        <v>-</v>
      </c>
      <c r="AY1001" s="9">
        <f>[1]Database!AJ999</f>
        <v>26</v>
      </c>
      <c r="AZ1001" s="9">
        <f>[1]Database!AK999</f>
        <v>10</v>
      </c>
      <c r="BA1001" s="21">
        <f>[1]Database!AQ999+[1]Database!AR999</f>
        <v>26</v>
      </c>
      <c r="BB1001" s="21">
        <f>[1]Database!AW999</f>
        <v>11</v>
      </c>
      <c r="BC1001" s="21">
        <f>[1]Database!AX999</f>
        <v>0</v>
      </c>
      <c r="BD1001" s="7">
        <f>[1]Database!AZ999+[1]Database!BA999</f>
        <v>0</v>
      </c>
      <c r="BE1001" s="21">
        <f>SUM([1]Database!$AJ999:$AO999)</f>
        <v>36</v>
      </c>
      <c r="BF1001" s="21">
        <f t="shared" si="16"/>
        <v>11</v>
      </c>
      <c r="BG1001">
        <v>0</v>
      </c>
    </row>
    <row r="1002" spans="1:59">
      <c r="A1002" s="5">
        <v>31102864</v>
      </c>
      <c r="B1002" s="6" t="s">
        <v>3300</v>
      </c>
      <c r="C1002" s="28" t="s">
        <v>158</v>
      </c>
      <c r="D1002" s="5">
        <v>802</v>
      </c>
      <c r="E1002" s="5" t="s">
        <v>3103</v>
      </c>
      <c r="F1002" s="5" t="s">
        <v>3099</v>
      </c>
      <c r="G1002" s="5" t="s">
        <v>1326</v>
      </c>
      <c r="H1002" s="5" t="s">
        <v>3113</v>
      </c>
      <c r="I1002" s="5" t="s">
        <v>3112</v>
      </c>
      <c r="J1002" s="9" t="s">
        <v>2994</v>
      </c>
      <c r="K1002" s="9" t="s">
        <v>614</v>
      </c>
      <c r="L1002" s="9">
        <v>1</v>
      </c>
      <c r="M1002" s="9" t="s">
        <v>3123</v>
      </c>
      <c r="N1002" s="9">
        <v>0</v>
      </c>
      <c r="O1002" s="9">
        <v>262</v>
      </c>
      <c r="P1002" s="9">
        <v>0</v>
      </c>
      <c r="Q1002" s="9">
        <v>1</v>
      </c>
      <c r="R1002" s="9">
        <v>0</v>
      </c>
      <c r="S1002" s="9">
        <v>243</v>
      </c>
      <c r="AL1002" s="5" t="str">
        <f>[1]Database!U1000</f>
        <v>b.s. WASHING</v>
      </c>
      <c r="AM1002" s="6" t="str">
        <f>[1]Database!V1000</f>
        <v>WG</v>
      </c>
      <c r="AN1002" s="5">
        <v>31010451</v>
      </c>
      <c r="AO1002" s="6" t="s">
        <v>236</v>
      </c>
      <c r="AP1002" s="5">
        <f>[1]Database!AA1000</f>
        <v>233</v>
      </c>
      <c r="AQ1002" s="9">
        <f>[1]Database!CR1000</f>
        <v>0</v>
      </c>
      <c r="AR1002" s="5">
        <f>[1]Database!CS1000</f>
        <v>0</v>
      </c>
      <c r="AS1002" s="5">
        <f>[1]Database!AM1000</f>
        <v>0</v>
      </c>
      <c r="AT1002" s="5">
        <f>[1]Database!AB1000</f>
        <v>0</v>
      </c>
      <c r="AU1002" s="9">
        <f>[1]Database!Y1000</f>
        <v>0</v>
      </c>
      <c r="AV1002" s="9">
        <f>[1]Database!AN1000</f>
        <v>0</v>
      </c>
      <c r="AW1002" s="9">
        <f>[1]Database!AD1000</f>
        <v>0</v>
      </c>
      <c r="AX1002" s="9" t="str">
        <f>[1]Database!X1000</f>
        <v>-</v>
      </c>
      <c r="AY1002" s="9">
        <f>[1]Database!AJ1000</f>
        <v>0</v>
      </c>
      <c r="AZ1002" s="9">
        <f>[1]Database!AK1000</f>
        <v>0</v>
      </c>
      <c r="BA1002" s="21">
        <f>[1]Database!AQ1000+[1]Database!AR1000</f>
        <v>0</v>
      </c>
      <c r="BB1002" s="21">
        <f>[1]Database!AW1000</f>
        <v>1</v>
      </c>
      <c r="BC1002" s="21">
        <f>[1]Database!AX1000</f>
        <v>257</v>
      </c>
      <c r="BD1002" s="7">
        <f>[1]Database!AZ1000+[1]Database!BA1000</f>
        <v>0</v>
      </c>
      <c r="BE1002" s="21">
        <f>SUM([1]Database!$AJ1000:$AO1000)</f>
        <v>0</v>
      </c>
      <c r="BF1002" s="21">
        <f t="shared" si="16"/>
        <v>1</v>
      </c>
      <c r="BG1002">
        <v>0</v>
      </c>
    </row>
    <row r="1003" spans="1:59">
      <c r="A1003" s="5">
        <v>31102855</v>
      </c>
      <c r="B1003" s="6" t="s">
        <v>3369</v>
      </c>
      <c r="C1003" s="28" t="s">
        <v>8</v>
      </c>
      <c r="D1003" s="5">
        <v>795</v>
      </c>
      <c r="E1003" s="5" t="s">
        <v>3223</v>
      </c>
      <c r="F1003" s="5" t="s">
        <v>3099</v>
      </c>
      <c r="G1003" s="5" t="s">
        <v>1326</v>
      </c>
      <c r="H1003" s="5" t="s">
        <v>3113</v>
      </c>
      <c r="I1003" s="5" t="s">
        <v>3112</v>
      </c>
      <c r="J1003" s="9" t="s">
        <v>2994</v>
      </c>
      <c r="K1003" s="9" t="s">
        <v>611</v>
      </c>
      <c r="L1003" s="9">
        <v>1</v>
      </c>
      <c r="M1003" s="9" t="s">
        <v>3123</v>
      </c>
      <c r="N1003" s="9">
        <v>0</v>
      </c>
      <c r="O1003" s="9">
        <v>0</v>
      </c>
      <c r="P1003" s="9">
        <v>0</v>
      </c>
      <c r="Q1003" s="9">
        <v>0</v>
      </c>
      <c r="R1003" s="9">
        <v>132</v>
      </c>
      <c r="S1003" s="9">
        <v>-21</v>
      </c>
      <c r="AL1003" s="5" t="str">
        <f>[1]Database!U1001</f>
        <v>b.s. WASHING</v>
      </c>
      <c r="AM1003" s="6" t="str">
        <f>[1]Database!V1001</f>
        <v>WG</v>
      </c>
      <c r="AN1003" s="22">
        <v>31010492</v>
      </c>
      <c r="AO1003" s="6" t="s">
        <v>237</v>
      </c>
      <c r="AP1003" s="5">
        <f>[1]Database!AA1001</f>
        <v>0</v>
      </c>
      <c r="AQ1003" s="9">
        <f>[1]Database!CR1001</f>
        <v>0</v>
      </c>
      <c r="AR1003" s="5">
        <f>[1]Database!CS1001</f>
        <v>0</v>
      </c>
      <c r="AS1003" s="5">
        <f>[1]Database!AM1001</f>
        <v>0</v>
      </c>
      <c r="AT1003" s="5">
        <f>[1]Database!AB1001</f>
        <v>0</v>
      </c>
      <c r="AU1003" s="9">
        <f>[1]Database!Y1001</f>
        <v>0</v>
      </c>
      <c r="AV1003" s="9">
        <f>[1]Database!AN1001</f>
        <v>0</v>
      </c>
      <c r="AW1003" s="9">
        <f>[1]Database!AD1001</f>
        <v>0</v>
      </c>
      <c r="AX1003" s="9" t="str">
        <f>[1]Database!X1001</f>
        <v>-</v>
      </c>
      <c r="AY1003" s="9">
        <f>[1]Database!AJ1001</f>
        <v>0</v>
      </c>
      <c r="AZ1003" s="9">
        <f>[1]Database!AK1001</f>
        <v>0</v>
      </c>
      <c r="BA1003" s="21">
        <f>[1]Database!AQ1001+[1]Database!AR1001</f>
        <v>0</v>
      </c>
      <c r="BB1003" s="21">
        <f>[1]Database!AW1001</f>
        <v>0</v>
      </c>
      <c r="BC1003" s="21">
        <f>[1]Database!AX1001</f>
        <v>0</v>
      </c>
      <c r="BD1003" s="7">
        <f>[1]Database!AZ1001+[1]Database!BA1001</f>
        <v>0</v>
      </c>
      <c r="BE1003" s="21">
        <f>SUM([1]Database!$AJ1001:$AO1001)</f>
        <v>0</v>
      </c>
      <c r="BF1003" s="21">
        <f t="shared" si="16"/>
        <v>0</v>
      </c>
      <c r="BG1003">
        <v>0</v>
      </c>
    </row>
    <row r="1004" spans="1:59">
      <c r="A1004" s="5">
        <v>31010653</v>
      </c>
      <c r="B1004" s="6" t="s">
        <v>746</v>
      </c>
      <c r="C1004" s="28" t="s">
        <v>8</v>
      </c>
      <c r="D1004" s="5">
        <v>11</v>
      </c>
      <c r="E1004" s="5" t="s">
        <v>3074</v>
      </c>
      <c r="F1004" s="5" t="s">
        <v>3099</v>
      </c>
      <c r="G1004" s="5" t="s">
        <v>1327</v>
      </c>
      <c r="H1004" s="5" t="s">
        <v>3113</v>
      </c>
      <c r="I1004" s="5" t="s">
        <v>3112</v>
      </c>
      <c r="J1004" s="9" t="s">
        <v>126</v>
      </c>
      <c r="K1004" s="9" t="s">
        <v>604</v>
      </c>
      <c r="L1004" s="9">
        <v>1</v>
      </c>
      <c r="M1004" s="9" t="s">
        <v>3123</v>
      </c>
      <c r="N1004" s="9">
        <v>0</v>
      </c>
      <c r="O1004" s="9">
        <v>1</v>
      </c>
      <c r="P1004" s="9">
        <v>0</v>
      </c>
      <c r="Q1004" s="9">
        <v>0</v>
      </c>
      <c r="R1004" s="9">
        <v>0</v>
      </c>
      <c r="S1004" s="9">
        <v>1</v>
      </c>
      <c r="AL1004" s="5" t="str">
        <f>[1]Database!U1002</f>
        <v>b.s. WASHING</v>
      </c>
      <c r="AM1004" s="6" t="str">
        <f>[1]Database!V1002</f>
        <v>WG</v>
      </c>
      <c r="AN1004" s="5">
        <v>31019457</v>
      </c>
      <c r="AO1004" s="6" t="s">
        <v>1068</v>
      </c>
      <c r="AP1004" s="5">
        <f>[1]Database!AA1002</f>
        <v>101</v>
      </c>
      <c r="AQ1004" s="9">
        <f>[1]Database!CR1002</f>
        <v>0</v>
      </c>
      <c r="AR1004" s="5">
        <f>[1]Database!CS1002</f>
        <v>0</v>
      </c>
      <c r="AS1004" s="5">
        <f>[1]Database!AM1002</f>
        <v>0</v>
      </c>
      <c r="AT1004" s="5">
        <f>[1]Database!AB1002</f>
        <v>0</v>
      </c>
      <c r="AU1004" s="9">
        <f>[1]Database!Y1002</f>
        <v>0</v>
      </c>
      <c r="AV1004" s="9">
        <f>[1]Database!AN1002</f>
        <v>0</v>
      </c>
      <c r="AW1004" s="9">
        <f>[1]Database!AD1002</f>
        <v>0</v>
      </c>
      <c r="AX1004" s="9" t="str">
        <f>[1]Database!X1002</f>
        <v>-</v>
      </c>
      <c r="AY1004" s="9">
        <f>[1]Database!AJ1002</f>
        <v>139</v>
      </c>
      <c r="AZ1004" s="9">
        <f>[1]Database!AK1002</f>
        <v>687</v>
      </c>
      <c r="BA1004" s="21">
        <f>[1]Database!AQ1002+[1]Database!AR1002</f>
        <v>139</v>
      </c>
      <c r="BB1004" s="21">
        <f>[1]Database!AW1002</f>
        <v>687</v>
      </c>
      <c r="BC1004" s="21">
        <f>[1]Database!AX1002</f>
        <v>101</v>
      </c>
      <c r="BD1004" s="7">
        <f>[1]Database!AZ1002+[1]Database!BA1002</f>
        <v>0</v>
      </c>
      <c r="BE1004" s="21">
        <f>SUM([1]Database!$AJ1002:$AO1002)</f>
        <v>826</v>
      </c>
      <c r="BF1004" s="21">
        <f t="shared" si="16"/>
        <v>687</v>
      </c>
      <c r="BG1004">
        <v>0</v>
      </c>
    </row>
    <row r="1005" spans="1:59">
      <c r="A1005" s="5">
        <v>31010514</v>
      </c>
      <c r="B1005" s="6" t="s">
        <v>1329</v>
      </c>
      <c r="C1005" s="28" t="s">
        <v>5</v>
      </c>
      <c r="D1005" s="5">
        <v>11</v>
      </c>
      <c r="E1005" s="5" t="s">
        <v>3074</v>
      </c>
      <c r="F1005" s="5" t="s">
        <v>3099</v>
      </c>
      <c r="G1005" s="5" t="s">
        <v>1327</v>
      </c>
      <c r="H1005" s="5" t="s">
        <v>3113</v>
      </c>
      <c r="I1005" s="5" t="s">
        <v>3112</v>
      </c>
      <c r="J1005" s="9" t="s">
        <v>6</v>
      </c>
      <c r="K1005" s="9" t="s">
        <v>603</v>
      </c>
      <c r="L1005" s="9">
        <v>1</v>
      </c>
      <c r="M1005" s="9" t="s">
        <v>3123</v>
      </c>
      <c r="N1005" s="9">
        <v>0</v>
      </c>
      <c r="O1005" s="9">
        <v>0</v>
      </c>
      <c r="P1005" s="9">
        <v>0</v>
      </c>
      <c r="Q1005" s="9">
        <v>0</v>
      </c>
      <c r="R1005" s="9">
        <v>0</v>
      </c>
      <c r="S1005" s="9">
        <v>0</v>
      </c>
      <c r="AL1005" s="5" t="str">
        <f>[1]Database!U1003</f>
        <v>b.s. WASHING</v>
      </c>
      <c r="AM1005" s="6" t="str">
        <f>[1]Database!V1003</f>
        <v>WG</v>
      </c>
      <c r="AN1005" s="22">
        <v>31019793</v>
      </c>
      <c r="AO1005" s="6" t="s">
        <v>1242</v>
      </c>
      <c r="AP1005" s="5">
        <f>[1]Database!AA1003</f>
        <v>10</v>
      </c>
      <c r="AQ1005" s="9">
        <f>[1]Database!CR1003</f>
        <v>0</v>
      </c>
      <c r="AR1005" s="5">
        <f>[1]Database!CS1003</f>
        <v>0</v>
      </c>
      <c r="AS1005" s="5">
        <f>[1]Database!AM1003</f>
        <v>0</v>
      </c>
      <c r="AT1005" s="5">
        <f>[1]Database!AB1003</f>
        <v>0</v>
      </c>
      <c r="AU1005" s="9">
        <f>[1]Database!Y1003</f>
        <v>0</v>
      </c>
      <c r="AV1005" s="9">
        <f>[1]Database!AN1003</f>
        <v>0</v>
      </c>
      <c r="AW1005" s="9">
        <f>[1]Database!AD1003</f>
        <v>0</v>
      </c>
      <c r="AX1005" s="9" t="str">
        <f>[1]Database!X1003</f>
        <v>-</v>
      </c>
      <c r="AY1005" s="9">
        <f>[1]Database!AJ1003</f>
        <v>0</v>
      </c>
      <c r="AZ1005" s="9">
        <f>[1]Database!AK1003</f>
        <v>112</v>
      </c>
      <c r="BA1005" s="21">
        <f>[1]Database!AQ1003+[1]Database!AR1003</f>
        <v>0</v>
      </c>
      <c r="BB1005" s="21">
        <f>[1]Database!AW1003</f>
        <v>115</v>
      </c>
      <c r="BC1005" s="21">
        <f>[1]Database!AX1003</f>
        <v>10</v>
      </c>
      <c r="BD1005" s="7">
        <f>[1]Database!AZ1003+[1]Database!BA1003</f>
        <v>0</v>
      </c>
      <c r="BE1005" s="21">
        <f>SUM([1]Database!$AJ1003:$AO1003)</f>
        <v>112</v>
      </c>
      <c r="BF1005" s="21">
        <f t="shared" si="16"/>
        <v>115</v>
      </c>
      <c r="BG1005">
        <v>0</v>
      </c>
    </row>
    <row r="1006" spans="1:59">
      <c r="A1006" s="5">
        <v>31010654</v>
      </c>
      <c r="B1006" s="6" t="s">
        <v>710</v>
      </c>
      <c r="C1006" s="28" t="s">
        <v>8</v>
      </c>
      <c r="D1006" s="5">
        <v>11</v>
      </c>
      <c r="E1006" s="5" t="s">
        <v>3074</v>
      </c>
      <c r="F1006" s="5" t="s">
        <v>3099</v>
      </c>
      <c r="G1006" s="5" t="s">
        <v>1327</v>
      </c>
      <c r="H1006" s="5" t="s">
        <v>3113</v>
      </c>
      <c r="I1006" s="5" t="s">
        <v>3112</v>
      </c>
      <c r="J1006" s="9" t="s">
        <v>126</v>
      </c>
      <c r="K1006" s="9" t="s">
        <v>603</v>
      </c>
      <c r="L1006" s="9">
        <v>9</v>
      </c>
      <c r="M1006" s="9" t="s">
        <v>3127</v>
      </c>
      <c r="N1006" s="9">
        <v>0</v>
      </c>
      <c r="O1006" s="9">
        <v>1</v>
      </c>
      <c r="P1006" s="9">
        <v>0</v>
      </c>
      <c r="Q1006" s="9">
        <v>0</v>
      </c>
      <c r="R1006" s="9">
        <v>0</v>
      </c>
      <c r="S1006" s="9">
        <v>1</v>
      </c>
      <c r="AL1006" s="5" t="str">
        <f>[1]Database!U1004</f>
        <v>b.s. WASHING</v>
      </c>
      <c r="AM1006" s="6" t="str">
        <f>[1]Database!V1004</f>
        <v>WG</v>
      </c>
      <c r="AN1006" s="5">
        <v>31010907</v>
      </c>
      <c r="AO1006" s="6" t="s">
        <v>244</v>
      </c>
      <c r="AP1006" s="5">
        <f>[1]Database!AA1004</f>
        <v>0</v>
      </c>
      <c r="AQ1006" s="9">
        <f>[1]Database!CR1004</f>
        <v>0</v>
      </c>
      <c r="AR1006" s="5">
        <f>[1]Database!CS1004</f>
        <v>0</v>
      </c>
      <c r="AS1006" s="5">
        <f>[1]Database!AM1004</f>
        <v>0</v>
      </c>
      <c r="AT1006" s="5">
        <f>[1]Database!AB1004</f>
        <v>0</v>
      </c>
      <c r="AU1006" s="9">
        <f>[1]Database!Y1004</f>
        <v>0</v>
      </c>
      <c r="AV1006" s="9">
        <f>[1]Database!AN1004</f>
        <v>0</v>
      </c>
      <c r="AW1006" s="9">
        <f>[1]Database!AD1004</f>
        <v>0</v>
      </c>
      <c r="AX1006" s="9" t="str">
        <f>[1]Database!X1004</f>
        <v>-</v>
      </c>
      <c r="AY1006" s="9">
        <f>[1]Database!AJ1004</f>
        <v>34</v>
      </c>
      <c r="AZ1006" s="9">
        <f>[1]Database!AK1004</f>
        <v>25</v>
      </c>
      <c r="BA1006" s="21">
        <f>[1]Database!AQ1004+[1]Database!AR1004</f>
        <v>34</v>
      </c>
      <c r="BB1006" s="21">
        <f>[1]Database!AW1004</f>
        <v>25</v>
      </c>
      <c r="BC1006" s="21">
        <f>[1]Database!AX1004</f>
        <v>0</v>
      </c>
      <c r="BD1006" s="7">
        <f>[1]Database!AZ1004+[1]Database!BA1004</f>
        <v>0</v>
      </c>
      <c r="BE1006" s="21">
        <f>SUM([1]Database!$AJ1004:$AO1004)</f>
        <v>59</v>
      </c>
      <c r="BF1006" s="21">
        <f t="shared" si="16"/>
        <v>25</v>
      </c>
      <c r="BG1006">
        <v>0</v>
      </c>
    </row>
    <row r="1007" spans="1:59">
      <c r="A1007" s="5">
        <v>31010558</v>
      </c>
      <c r="B1007" s="6" t="s">
        <v>3301</v>
      </c>
      <c r="C1007" s="28" t="s">
        <v>5</v>
      </c>
      <c r="D1007" s="5">
        <v>21</v>
      </c>
      <c r="E1007" s="5" t="s">
        <v>3104</v>
      </c>
      <c r="F1007" s="5" t="s">
        <v>3099</v>
      </c>
      <c r="G1007" s="5" t="s">
        <v>1327</v>
      </c>
      <c r="H1007" s="5" t="s">
        <v>3113</v>
      </c>
      <c r="I1007" s="5" t="s">
        <v>3112</v>
      </c>
      <c r="J1007" s="9" t="s">
        <v>6</v>
      </c>
      <c r="K1007" s="9" t="s">
        <v>608</v>
      </c>
      <c r="L1007" s="9">
        <v>9</v>
      </c>
      <c r="M1007" s="9" t="s">
        <v>3127</v>
      </c>
      <c r="N1007" s="9">
        <v>0</v>
      </c>
      <c r="O1007" s="9">
        <v>0</v>
      </c>
      <c r="P1007" s="9">
        <v>0</v>
      </c>
      <c r="Q1007" s="9">
        <v>0</v>
      </c>
      <c r="R1007" s="9">
        <v>0</v>
      </c>
      <c r="S1007" s="9">
        <v>0</v>
      </c>
      <c r="AL1007" s="5" t="str">
        <f>[1]Database!U1005</f>
        <v>b.s. WASHING</v>
      </c>
      <c r="AM1007" s="6" t="str">
        <f>[1]Database!V1005</f>
        <v>WG</v>
      </c>
      <c r="AN1007" s="5">
        <v>31011490</v>
      </c>
      <c r="AO1007" s="6" t="s">
        <v>328</v>
      </c>
      <c r="AP1007" s="5">
        <f>[1]Database!AA1005</f>
        <v>0</v>
      </c>
      <c r="AQ1007" s="9">
        <f>[1]Database!CR1005</f>
        <v>0</v>
      </c>
      <c r="AR1007" s="5">
        <f>[1]Database!CS1005</f>
        <v>0</v>
      </c>
      <c r="AS1007" s="5">
        <f>[1]Database!AM1005</f>
        <v>0</v>
      </c>
      <c r="AT1007" s="5">
        <f>[1]Database!AB1005</f>
        <v>0</v>
      </c>
      <c r="AU1007" s="9">
        <f>[1]Database!Y1005</f>
        <v>0</v>
      </c>
      <c r="AV1007" s="9">
        <f>[1]Database!AN1005</f>
        <v>0</v>
      </c>
      <c r="AW1007" s="9">
        <f>[1]Database!AD1005</f>
        <v>0</v>
      </c>
      <c r="AX1007" s="9" t="str">
        <f>[1]Database!X1005</f>
        <v>-</v>
      </c>
      <c r="AY1007" s="9">
        <f>[1]Database!AJ1005</f>
        <v>0</v>
      </c>
      <c r="AZ1007" s="9">
        <f>[1]Database!AK1005</f>
        <v>0</v>
      </c>
      <c r="BA1007" s="21">
        <f>[1]Database!AQ1005+[1]Database!AR1005</f>
        <v>0</v>
      </c>
      <c r="BB1007" s="21">
        <f>[1]Database!AW1005</f>
        <v>0</v>
      </c>
      <c r="BC1007" s="21">
        <f>[1]Database!AX1005</f>
        <v>0</v>
      </c>
      <c r="BD1007" s="7">
        <f>[1]Database!AZ1005+[1]Database!BA1005</f>
        <v>0</v>
      </c>
      <c r="BE1007" s="21">
        <f>SUM([1]Database!$AJ1005:$AO1005)</f>
        <v>0</v>
      </c>
      <c r="BF1007" s="21">
        <f t="shared" si="16"/>
        <v>0</v>
      </c>
      <c r="BG1007">
        <v>0</v>
      </c>
    </row>
    <row r="1008" spans="1:59">
      <c r="A1008" s="5">
        <v>31010874</v>
      </c>
      <c r="B1008" s="6" t="s">
        <v>1285</v>
      </c>
      <c r="C1008" s="28" t="s">
        <v>8</v>
      </c>
      <c r="D1008" s="5">
        <v>21</v>
      </c>
      <c r="E1008" s="5" t="s">
        <v>3104</v>
      </c>
      <c r="F1008" s="5" t="s">
        <v>3099</v>
      </c>
      <c r="G1008" s="5" t="s">
        <v>1327</v>
      </c>
      <c r="H1008" s="5" t="s">
        <v>3113</v>
      </c>
      <c r="I1008" s="5" t="s">
        <v>3112</v>
      </c>
      <c r="J1008" s="9" t="s">
        <v>7</v>
      </c>
      <c r="K1008" s="9" t="s">
        <v>607</v>
      </c>
      <c r="L1008" s="9">
        <v>9</v>
      </c>
      <c r="M1008" s="9" t="s">
        <v>3127</v>
      </c>
      <c r="N1008" s="9">
        <v>0</v>
      </c>
      <c r="O1008" s="9">
        <v>0</v>
      </c>
      <c r="P1008" s="9">
        <v>0</v>
      </c>
      <c r="Q1008" s="9">
        <v>0</v>
      </c>
      <c r="R1008" s="9">
        <v>0</v>
      </c>
      <c r="S1008" s="9">
        <v>0</v>
      </c>
      <c r="AL1008" s="5" t="str">
        <f>[1]Database!U1006</f>
        <v>b.s. WASHING</v>
      </c>
      <c r="AM1008" s="6" t="str">
        <f>[1]Database!V1006</f>
        <v>WG</v>
      </c>
      <c r="AN1008" s="5">
        <v>31018756</v>
      </c>
      <c r="AO1008" s="6" t="s">
        <v>3031</v>
      </c>
      <c r="AP1008" s="5">
        <f>[1]Database!AA1006</f>
        <v>0</v>
      </c>
      <c r="AQ1008" s="9">
        <f>[1]Database!CR1006</f>
        <v>0</v>
      </c>
      <c r="AR1008" s="5">
        <f>[1]Database!CS1006</f>
        <v>0</v>
      </c>
      <c r="AS1008" s="5">
        <f>[1]Database!AM1006</f>
        <v>0</v>
      </c>
      <c r="AT1008" s="5">
        <f>[1]Database!AB1006</f>
        <v>0</v>
      </c>
      <c r="AU1008" s="9">
        <f>[1]Database!Y1006</f>
        <v>0</v>
      </c>
      <c r="AV1008" s="9">
        <f>[1]Database!AN1006</f>
        <v>0</v>
      </c>
      <c r="AW1008" s="9">
        <f>[1]Database!AD1006</f>
        <v>0</v>
      </c>
      <c r="AX1008" s="9" t="str">
        <f>[1]Database!X1006</f>
        <v>-</v>
      </c>
      <c r="AY1008" s="9">
        <f>[1]Database!AJ1006</f>
        <v>0</v>
      </c>
      <c r="AZ1008" s="9">
        <f>[1]Database!AK1006</f>
        <v>0</v>
      </c>
      <c r="BA1008" s="21">
        <f>[1]Database!AQ1006+[1]Database!AR1006</f>
        <v>0</v>
      </c>
      <c r="BB1008" s="21">
        <f>[1]Database!AW1006</f>
        <v>0</v>
      </c>
      <c r="BC1008" s="21">
        <f>[1]Database!AX1006</f>
        <v>0</v>
      </c>
      <c r="BD1008" s="7">
        <f>[1]Database!AZ1006+[1]Database!BA1006</f>
        <v>0</v>
      </c>
      <c r="BE1008" s="21">
        <f>SUM([1]Database!$AJ1006:$AO1006)</f>
        <v>0</v>
      </c>
      <c r="BF1008" s="21">
        <f t="shared" si="16"/>
        <v>0</v>
      </c>
      <c r="BG1008">
        <v>0</v>
      </c>
    </row>
    <row r="1009" spans="1:59">
      <c r="A1009" s="5">
        <v>31011297</v>
      </c>
      <c r="B1009" s="6" t="s">
        <v>3277</v>
      </c>
      <c r="C1009" s="28" t="s">
        <v>5</v>
      </c>
      <c r="D1009" s="5">
        <v>21</v>
      </c>
      <c r="E1009" s="5" t="s">
        <v>3104</v>
      </c>
      <c r="F1009" s="5" t="s">
        <v>3099</v>
      </c>
      <c r="G1009" s="5" t="s">
        <v>1327</v>
      </c>
      <c r="H1009" s="5" t="s">
        <v>3113</v>
      </c>
      <c r="I1009" s="5" t="s">
        <v>3112</v>
      </c>
      <c r="J1009" s="9" t="s">
        <v>129</v>
      </c>
      <c r="K1009" s="9" t="s">
        <v>610</v>
      </c>
      <c r="L1009" s="9">
        <v>9</v>
      </c>
      <c r="M1009" s="9" t="s">
        <v>3128</v>
      </c>
      <c r="N1009" s="9">
        <v>0</v>
      </c>
      <c r="O1009" s="9">
        <v>0</v>
      </c>
      <c r="P1009" s="9">
        <v>0</v>
      </c>
      <c r="Q1009" s="9">
        <v>0</v>
      </c>
      <c r="R1009" s="9">
        <v>0</v>
      </c>
      <c r="S1009" s="9">
        <v>0</v>
      </c>
      <c r="AL1009" s="5" t="str">
        <f>[1]Database!U1007</f>
        <v>b.s. WASHING</v>
      </c>
      <c r="AM1009" s="6" t="str">
        <f>[1]Database!V1007</f>
        <v>WG</v>
      </c>
      <c r="AN1009" s="5">
        <v>31010471</v>
      </c>
      <c r="AO1009" s="6" t="s">
        <v>240</v>
      </c>
      <c r="AP1009" s="5">
        <f>[1]Database!AA1007</f>
        <v>0</v>
      </c>
      <c r="AQ1009" s="9">
        <f>[1]Database!CR1007</f>
        <v>0</v>
      </c>
      <c r="AR1009" s="5">
        <f>[1]Database!CS1007</f>
        <v>0</v>
      </c>
      <c r="AS1009" s="5">
        <f>[1]Database!AM1007</f>
        <v>0</v>
      </c>
      <c r="AT1009" s="5">
        <f>[1]Database!AB1007</f>
        <v>0</v>
      </c>
      <c r="AU1009" s="9">
        <f>[1]Database!Y1007</f>
        <v>0</v>
      </c>
      <c r="AV1009" s="9">
        <f>[1]Database!AN1007</f>
        <v>0</v>
      </c>
      <c r="AW1009" s="9">
        <f>[1]Database!AD1007</f>
        <v>0</v>
      </c>
      <c r="AX1009" s="9" t="str">
        <f>[1]Database!X1007</f>
        <v>-</v>
      </c>
      <c r="AY1009" s="9">
        <f>[1]Database!AJ1007</f>
        <v>5</v>
      </c>
      <c r="AZ1009" s="9">
        <f>[1]Database!AK1007</f>
        <v>0</v>
      </c>
      <c r="BA1009" s="21">
        <f>[1]Database!AQ1007+[1]Database!AR1007</f>
        <v>5</v>
      </c>
      <c r="BB1009" s="21">
        <f>[1]Database!AW1007</f>
        <v>1</v>
      </c>
      <c r="BC1009" s="21">
        <f>[1]Database!AX1007</f>
        <v>9</v>
      </c>
      <c r="BD1009" s="7">
        <f>[1]Database!AZ1007+[1]Database!BA1007</f>
        <v>0</v>
      </c>
      <c r="BE1009" s="21">
        <f>SUM([1]Database!$AJ1007:$AO1007)</f>
        <v>5</v>
      </c>
      <c r="BF1009" s="21">
        <f t="shared" si="16"/>
        <v>1</v>
      </c>
      <c r="BG1009">
        <v>151</v>
      </c>
    </row>
    <row r="1010" spans="1:59">
      <c r="A1010" s="5">
        <v>31010528</v>
      </c>
      <c r="B1010" s="6" t="s">
        <v>187</v>
      </c>
      <c r="C1010" s="28" t="s">
        <v>5</v>
      </c>
      <c r="D1010" s="5">
        <v>21</v>
      </c>
      <c r="E1010" s="5" t="s">
        <v>3104</v>
      </c>
      <c r="F1010" s="5" t="s">
        <v>3099</v>
      </c>
      <c r="G1010" s="5" t="s">
        <v>1327</v>
      </c>
      <c r="H1010" s="5" t="s">
        <v>3113</v>
      </c>
      <c r="I1010" s="5" t="s">
        <v>3112</v>
      </c>
      <c r="J1010" s="9" t="s">
        <v>6</v>
      </c>
      <c r="K1010" s="9" t="s">
        <v>607</v>
      </c>
      <c r="L1010" s="9">
        <v>9</v>
      </c>
      <c r="M1010" s="9" t="s">
        <v>3128</v>
      </c>
      <c r="N1010" s="9">
        <v>0</v>
      </c>
      <c r="O1010" s="9">
        <v>0</v>
      </c>
      <c r="P1010" s="9">
        <v>0</v>
      </c>
      <c r="Q1010" s="9">
        <v>0</v>
      </c>
      <c r="R1010" s="9">
        <v>0</v>
      </c>
      <c r="S1010" s="9">
        <v>0</v>
      </c>
      <c r="AL1010" s="5" t="str">
        <f>[1]Database!U1008</f>
        <v>b.s. WASHING</v>
      </c>
      <c r="AM1010" s="6" t="str">
        <f>[1]Database!V1008</f>
        <v>WG</v>
      </c>
      <c r="AN1010" s="5">
        <v>31010493</v>
      </c>
      <c r="AO1010" s="6" t="s">
        <v>242</v>
      </c>
      <c r="AP1010" s="5">
        <f>[1]Database!AA1008</f>
        <v>0</v>
      </c>
      <c r="AQ1010" s="9">
        <f>[1]Database!CR1008</f>
        <v>0</v>
      </c>
      <c r="AR1010" s="5">
        <f>[1]Database!CS1008</f>
        <v>0</v>
      </c>
      <c r="AS1010" s="5">
        <f>[1]Database!AM1008</f>
        <v>0</v>
      </c>
      <c r="AT1010" s="5">
        <f>[1]Database!AB1008</f>
        <v>0</v>
      </c>
      <c r="AU1010" s="9">
        <f>[1]Database!Y1008</f>
        <v>0</v>
      </c>
      <c r="AV1010" s="9">
        <f>[1]Database!AN1008</f>
        <v>0</v>
      </c>
      <c r="AW1010" s="9">
        <f>[1]Database!AD1008</f>
        <v>0</v>
      </c>
      <c r="AX1010" s="9" t="str">
        <f>[1]Database!X1008</f>
        <v>-</v>
      </c>
      <c r="AY1010" s="9">
        <f>[1]Database!AJ1008</f>
        <v>0</v>
      </c>
      <c r="AZ1010" s="9">
        <f>[1]Database!AK1008</f>
        <v>0</v>
      </c>
      <c r="BA1010" s="21">
        <f>[1]Database!AQ1008+[1]Database!AR1008</f>
        <v>0</v>
      </c>
      <c r="BB1010" s="21">
        <f>[1]Database!AW1008</f>
        <v>0</v>
      </c>
      <c r="BC1010" s="21">
        <f>[1]Database!AX1008</f>
        <v>0</v>
      </c>
      <c r="BD1010" s="7">
        <f>[1]Database!AZ1008+[1]Database!BA1008</f>
        <v>0</v>
      </c>
      <c r="BE1010" s="21">
        <f>SUM([1]Database!$AJ1008:$AO1008)</f>
        <v>0</v>
      </c>
      <c r="BF1010" s="21">
        <f t="shared" si="16"/>
        <v>0</v>
      </c>
      <c r="BG1010">
        <v>5</v>
      </c>
    </row>
    <row r="1011" spans="1:59">
      <c r="A1011" s="5">
        <v>31007508</v>
      </c>
      <c r="B1011" s="6" t="s">
        <v>3268</v>
      </c>
      <c r="C1011" s="28" t="s">
        <v>8</v>
      </c>
      <c r="D1011" s="5">
        <v>21</v>
      </c>
      <c r="E1011" s="5" t="s">
        <v>3104</v>
      </c>
      <c r="F1011" s="5" t="s">
        <v>3099</v>
      </c>
      <c r="G1011" s="5" t="s">
        <v>1327</v>
      </c>
      <c r="H1011" s="5" t="s">
        <v>3113</v>
      </c>
      <c r="I1011" s="5" t="s">
        <v>3112</v>
      </c>
      <c r="J1011" s="9" t="s">
        <v>6</v>
      </c>
      <c r="K1011" s="9" t="s">
        <v>596</v>
      </c>
      <c r="L1011" s="9">
        <v>9</v>
      </c>
      <c r="M1011" s="9" t="s">
        <v>3128</v>
      </c>
      <c r="N1011" s="9">
        <v>0</v>
      </c>
      <c r="O1011" s="9">
        <v>0</v>
      </c>
      <c r="P1011" s="9">
        <v>0</v>
      </c>
      <c r="Q1011" s="9">
        <v>0</v>
      </c>
      <c r="R1011" s="9">
        <v>0</v>
      </c>
      <c r="S1011" s="9">
        <v>0</v>
      </c>
      <c r="AL1011" s="5" t="str">
        <f>[1]Database!U1009</f>
        <v>b.s. WASHING</v>
      </c>
      <c r="AM1011" s="6" t="str">
        <f>[1]Database!V1009</f>
        <v>WG</v>
      </c>
      <c r="AN1011" s="5">
        <v>31010490</v>
      </c>
      <c r="AO1011" s="6" t="s">
        <v>241</v>
      </c>
      <c r="AP1011" s="5">
        <f>[1]Database!AA1009</f>
        <v>7</v>
      </c>
      <c r="AQ1011" s="9">
        <f>[1]Database!CR1009</f>
        <v>0</v>
      </c>
      <c r="AR1011" s="5">
        <f>[1]Database!CS1009</f>
        <v>0</v>
      </c>
      <c r="AS1011" s="5">
        <f>[1]Database!AM1009</f>
        <v>0</v>
      </c>
      <c r="AT1011" s="5">
        <f>[1]Database!AB1009</f>
        <v>0</v>
      </c>
      <c r="AU1011" s="9">
        <f>[1]Database!Y1009</f>
        <v>0</v>
      </c>
      <c r="AV1011" s="9">
        <f>[1]Database!AN1009</f>
        <v>0</v>
      </c>
      <c r="AW1011" s="9">
        <f>[1]Database!AD1009</f>
        <v>0</v>
      </c>
      <c r="AX1011" s="9" t="str">
        <f>[1]Database!X1009</f>
        <v>-</v>
      </c>
      <c r="AY1011" s="9">
        <f>[1]Database!AJ1009</f>
        <v>113</v>
      </c>
      <c r="AZ1011" s="9">
        <f>[1]Database!AK1009</f>
        <v>0</v>
      </c>
      <c r="BA1011" s="21">
        <f>[1]Database!AQ1009+[1]Database!AR1009</f>
        <v>113</v>
      </c>
      <c r="BB1011" s="21">
        <f>[1]Database!AW1009</f>
        <v>2</v>
      </c>
      <c r="BC1011" s="21">
        <f>[1]Database!AX1009</f>
        <v>212</v>
      </c>
      <c r="BD1011" s="7">
        <f>[1]Database!AZ1009+[1]Database!BA1009</f>
        <v>0</v>
      </c>
      <c r="BE1011" s="21">
        <f>SUM([1]Database!$AJ1009:$AO1009)</f>
        <v>113</v>
      </c>
      <c r="BF1011" s="21">
        <f t="shared" si="16"/>
        <v>2</v>
      </c>
      <c r="BG1011">
        <v>68</v>
      </c>
    </row>
    <row r="1012" spans="1:59">
      <c r="A1012" s="5">
        <v>31010463</v>
      </c>
      <c r="B1012" s="6" t="s">
        <v>1290</v>
      </c>
      <c r="C1012" s="28" t="s">
        <v>5</v>
      </c>
      <c r="D1012" s="5">
        <v>21</v>
      </c>
      <c r="E1012" s="5" t="s">
        <v>3104</v>
      </c>
      <c r="F1012" s="5" t="s">
        <v>3099</v>
      </c>
      <c r="G1012" s="5" t="s">
        <v>1327</v>
      </c>
      <c r="H1012" s="5" t="s">
        <v>3113</v>
      </c>
      <c r="I1012" s="5" t="s">
        <v>3112</v>
      </c>
      <c r="J1012" s="9" t="s">
        <v>7</v>
      </c>
      <c r="K1012" s="9" t="s">
        <v>607</v>
      </c>
      <c r="L1012" s="9">
        <v>9</v>
      </c>
      <c r="M1012" s="9" t="s">
        <v>3128</v>
      </c>
      <c r="N1012" s="9">
        <v>0</v>
      </c>
      <c r="O1012" s="9">
        <v>0</v>
      </c>
      <c r="P1012" s="9">
        <v>0</v>
      </c>
      <c r="Q1012" s="9">
        <v>0</v>
      </c>
      <c r="R1012" s="9">
        <v>0</v>
      </c>
      <c r="S1012" s="9">
        <v>0</v>
      </c>
      <c r="AL1012" s="5" t="str">
        <f>[1]Database!U1010</f>
        <v>b.s. WASHING</v>
      </c>
      <c r="AM1012" s="6" t="str">
        <f>[1]Database!V1010</f>
        <v>WG</v>
      </c>
      <c r="AN1012" s="5">
        <v>31019544</v>
      </c>
      <c r="AO1012" s="6" t="s">
        <v>812</v>
      </c>
      <c r="AP1012" s="5">
        <f>[1]Database!AA1010</f>
        <v>0</v>
      </c>
      <c r="AQ1012" s="9">
        <f>[1]Database!CR1010</f>
        <v>0</v>
      </c>
      <c r="AR1012" s="5">
        <f>[1]Database!CS1010</f>
        <v>0</v>
      </c>
      <c r="AS1012" s="5">
        <f>[1]Database!AM1010</f>
        <v>0</v>
      </c>
      <c r="AT1012" s="5">
        <f>[1]Database!AB1010</f>
        <v>0</v>
      </c>
      <c r="AU1012" s="9">
        <f>[1]Database!Y1010</f>
        <v>0</v>
      </c>
      <c r="AV1012" s="9">
        <f>[1]Database!AN1010</f>
        <v>0</v>
      </c>
      <c r="AW1012" s="9">
        <f>[1]Database!AD1010</f>
        <v>0</v>
      </c>
      <c r="AX1012" s="9" t="str">
        <f>[1]Database!X1010</f>
        <v>-</v>
      </c>
      <c r="AY1012" s="9">
        <f>[1]Database!AJ1010</f>
        <v>0</v>
      </c>
      <c r="AZ1012" s="9">
        <f>[1]Database!AK1010</f>
        <v>0</v>
      </c>
      <c r="BA1012" s="21">
        <f>[1]Database!AQ1010+[1]Database!AR1010</f>
        <v>0</v>
      </c>
      <c r="BB1012" s="21">
        <f>[1]Database!AW1010</f>
        <v>0</v>
      </c>
      <c r="BC1012" s="21">
        <f>[1]Database!AX1010</f>
        <v>0</v>
      </c>
      <c r="BD1012" s="7">
        <f>[1]Database!AZ1010+[1]Database!BA1010</f>
        <v>0</v>
      </c>
      <c r="BE1012" s="21">
        <f>SUM([1]Database!$AJ1010:$AO1010)</f>
        <v>0</v>
      </c>
      <c r="BF1012" s="21">
        <f t="shared" si="16"/>
        <v>0</v>
      </c>
      <c r="BG1012">
        <v>43</v>
      </c>
    </row>
    <row r="1013" spans="1:59">
      <c r="A1013" s="5">
        <v>31008410</v>
      </c>
      <c r="B1013" s="6" t="s">
        <v>2991</v>
      </c>
      <c r="C1013" s="28" t="s">
        <v>5</v>
      </c>
      <c r="D1013" s="5">
        <v>21</v>
      </c>
      <c r="E1013" s="5" t="s">
        <v>3104</v>
      </c>
      <c r="F1013" s="5" t="s">
        <v>3099</v>
      </c>
      <c r="G1013" s="5" t="s">
        <v>1327</v>
      </c>
      <c r="H1013" s="5" t="s">
        <v>3113</v>
      </c>
      <c r="I1013" s="5" t="s">
        <v>3112</v>
      </c>
      <c r="J1013" s="9" t="s">
        <v>7</v>
      </c>
      <c r="K1013" s="9" t="s">
        <v>607</v>
      </c>
      <c r="L1013" s="9">
        <v>9</v>
      </c>
      <c r="M1013" s="9" t="s">
        <v>3128</v>
      </c>
      <c r="N1013" s="9">
        <v>0</v>
      </c>
      <c r="O1013" s="9">
        <v>0</v>
      </c>
      <c r="P1013" s="9">
        <v>0</v>
      </c>
      <c r="Q1013" s="9">
        <v>0</v>
      </c>
      <c r="R1013" s="9">
        <v>0</v>
      </c>
      <c r="S1013" s="9">
        <v>0</v>
      </c>
      <c r="AL1013" s="5" t="str">
        <f>[1]Database!U1011</f>
        <v>b.s. WASHING</v>
      </c>
      <c r="AM1013" s="6" t="str">
        <f>[1]Database!V1011</f>
        <v>WG</v>
      </c>
      <c r="AN1013" s="5">
        <v>31020066</v>
      </c>
      <c r="AO1013" s="6" t="s">
        <v>1384</v>
      </c>
      <c r="AP1013" s="5">
        <f>[1]Database!AA1011</f>
        <v>180</v>
      </c>
      <c r="AQ1013" s="9">
        <f>[1]Database!CR1011</f>
        <v>0</v>
      </c>
      <c r="AR1013" s="5">
        <f>[1]Database!CS1011</f>
        <v>0</v>
      </c>
      <c r="AS1013" s="5">
        <f>[1]Database!AM1011</f>
        <v>0</v>
      </c>
      <c r="AT1013" s="5">
        <f>[1]Database!AB1011</f>
        <v>0</v>
      </c>
      <c r="AU1013" s="9">
        <f>[1]Database!Y1011</f>
        <v>0</v>
      </c>
      <c r="AV1013" s="9">
        <f>[1]Database!AN1011</f>
        <v>0</v>
      </c>
      <c r="AW1013" s="9">
        <f>[1]Database!AD1011</f>
        <v>0</v>
      </c>
      <c r="AX1013" s="9" t="str">
        <f>[1]Database!X1011</f>
        <v>-</v>
      </c>
      <c r="AY1013" s="9">
        <f>[1]Database!AJ1011</f>
        <v>0</v>
      </c>
      <c r="AZ1013" s="9">
        <f>[1]Database!AK1011</f>
        <v>52</v>
      </c>
      <c r="BA1013" s="21">
        <f>[1]Database!AQ1011+[1]Database!AR1011</f>
        <v>0</v>
      </c>
      <c r="BB1013" s="21">
        <f>[1]Database!AW1011</f>
        <v>52</v>
      </c>
      <c r="BC1013" s="21">
        <f>[1]Database!AX1011</f>
        <v>208</v>
      </c>
      <c r="BD1013" s="7">
        <f>[1]Database!AZ1011+[1]Database!BA1011</f>
        <v>0</v>
      </c>
      <c r="BE1013" s="21">
        <f>SUM([1]Database!$AJ1011:$AO1011)</f>
        <v>52</v>
      </c>
      <c r="BF1013" s="21">
        <f t="shared" si="16"/>
        <v>52</v>
      </c>
      <c r="BG1013">
        <v>1</v>
      </c>
    </row>
    <row r="1014" spans="1:59">
      <c r="A1014" s="5">
        <v>31020441</v>
      </c>
      <c r="B1014" s="6" t="s">
        <v>3420</v>
      </c>
      <c r="C1014" s="28" t="s">
        <v>137</v>
      </c>
      <c r="D1014" s="5">
        <v>66</v>
      </c>
      <c r="E1014" s="5" t="s">
        <v>3075</v>
      </c>
      <c r="F1014" s="5" t="s">
        <v>3099</v>
      </c>
      <c r="G1014" s="5" t="s">
        <v>1327</v>
      </c>
      <c r="H1014" s="5" t="s">
        <v>3113</v>
      </c>
      <c r="I1014" s="5" t="s">
        <v>3112</v>
      </c>
      <c r="J1014" s="9" t="s">
        <v>6</v>
      </c>
      <c r="K1014" s="9" t="s">
        <v>600</v>
      </c>
      <c r="L1014" s="9">
        <v>1</v>
      </c>
      <c r="M1014" s="9" t="s">
        <v>3122</v>
      </c>
      <c r="N1014" s="9">
        <v>0</v>
      </c>
      <c r="O1014" s="9">
        <v>0</v>
      </c>
      <c r="P1014" s="9">
        <v>0</v>
      </c>
      <c r="Q1014" s="9">
        <v>0</v>
      </c>
      <c r="R1014" s="9">
        <v>0</v>
      </c>
      <c r="S1014" s="9">
        <v>0</v>
      </c>
      <c r="AL1014" s="5" t="str">
        <f>[1]Database!U1012</f>
        <v>b.s. WASHING</v>
      </c>
      <c r="AM1014" s="6" t="str">
        <f>[1]Database!V1012</f>
        <v>WG</v>
      </c>
      <c r="AN1014" s="5">
        <v>31018670</v>
      </c>
      <c r="AO1014" s="6" t="s">
        <v>888</v>
      </c>
      <c r="AP1014" s="5">
        <f>[1]Database!AA1012</f>
        <v>0</v>
      </c>
      <c r="AQ1014" s="9">
        <f>[1]Database!CR1012</f>
        <v>0</v>
      </c>
      <c r="AR1014" s="5">
        <f>[1]Database!CS1012</f>
        <v>0</v>
      </c>
      <c r="AS1014" s="5">
        <f>[1]Database!AM1012</f>
        <v>0</v>
      </c>
      <c r="AT1014" s="5">
        <f>[1]Database!AB1012</f>
        <v>0</v>
      </c>
      <c r="AU1014" s="9">
        <f>[1]Database!Y1012</f>
        <v>0</v>
      </c>
      <c r="AV1014" s="9">
        <f>[1]Database!AN1012</f>
        <v>0</v>
      </c>
      <c r="AW1014" s="9">
        <f>[1]Database!AD1012</f>
        <v>0</v>
      </c>
      <c r="AX1014" s="9" t="str">
        <f>[1]Database!X1012</f>
        <v>-</v>
      </c>
      <c r="AY1014" s="9">
        <f>[1]Database!AJ1012</f>
        <v>0</v>
      </c>
      <c r="AZ1014" s="9">
        <f>[1]Database!AK1012</f>
        <v>0</v>
      </c>
      <c r="BA1014" s="21">
        <f>[1]Database!AQ1012+[1]Database!AR1012</f>
        <v>0</v>
      </c>
      <c r="BB1014" s="21">
        <f>[1]Database!AW1012</f>
        <v>0</v>
      </c>
      <c r="BC1014" s="21">
        <f>[1]Database!AX1012</f>
        <v>0</v>
      </c>
      <c r="BD1014" s="7">
        <f>[1]Database!AZ1012+[1]Database!BA1012</f>
        <v>0</v>
      </c>
      <c r="BE1014" s="21">
        <f>SUM([1]Database!$AJ1012:$AO1012)</f>
        <v>0</v>
      </c>
      <c r="BF1014" s="21">
        <f t="shared" si="16"/>
        <v>0</v>
      </c>
      <c r="BG1014">
        <v>2</v>
      </c>
    </row>
    <row r="1015" spans="1:59">
      <c r="A1015" s="5">
        <v>31020399</v>
      </c>
      <c r="B1015" s="6" t="s">
        <v>3463</v>
      </c>
      <c r="C1015" s="28" t="s">
        <v>137</v>
      </c>
      <c r="D1015" s="5">
        <v>66</v>
      </c>
      <c r="E1015" s="5" t="s">
        <v>3075</v>
      </c>
      <c r="F1015" s="5" t="s">
        <v>3099</v>
      </c>
      <c r="G1015" s="5" t="s">
        <v>1327</v>
      </c>
      <c r="H1015" s="5" t="s">
        <v>3113</v>
      </c>
      <c r="I1015" s="5" t="s">
        <v>3112</v>
      </c>
      <c r="J1015" s="9" t="s">
        <v>7</v>
      </c>
      <c r="K1015" s="9" t="s">
        <v>607</v>
      </c>
      <c r="L1015" s="9">
        <v>1</v>
      </c>
      <c r="M1015" s="9" t="s">
        <v>3122</v>
      </c>
      <c r="N1015" s="9">
        <v>0</v>
      </c>
      <c r="O1015" s="9">
        <v>0</v>
      </c>
      <c r="P1015" s="9">
        <v>0</v>
      </c>
      <c r="Q1015" s="9">
        <v>0</v>
      </c>
      <c r="R1015" s="9">
        <v>0</v>
      </c>
      <c r="S1015" s="9">
        <v>0</v>
      </c>
      <c r="AL1015" s="5" t="str">
        <f>[1]Database!U1013</f>
        <v>b.s. WASHING</v>
      </c>
      <c r="AM1015" s="6" t="str">
        <f>[1]Database!V1013</f>
        <v>WG</v>
      </c>
      <c r="AN1015" s="5">
        <v>31019932</v>
      </c>
      <c r="AO1015" s="6" t="s">
        <v>1391</v>
      </c>
      <c r="AP1015" s="5">
        <f>[1]Database!AA1013</f>
        <v>80</v>
      </c>
      <c r="AQ1015" s="9">
        <f>[1]Database!CR1013</f>
        <v>0</v>
      </c>
      <c r="AR1015" s="5">
        <f>[1]Database!CS1013</f>
        <v>0</v>
      </c>
      <c r="AS1015" s="5">
        <f>[1]Database!AM1013</f>
        <v>0</v>
      </c>
      <c r="AT1015" s="5">
        <f>[1]Database!AB1013</f>
        <v>0</v>
      </c>
      <c r="AU1015" s="9">
        <f>[1]Database!Y1013</f>
        <v>0</v>
      </c>
      <c r="AV1015" s="9">
        <f>[1]Database!AN1013</f>
        <v>0</v>
      </c>
      <c r="AW1015" s="9">
        <f>[1]Database!AD1013</f>
        <v>0</v>
      </c>
      <c r="AX1015" s="9" t="str">
        <f>[1]Database!X1013</f>
        <v>-</v>
      </c>
      <c r="AY1015" s="9">
        <f>[1]Database!AJ1013</f>
        <v>0</v>
      </c>
      <c r="AZ1015" s="9">
        <f>[1]Database!AK1013</f>
        <v>0</v>
      </c>
      <c r="BA1015" s="21">
        <f>[1]Database!AQ1013+[1]Database!AR1013</f>
        <v>0</v>
      </c>
      <c r="BB1015" s="21">
        <f>[1]Database!AW1013</f>
        <v>0</v>
      </c>
      <c r="BC1015" s="21">
        <f>[1]Database!AX1013</f>
        <v>80</v>
      </c>
      <c r="BD1015" s="7">
        <f>[1]Database!AZ1013+[1]Database!BA1013</f>
        <v>0</v>
      </c>
      <c r="BE1015" s="21">
        <f>SUM([1]Database!$AJ1013:$AO1013)</f>
        <v>0</v>
      </c>
      <c r="BF1015" s="21">
        <f t="shared" si="16"/>
        <v>0</v>
      </c>
      <c r="BG1015">
        <v>58</v>
      </c>
    </row>
    <row r="1016" spans="1:59">
      <c r="A1016" s="5">
        <v>31020403</v>
      </c>
      <c r="B1016" s="6" t="s">
        <v>3464</v>
      </c>
      <c r="C1016" s="28" t="s">
        <v>137</v>
      </c>
      <c r="D1016" s="5">
        <v>66</v>
      </c>
      <c r="E1016" s="5" t="s">
        <v>3075</v>
      </c>
      <c r="F1016" s="5" t="s">
        <v>3099</v>
      </c>
      <c r="G1016" s="5" t="s">
        <v>1327</v>
      </c>
      <c r="H1016" s="5" t="s">
        <v>3113</v>
      </c>
      <c r="I1016" s="5" t="s">
        <v>3112</v>
      </c>
      <c r="J1016" s="9" t="s">
        <v>7</v>
      </c>
      <c r="K1016" s="9" t="s">
        <v>603</v>
      </c>
      <c r="L1016" s="9">
        <v>1</v>
      </c>
      <c r="M1016" s="9" t="s">
        <v>3122</v>
      </c>
      <c r="N1016" s="9">
        <v>0</v>
      </c>
      <c r="O1016" s="9">
        <v>0</v>
      </c>
      <c r="P1016" s="9">
        <v>0</v>
      </c>
      <c r="Q1016" s="9">
        <v>0</v>
      </c>
      <c r="R1016" s="9">
        <v>0</v>
      </c>
      <c r="S1016" s="9">
        <v>0</v>
      </c>
      <c r="AL1016" s="5" t="str">
        <f>[1]Database!U1014</f>
        <v>b.s. WASHING</v>
      </c>
      <c r="AM1016" s="6" t="str">
        <f>[1]Database!V1014</f>
        <v>WG</v>
      </c>
      <c r="AN1016" s="5">
        <v>31019156</v>
      </c>
      <c r="AO1016" s="6" t="s">
        <v>750</v>
      </c>
      <c r="AP1016" s="5">
        <f>[1]Database!AA1014</f>
        <v>68</v>
      </c>
      <c r="AQ1016" s="9">
        <f>[1]Database!CR1014</f>
        <v>0</v>
      </c>
      <c r="AR1016" s="5">
        <f>[1]Database!CS1014</f>
        <v>0</v>
      </c>
      <c r="AS1016" s="5">
        <f>[1]Database!AM1014</f>
        <v>0</v>
      </c>
      <c r="AT1016" s="5">
        <f>[1]Database!AB1014</f>
        <v>0</v>
      </c>
      <c r="AU1016" s="9">
        <f>[1]Database!Y1014</f>
        <v>0</v>
      </c>
      <c r="AV1016" s="9">
        <f>[1]Database!AN1014</f>
        <v>0</v>
      </c>
      <c r="AW1016" s="9">
        <f>[1]Database!AD1014</f>
        <v>0</v>
      </c>
      <c r="AX1016" s="9" t="str">
        <f>[1]Database!X1014</f>
        <v>-</v>
      </c>
      <c r="AY1016" s="9">
        <f>[1]Database!AJ1014</f>
        <v>0</v>
      </c>
      <c r="AZ1016" s="9">
        <f>[1]Database!AK1014</f>
        <v>63</v>
      </c>
      <c r="BA1016" s="21">
        <f>[1]Database!AQ1014+[1]Database!AR1014</f>
        <v>0</v>
      </c>
      <c r="BB1016" s="21">
        <f>[1]Database!AW1014</f>
        <v>65</v>
      </c>
      <c r="BC1016" s="21">
        <f>[1]Database!AX1014</f>
        <v>68</v>
      </c>
      <c r="BD1016" s="7">
        <f>[1]Database!AZ1014+[1]Database!BA1014</f>
        <v>0</v>
      </c>
      <c r="BE1016" s="21">
        <f>SUM([1]Database!$AJ1014:$AO1014)</f>
        <v>63</v>
      </c>
      <c r="BF1016" s="21">
        <f t="shared" si="16"/>
        <v>65</v>
      </c>
      <c r="BG1016">
        <v>-23</v>
      </c>
    </row>
    <row r="1017" spans="1:59">
      <c r="A1017" s="5">
        <v>31018677</v>
      </c>
      <c r="B1017" s="6" t="s">
        <v>1064</v>
      </c>
      <c r="C1017" s="28" t="s">
        <v>5</v>
      </c>
      <c r="D1017" s="5">
        <v>66</v>
      </c>
      <c r="E1017" s="5" t="s">
        <v>3075</v>
      </c>
      <c r="F1017" s="5" t="s">
        <v>3099</v>
      </c>
      <c r="G1017" s="5" t="s">
        <v>1327</v>
      </c>
      <c r="H1017" s="5" t="s">
        <v>3113</v>
      </c>
      <c r="I1017" s="5" t="s">
        <v>3112</v>
      </c>
      <c r="J1017" s="9" t="s">
        <v>126</v>
      </c>
      <c r="K1017" s="9" t="s">
        <v>604</v>
      </c>
      <c r="L1017" s="9">
        <v>1</v>
      </c>
      <c r="M1017" s="9" t="s">
        <v>3123</v>
      </c>
      <c r="N1017" s="9">
        <v>0</v>
      </c>
      <c r="O1017" s="9">
        <v>0</v>
      </c>
      <c r="P1017" s="9">
        <v>0</v>
      </c>
      <c r="Q1017" s="9">
        <v>0</v>
      </c>
      <c r="R1017" s="9">
        <v>100</v>
      </c>
      <c r="S1017" s="9">
        <v>-25</v>
      </c>
      <c r="AL1017" s="5" t="str">
        <f>[1]Database!U1015</f>
        <v>b.s. WASHING</v>
      </c>
      <c r="AM1017" s="6" t="str">
        <f>[1]Database!V1015</f>
        <v>WG</v>
      </c>
      <c r="AN1017" s="22">
        <v>31019930</v>
      </c>
      <c r="AO1017" s="6" t="s">
        <v>1173</v>
      </c>
      <c r="AP1017" s="5">
        <f>[1]Database!AA1015</f>
        <v>81</v>
      </c>
      <c r="AQ1017" s="9">
        <f>[1]Database!CR1015</f>
        <v>0</v>
      </c>
      <c r="AR1017" s="5">
        <f>[1]Database!CS1015</f>
        <v>0</v>
      </c>
      <c r="AS1017" s="5">
        <f>[1]Database!AM1015</f>
        <v>0</v>
      </c>
      <c r="AT1017" s="5">
        <f>[1]Database!AB1015</f>
        <v>0</v>
      </c>
      <c r="AU1017" s="9">
        <f>[1]Database!Y1015</f>
        <v>0</v>
      </c>
      <c r="AV1017" s="9">
        <f>[1]Database!AN1015</f>
        <v>0</v>
      </c>
      <c r="AW1017" s="9">
        <f>[1]Database!AD1015</f>
        <v>0</v>
      </c>
      <c r="AX1017" s="9" t="str">
        <f>[1]Database!X1015</f>
        <v>-</v>
      </c>
      <c r="AY1017" s="9">
        <f>[1]Database!AJ1015</f>
        <v>0</v>
      </c>
      <c r="AZ1017" s="9">
        <f>[1]Database!AK1015</f>
        <v>0</v>
      </c>
      <c r="BA1017" s="21">
        <f>[1]Database!AQ1015+[1]Database!AR1015</f>
        <v>0</v>
      </c>
      <c r="BB1017" s="21">
        <f>[1]Database!AW1015</f>
        <v>4</v>
      </c>
      <c r="BC1017" s="21">
        <f>[1]Database!AX1015</f>
        <v>81</v>
      </c>
      <c r="BD1017" s="7">
        <f>[1]Database!AZ1015+[1]Database!BA1015</f>
        <v>0</v>
      </c>
      <c r="BE1017" s="21">
        <f>SUM([1]Database!$AJ1015:$AO1015)</f>
        <v>0</v>
      </c>
      <c r="BF1017" s="21">
        <f t="shared" si="16"/>
        <v>4</v>
      </c>
      <c r="BG1017">
        <v>0</v>
      </c>
    </row>
    <row r="1018" spans="1:59">
      <c r="A1018" s="5">
        <v>31019468</v>
      </c>
      <c r="B1018" s="6" t="s">
        <v>876</v>
      </c>
      <c r="C1018" s="28" t="s">
        <v>8</v>
      </c>
      <c r="D1018" s="5">
        <v>66</v>
      </c>
      <c r="E1018" s="5" t="s">
        <v>3075</v>
      </c>
      <c r="F1018" s="5" t="s">
        <v>3099</v>
      </c>
      <c r="G1018" s="5" t="s">
        <v>1327</v>
      </c>
      <c r="H1018" s="5" t="s">
        <v>3113</v>
      </c>
      <c r="I1018" s="5" t="s">
        <v>3112</v>
      </c>
      <c r="J1018" s="9" t="s">
        <v>126</v>
      </c>
      <c r="K1018" s="9" t="s">
        <v>602</v>
      </c>
      <c r="L1018" s="9">
        <v>1</v>
      </c>
      <c r="M1018" s="9" t="s">
        <v>3123</v>
      </c>
      <c r="N1018" s="9">
        <v>0</v>
      </c>
      <c r="O1018" s="9">
        <v>2</v>
      </c>
      <c r="P1018" s="9">
        <v>0</v>
      </c>
      <c r="Q1018" s="9">
        <v>0</v>
      </c>
      <c r="R1018" s="9">
        <v>0</v>
      </c>
      <c r="S1018" s="9">
        <v>0</v>
      </c>
      <c r="AL1018" s="5" t="str">
        <f>[1]Database!U1016</f>
        <v>b.s. WASHING</v>
      </c>
      <c r="AM1018" s="6" t="str">
        <f>[1]Database!V1016</f>
        <v>WG</v>
      </c>
      <c r="AN1018" s="5">
        <v>31011148</v>
      </c>
      <c r="AO1018" s="6" t="s">
        <v>207</v>
      </c>
      <c r="AP1018" s="5">
        <f>[1]Database!AA1016</f>
        <v>0</v>
      </c>
      <c r="AQ1018" s="9">
        <f>[1]Database!CR1016</f>
        <v>0</v>
      </c>
      <c r="AR1018" s="5">
        <f>[1]Database!CS1016</f>
        <v>0</v>
      </c>
      <c r="AS1018" s="5">
        <f>[1]Database!AM1016</f>
        <v>0</v>
      </c>
      <c r="AT1018" s="5">
        <f>[1]Database!AB1016</f>
        <v>0</v>
      </c>
      <c r="AU1018" s="9">
        <f>[1]Database!Y1016</f>
        <v>0</v>
      </c>
      <c r="AV1018" s="9">
        <f>[1]Database!AN1016</f>
        <v>0</v>
      </c>
      <c r="AW1018" s="9">
        <f>[1]Database!AD1016</f>
        <v>0</v>
      </c>
      <c r="AX1018" s="9" t="str">
        <f>[1]Database!X1016</f>
        <v>-</v>
      </c>
      <c r="AY1018" s="9">
        <f>[1]Database!AJ1016</f>
        <v>0</v>
      </c>
      <c r="AZ1018" s="9">
        <f>[1]Database!AK1016</f>
        <v>0</v>
      </c>
      <c r="BA1018" s="21">
        <f>[1]Database!AQ1016+[1]Database!AR1016</f>
        <v>0</v>
      </c>
      <c r="BB1018" s="21">
        <f>[1]Database!AW1016</f>
        <v>0</v>
      </c>
      <c r="BC1018" s="21">
        <f>[1]Database!AX1016</f>
        <v>0</v>
      </c>
      <c r="BD1018" s="7">
        <f>[1]Database!AZ1016+[1]Database!BA1016</f>
        <v>0</v>
      </c>
      <c r="BE1018" s="21">
        <f>SUM([1]Database!$AJ1016:$AO1016)</f>
        <v>0</v>
      </c>
      <c r="BF1018" s="21">
        <f t="shared" si="16"/>
        <v>0</v>
      </c>
      <c r="BG1018">
        <v>0</v>
      </c>
    </row>
    <row r="1019" spans="1:59">
      <c r="A1019" s="5">
        <v>31019734</v>
      </c>
      <c r="B1019" s="6" t="s">
        <v>1022</v>
      </c>
      <c r="C1019" s="28" t="s">
        <v>8</v>
      </c>
      <c r="D1019" s="5">
        <v>66</v>
      </c>
      <c r="E1019" s="5" t="s">
        <v>3075</v>
      </c>
      <c r="F1019" s="5" t="s">
        <v>3099</v>
      </c>
      <c r="G1019" s="5" t="s">
        <v>1327</v>
      </c>
      <c r="H1019" s="5" t="s">
        <v>3113</v>
      </c>
      <c r="I1019" s="5" t="s">
        <v>3112</v>
      </c>
      <c r="J1019" s="9" t="s">
        <v>126</v>
      </c>
      <c r="K1019" s="9" t="s">
        <v>603</v>
      </c>
      <c r="L1019" s="9">
        <v>1</v>
      </c>
      <c r="M1019" s="9" t="s">
        <v>3123</v>
      </c>
      <c r="N1019" s="9">
        <v>0</v>
      </c>
      <c r="O1019" s="9">
        <v>54</v>
      </c>
      <c r="P1019" s="9">
        <v>0</v>
      </c>
      <c r="Q1019" s="9">
        <v>1</v>
      </c>
      <c r="R1019" s="9">
        <v>14</v>
      </c>
      <c r="S1019" s="9">
        <v>49</v>
      </c>
      <c r="AL1019" s="5" t="str">
        <f>[1]Database!U1017</f>
        <v>b.s. WASHING</v>
      </c>
      <c r="AM1019" s="6" t="str">
        <f>[1]Database!V1017</f>
        <v>WG</v>
      </c>
      <c r="AN1019" s="5">
        <v>31011494</v>
      </c>
      <c r="AO1019" s="6" t="s">
        <v>364</v>
      </c>
      <c r="AP1019" s="5">
        <f>[1]Database!AA1017</f>
        <v>5</v>
      </c>
      <c r="AQ1019" s="9">
        <f>[1]Database!CR1017</f>
        <v>0</v>
      </c>
      <c r="AR1019" s="5">
        <f>[1]Database!CS1017</f>
        <v>0</v>
      </c>
      <c r="AS1019" s="5">
        <f>[1]Database!AM1017</f>
        <v>0</v>
      </c>
      <c r="AT1019" s="5">
        <f>[1]Database!AB1017</f>
        <v>0</v>
      </c>
      <c r="AU1019" s="9">
        <f>[1]Database!Y1017</f>
        <v>0</v>
      </c>
      <c r="AV1019" s="9">
        <f>[1]Database!AN1017</f>
        <v>0</v>
      </c>
      <c r="AW1019" s="9">
        <f>[1]Database!AD1017</f>
        <v>0</v>
      </c>
      <c r="AX1019" s="9" t="str">
        <f>[1]Database!X1017</f>
        <v>-</v>
      </c>
      <c r="AY1019" s="9">
        <f>[1]Database!AJ1017</f>
        <v>10</v>
      </c>
      <c r="AZ1019" s="9">
        <f>[1]Database!AK1017</f>
        <v>135</v>
      </c>
      <c r="BA1019" s="21">
        <f>[1]Database!AQ1017+[1]Database!AR1017</f>
        <v>0</v>
      </c>
      <c r="BB1019" s="21">
        <f>[1]Database!AW1017</f>
        <v>136</v>
      </c>
      <c r="BC1019" s="21">
        <f>[1]Database!AX1017</f>
        <v>5</v>
      </c>
      <c r="BD1019" s="7">
        <f>[1]Database!AZ1017+[1]Database!BA1017</f>
        <v>0</v>
      </c>
      <c r="BE1019" s="21">
        <f>SUM([1]Database!$AJ1017:$AO1017)</f>
        <v>145</v>
      </c>
      <c r="BF1019" s="21">
        <f t="shared" si="16"/>
        <v>136</v>
      </c>
      <c r="BG1019">
        <v>21</v>
      </c>
    </row>
    <row r="1020" spans="1:59">
      <c r="A1020" s="5">
        <v>31018762</v>
      </c>
      <c r="B1020" s="6" t="s">
        <v>664</v>
      </c>
      <c r="C1020" s="28" t="s">
        <v>8</v>
      </c>
      <c r="D1020" s="5">
        <v>66</v>
      </c>
      <c r="E1020" s="5" t="s">
        <v>3075</v>
      </c>
      <c r="F1020" s="5" t="s">
        <v>3099</v>
      </c>
      <c r="G1020" s="5" t="s">
        <v>1327</v>
      </c>
      <c r="H1020" s="5" t="s">
        <v>3113</v>
      </c>
      <c r="I1020" s="5" t="s">
        <v>3112</v>
      </c>
      <c r="J1020" s="9" t="s">
        <v>126</v>
      </c>
      <c r="K1020" s="9" t="s">
        <v>604</v>
      </c>
      <c r="L1020" s="9">
        <v>1</v>
      </c>
      <c r="M1020" s="9" t="s">
        <v>3123</v>
      </c>
      <c r="N1020" s="9">
        <v>0</v>
      </c>
      <c r="O1020" s="9">
        <v>0</v>
      </c>
      <c r="P1020" s="9">
        <v>0</v>
      </c>
      <c r="Q1020" s="9">
        <v>0</v>
      </c>
      <c r="R1020" s="9">
        <v>0</v>
      </c>
      <c r="S1020" s="9">
        <v>0</v>
      </c>
      <c r="AL1020" s="5" t="str">
        <f>[1]Database!U1018</f>
        <v>b.s. WASHING</v>
      </c>
      <c r="AM1020" s="6" t="str">
        <f>[1]Database!V1018</f>
        <v>WG</v>
      </c>
      <c r="AN1020" s="5">
        <v>31011495</v>
      </c>
      <c r="AO1020" s="6" t="s">
        <v>365</v>
      </c>
      <c r="AP1020" s="5">
        <f>[1]Database!AA1018</f>
        <v>0</v>
      </c>
      <c r="AQ1020" s="9">
        <f>[1]Database!CR1018</f>
        <v>0</v>
      </c>
      <c r="AR1020" s="5">
        <f>[1]Database!CS1018</f>
        <v>0</v>
      </c>
      <c r="AS1020" s="5">
        <f>[1]Database!AM1018</f>
        <v>0</v>
      </c>
      <c r="AT1020" s="5">
        <f>[1]Database!AB1018</f>
        <v>0</v>
      </c>
      <c r="AU1020" s="9">
        <f>[1]Database!Y1018</f>
        <v>0</v>
      </c>
      <c r="AV1020" s="9">
        <f>[1]Database!AN1018</f>
        <v>0</v>
      </c>
      <c r="AW1020" s="9">
        <f>[1]Database!AD1018</f>
        <v>0</v>
      </c>
      <c r="AX1020" s="9" t="str">
        <f>[1]Database!X1018</f>
        <v>-</v>
      </c>
      <c r="AY1020" s="9">
        <f>[1]Database!AJ1018</f>
        <v>0</v>
      </c>
      <c r="AZ1020" s="9">
        <f>[1]Database!AK1018</f>
        <v>0</v>
      </c>
      <c r="BA1020" s="21">
        <f>[1]Database!AQ1018+[1]Database!AR1018</f>
        <v>0</v>
      </c>
      <c r="BB1020" s="21">
        <f>[1]Database!AW1018</f>
        <v>1</v>
      </c>
      <c r="BC1020" s="21">
        <f>[1]Database!AX1018</f>
        <v>0</v>
      </c>
      <c r="BD1020" s="7">
        <f>[1]Database!AZ1018+[1]Database!BA1018</f>
        <v>0</v>
      </c>
      <c r="BE1020" s="21">
        <f>SUM([1]Database!$AJ1018:$AO1018)</f>
        <v>0</v>
      </c>
      <c r="BF1020" s="21">
        <f t="shared" si="16"/>
        <v>1</v>
      </c>
      <c r="BG1020">
        <v>0</v>
      </c>
    </row>
    <row r="1021" spans="1:59">
      <c r="A1021" s="5">
        <v>31018795</v>
      </c>
      <c r="B1021" s="6" t="s">
        <v>747</v>
      </c>
      <c r="C1021" s="28" t="s">
        <v>8</v>
      </c>
      <c r="D1021" s="5">
        <v>66</v>
      </c>
      <c r="E1021" s="5" t="s">
        <v>3075</v>
      </c>
      <c r="F1021" s="5" t="s">
        <v>3099</v>
      </c>
      <c r="G1021" s="5" t="s">
        <v>1327</v>
      </c>
      <c r="H1021" s="5" t="s">
        <v>3113</v>
      </c>
      <c r="I1021" s="5" t="s">
        <v>3112</v>
      </c>
      <c r="J1021" s="9" t="s">
        <v>126</v>
      </c>
      <c r="K1021" s="9" t="s">
        <v>599</v>
      </c>
      <c r="L1021" s="9">
        <v>1</v>
      </c>
      <c r="M1021" s="9" t="s">
        <v>3123</v>
      </c>
      <c r="N1021" s="9">
        <v>0</v>
      </c>
      <c r="O1021" s="9">
        <v>0</v>
      </c>
      <c r="P1021" s="9">
        <v>0</v>
      </c>
      <c r="Q1021" s="9">
        <v>0</v>
      </c>
      <c r="R1021" s="9">
        <v>0</v>
      </c>
      <c r="S1021" s="9">
        <v>0</v>
      </c>
      <c r="AL1021" s="5" t="str">
        <f>[1]Database!U1019</f>
        <v>b.s. WASHING</v>
      </c>
      <c r="AM1021" s="6" t="str">
        <f>[1]Database!V1019</f>
        <v>WG</v>
      </c>
      <c r="AN1021" s="5">
        <v>31018665</v>
      </c>
      <c r="AO1021" s="6" t="s">
        <v>423</v>
      </c>
      <c r="AP1021" s="5">
        <f>[1]Database!AA1019</f>
        <v>0</v>
      </c>
      <c r="AQ1021" s="9">
        <f>[1]Database!CR1019</f>
        <v>0</v>
      </c>
      <c r="AR1021" s="5">
        <f>[1]Database!CS1019</f>
        <v>0</v>
      </c>
      <c r="AS1021" s="5">
        <f>[1]Database!AM1019</f>
        <v>0</v>
      </c>
      <c r="AT1021" s="5">
        <f>[1]Database!AB1019</f>
        <v>0</v>
      </c>
      <c r="AU1021" s="9">
        <f>[1]Database!Y1019</f>
        <v>0</v>
      </c>
      <c r="AV1021" s="9">
        <f>[1]Database!AN1019</f>
        <v>0</v>
      </c>
      <c r="AW1021" s="9">
        <f>[1]Database!AD1019</f>
        <v>0</v>
      </c>
      <c r="AX1021" s="9" t="str">
        <f>[1]Database!X1019</f>
        <v>-</v>
      </c>
      <c r="AY1021" s="9">
        <f>[1]Database!AJ1019</f>
        <v>212</v>
      </c>
      <c r="AZ1021" s="9">
        <f>[1]Database!AK1019</f>
        <v>0</v>
      </c>
      <c r="BA1021" s="21">
        <f>[1]Database!AQ1019+[1]Database!AR1019</f>
        <v>212</v>
      </c>
      <c r="BB1021" s="21">
        <f>[1]Database!AW1019</f>
        <v>3</v>
      </c>
      <c r="BC1021" s="21">
        <f>[1]Database!AX1019</f>
        <v>0</v>
      </c>
      <c r="BD1021" s="7">
        <f>[1]Database!AZ1019+[1]Database!BA1019</f>
        <v>0</v>
      </c>
      <c r="BE1021" s="21">
        <f>SUM([1]Database!$AJ1019:$AO1019)</f>
        <v>212</v>
      </c>
      <c r="BF1021" s="21">
        <f t="shared" si="16"/>
        <v>3</v>
      </c>
      <c r="BG1021">
        <v>0</v>
      </c>
    </row>
    <row r="1022" spans="1:59">
      <c r="A1022" s="5">
        <v>31019878</v>
      </c>
      <c r="B1022" s="6" t="s">
        <v>1227</v>
      </c>
      <c r="C1022" s="28" t="s">
        <v>8</v>
      </c>
      <c r="D1022" s="5">
        <v>66</v>
      </c>
      <c r="E1022" s="5" t="s">
        <v>3075</v>
      </c>
      <c r="F1022" s="5" t="s">
        <v>3099</v>
      </c>
      <c r="G1022" s="5" t="s">
        <v>1327</v>
      </c>
      <c r="H1022" s="5" t="s">
        <v>3113</v>
      </c>
      <c r="I1022" s="5" t="s">
        <v>3112</v>
      </c>
      <c r="J1022" s="9" t="s">
        <v>126</v>
      </c>
      <c r="K1022" s="9" t="s">
        <v>599</v>
      </c>
      <c r="L1022" s="9">
        <v>1</v>
      </c>
      <c r="M1022" s="9" t="s">
        <v>3123</v>
      </c>
      <c r="N1022" s="9">
        <v>0</v>
      </c>
      <c r="O1022" s="9">
        <v>0</v>
      </c>
      <c r="P1022" s="9">
        <v>0</v>
      </c>
      <c r="Q1022" s="9">
        <v>0</v>
      </c>
      <c r="R1022" s="9">
        <v>0</v>
      </c>
      <c r="S1022" s="9">
        <v>0</v>
      </c>
      <c r="AL1022" s="5" t="str">
        <f>[1]Database!U1020</f>
        <v>b.s. WASHING</v>
      </c>
      <c r="AM1022" s="6" t="str">
        <f>[1]Database!V1020</f>
        <v>WG</v>
      </c>
      <c r="AN1022" s="5">
        <v>31019933</v>
      </c>
      <c r="AO1022" s="6" t="s">
        <v>1385</v>
      </c>
      <c r="AP1022" s="5">
        <f>[1]Database!AA1020</f>
        <v>100</v>
      </c>
      <c r="AQ1022" s="9">
        <f>[1]Database!CR1020</f>
        <v>0</v>
      </c>
      <c r="AR1022" s="5">
        <f>[1]Database!CS1020</f>
        <v>0</v>
      </c>
      <c r="AS1022" s="5">
        <f>[1]Database!AM1020</f>
        <v>0</v>
      </c>
      <c r="AT1022" s="5">
        <f>[1]Database!AB1020</f>
        <v>0</v>
      </c>
      <c r="AU1022" s="9">
        <f>[1]Database!Y1020</f>
        <v>0</v>
      </c>
      <c r="AV1022" s="9">
        <f>[1]Database!AN1020</f>
        <v>0</v>
      </c>
      <c r="AW1022" s="9">
        <f>[1]Database!AD1020</f>
        <v>0</v>
      </c>
      <c r="AX1022" s="9" t="str">
        <f>[1]Database!X1020</f>
        <v>-</v>
      </c>
      <c r="AY1022" s="9">
        <f>[1]Database!AJ1020</f>
        <v>0</v>
      </c>
      <c r="AZ1022" s="9">
        <f>[1]Database!AK1020</f>
        <v>0</v>
      </c>
      <c r="BA1022" s="21">
        <f>[1]Database!AQ1020+[1]Database!AR1020</f>
        <v>0</v>
      </c>
      <c r="BB1022" s="21">
        <f>[1]Database!AW1020</f>
        <v>0</v>
      </c>
      <c r="BC1022" s="21">
        <f>[1]Database!AX1020</f>
        <v>126</v>
      </c>
      <c r="BD1022" s="7">
        <f>[1]Database!AZ1020+[1]Database!BA1020</f>
        <v>0</v>
      </c>
      <c r="BE1022" s="21">
        <f>SUM([1]Database!$AJ1020:$AO1020)</f>
        <v>0</v>
      </c>
      <c r="BF1022" s="21">
        <f t="shared" si="16"/>
        <v>0</v>
      </c>
      <c r="BG1022">
        <v>0</v>
      </c>
    </row>
    <row r="1023" spans="1:59">
      <c r="A1023" s="5">
        <v>31010339</v>
      </c>
      <c r="B1023" s="6" t="s">
        <v>3206</v>
      </c>
      <c r="C1023" s="28" t="s">
        <v>8</v>
      </c>
      <c r="D1023" s="5">
        <v>66</v>
      </c>
      <c r="E1023" s="5" t="s">
        <v>3075</v>
      </c>
      <c r="F1023" s="5" t="s">
        <v>3099</v>
      </c>
      <c r="G1023" s="5" t="s">
        <v>1327</v>
      </c>
      <c r="H1023" s="5" t="s">
        <v>3113</v>
      </c>
      <c r="I1023" s="5" t="s">
        <v>3112</v>
      </c>
      <c r="J1023" s="9" t="s">
        <v>126</v>
      </c>
      <c r="K1023" s="9" t="s">
        <v>602</v>
      </c>
      <c r="L1023" s="9">
        <v>1</v>
      </c>
      <c r="M1023" s="9" t="s">
        <v>3123</v>
      </c>
      <c r="N1023" s="9">
        <v>0</v>
      </c>
      <c r="O1023" s="9">
        <v>0</v>
      </c>
      <c r="P1023" s="9">
        <v>0</v>
      </c>
      <c r="Q1023" s="9">
        <v>0</v>
      </c>
      <c r="R1023" s="9">
        <v>0</v>
      </c>
      <c r="S1023" s="9">
        <v>0</v>
      </c>
      <c r="AL1023" s="5" t="str">
        <f>[1]Database!U1021</f>
        <v>b.s. WASHING</v>
      </c>
      <c r="AM1023" s="6" t="str">
        <f>[1]Database!V1021</f>
        <v>WG</v>
      </c>
      <c r="AN1023" s="5">
        <v>31011152</v>
      </c>
      <c r="AO1023" s="6" t="s">
        <v>208</v>
      </c>
      <c r="AP1023" s="5">
        <f>[1]Database!AA1021</f>
        <v>0</v>
      </c>
      <c r="AQ1023" s="9">
        <f>[1]Database!CR1021</f>
        <v>0</v>
      </c>
      <c r="AR1023" s="5">
        <f>[1]Database!CS1021</f>
        <v>0</v>
      </c>
      <c r="AS1023" s="5">
        <f>[1]Database!AM1021</f>
        <v>0</v>
      </c>
      <c r="AT1023" s="5">
        <f>[1]Database!AB1021</f>
        <v>0</v>
      </c>
      <c r="AU1023" s="9">
        <f>[1]Database!Y1021</f>
        <v>0</v>
      </c>
      <c r="AV1023" s="9">
        <f>[1]Database!AN1021</f>
        <v>0</v>
      </c>
      <c r="AW1023" s="9">
        <f>[1]Database!AD1021</f>
        <v>0</v>
      </c>
      <c r="AX1023" s="9" t="str">
        <f>[1]Database!X1021</f>
        <v>-</v>
      </c>
      <c r="AY1023" s="9">
        <f>[1]Database!AJ1021</f>
        <v>0</v>
      </c>
      <c r="AZ1023" s="9">
        <f>[1]Database!AK1021</f>
        <v>0</v>
      </c>
      <c r="BA1023" s="21">
        <f>[1]Database!AQ1021+[1]Database!AR1021</f>
        <v>0</v>
      </c>
      <c r="BB1023" s="21">
        <f>[1]Database!AW1021</f>
        <v>1</v>
      </c>
      <c r="BC1023" s="21">
        <f>[1]Database!AX1021</f>
        <v>0</v>
      </c>
      <c r="BD1023" s="7">
        <f>[1]Database!AZ1021+[1]Database!BA1021</f>
        <v>0</v>
      </c>
      <c r="BE1023" s="21">
        <f>SUM([1]Database!$AJ1021:$AO1021)</f>
        <v>0</v>
      </c>
      <c r="BF1023" s="21">
        <f t="shared" si="16"/>
        <v>1</v>
      </c>
      <c r="BG1023">
        <v>31</v>
      </c>
    </row>
    <row r="1024" spans="1:59">
      <c r="A1024" s="5">
        <v>31010301</v>
      </c>
      <c r="B1024" s="6" t="s">
        <v>1460</v>
      </c>
      <c r="C1024" s="28" t="s">
        <v>8</v>
      </c>
      <c r="D1024" s="5">
        <v>66</v>
      </c>
      <c r="E1024" s="5" t="s">
        <v>3075</v>
      </c>
      <c r="F1024" s="5" t="s">
        <v>3099</v>
      </c>
      <c r="G1024" s="5" t="s">
        <v>1327</v>
      </c>
      <c r="H1024" s="5" t="s">
        <v>3113</v>
      </c>
      <c r="I1024" s="5" t="s">
        <v>3112</v>
      </c>
      <c r="J1024" s="9" t="s">
        <v>126</v>
      </c>
      <c r="K1024" s="9" t="s">
        <v>602</v>
      </c>
      <c r="L1024" s="9">
        <v>1</v>
      </c>
      <c r="M1024" s="9" t="s">
        <v>3123</v>
      </c>
      <c r="N1024" s="9">
        <v>0</v>
      </c>
      <c r="O1024" s="9">
        <v>0</v>
      </c>
      <c r="P1024" s="9">
        <v>0</v>
      </c>
      <c r="Q1024" s="9">
        <v>0</v>
      </c>
      <c r="R1024" s="9">
        <v>0</v>
      </c>
      <c r="S1024" s="9">
        <v>0</v>
      </c>
      <c r="AL1024" s="5" t="str">
        <f>[1]Database!U1022</f>
        <v>b.s. WASHING</v>
      </c>
      <c r="AM1024" s="6" t="str">
        <f>[1]Database!V1022</f>
        <v>WG</v>
      </c>
      <c r="AN1024" s="5">
        <v>31019635</v>
      </c>
      <c r="AO1024" s="6" t="s">
        <v>1023</v>
      </c>
      <c r="AP1024" s="5">
        <f>[1]Database!AA1022</f>
        <v>212</v>
      </c>
      <c r="AQ1024" s="9">
        <f>[1]Database!CR1022</f>
        <v>0</v>
      </c>
      <c r="AR1024" s="5">
        <f>[1]Database!CS1022</f>
        <v>0</v>
      </c>
      <c r="AS1024" s="5">
        <f>[1]Database!AM1022</f>
        <v>0</v>
      </c>
      <c r="AT1024" s="5">
        <f>[1]Database!AB1022</f>
        <v>0</v>
      </c>
      <c r="AU1024" s="9">
        <f>[1]Database!Y1022</f>
        <v>0</v>
      </c>
      <c r="AV1024" s="9">
        <f>[1]Database!AN1022</f>
        <v>0</v>
      </c>
      <c r="AW1024" s="9">
        <f>[1]Database!AD1022</f>
        <v>0</v>
      </c>
      <c r="AX1024" s="9" t="str">
        <f>[1]Database!X1022</f>
        <v>-</v>
      </c>
      <c r="AY1024" s="9">
        <f>[1]Database!AJ1022</f>
        <v>0</v>
      </c>
      <c r="AZ1024" s="9">
        <f>[1]Database!AK1022</f>
        <v>0</v>
      </c>
      <c r="BA1024" s="21">
        <f>[1]Database!AQ1022+[1]Database!AR1022</f>
        <v>0</v>
      </c>
      <c r="BB1024" s="21">
        <f>[1]Database!AW1022</f>
        <v>0</v>
      </c>
      <c r="BC1024" s="21">
        <f>[1]Database!AX1022</f>
        <v>212</v>
      </c>
      <c r="BD1024" s="7">
        <f>[1]Database!AZ1022+[1]Database!BA1022</f>
        <v>0</v>
      </c>
      <c r="BE1024" s="21">
        <f>SUM([1]Database!$AJ1022:$AO1022)</f>
        <v>0</v>
      </c>
      <c r="BF1024" s="21">
        <f t="shared" si="16"/>
        <v>0</v>
      </c>
      <c r="BG1024">
        <v>0</v>
      </c>
    </row>
    <row r="1025" spans="1:59">
      <c r="A1025" s="5">
        <v>31010286</v>
      </c>
      <c r="B1025" s="6" t="s">
        <v>232</v>
      </c>
      <c r="C1025" s="28" t="s">
        <v>8</v>
      </c>
      <c r="D1025" s="5">
        <v>66</v>
      </c>
      <c r="E1025" s="5" t="s">
        <v>3075</v>
      </c>
      <c r="F1025" s="5" t="s">
        <v>3099</v>
      </c>
      <c r="G1025" s="5" t="s">
        <v>1327</v>
      </c>
      <c r="H1025" s="5" t="s">
        <v>3113</v>
      </c>
      <c r="I1025" s="5" t="s">
        <v>3112</v>
      </c>
      <c r="J1025" s="9" t="s">
        <v>126</v>
      </c>
      <c r="K1025" s="9" t="s">
        <v>603</v>
      </c>
      <c r="L1025" s="9">
        <v>1</v>
      </c>
      <c r="M1025" s="9" t="s">
        <v>3123</v>
      </c>
      <c r="N1025" s="9">
        <v>0</v>
      </c>
      <c r="O1025" s="9">
        <v>0</v>
      </c>
      <c r="P1025" s="9">
        <v>0</v>
      </c>
      <c r="Q1025" s="9">
        <v>0</v>
      </c>
      <c r="R1025" s="9">
        <v>0</v>
      </c>
      <c r="S1025" s="9">
        <v>0</v>
      </c>
      <c r="AL1025" s="5" t="str">
        <f>[1]Database!U1023</f>
        <v>b.s. WASHING</v>
      </c>
      <c r="AM1025" s="6" t="str">
        <f>[1]Database!V1023</f>
        <v>WG</v>
      </c>
      <c r="AN1025" s="5">
        <v>31011538</v>
      </c>
      <c r="AO1025" s="6" t="s">
        <v>401</v>
      </c>
      <c r="AP1025" s="5">
        <f>[1]Database!AA1023</f>
        <v>106</v>
      </c>
      <c r="AQ1025" s="9">
        <f>[1]Database!CR1023</f>
        <v>0</v>
      </c>
      <c r="AR1025" s="5">
        <f>[1]Database!CS1023</f>
        <v>0</v>
      </c>
      <c r="AS1025" s="5">
        <f>[1]Database!AM1023</f>
        <v>0</v>
      </c>
      <c r="AT1025" s="5">
        <f>[1]Database!AB1023</f>
        <v>0</v>
      </c>
      <c r="AU1025" s="9">
        <f>[1]Database!Y1023</f>
        <v>0</v>
      </c>
      <c r="AV1025" s="9">
        <f>[1]Database!AN1023</f>
        <v>0</v>
      </c>
      <c r="AW1025" s="9">
        <f>[1]Database!AD1023</f>
        <v>0</v>
      </c>
      <c r="AX1025" s="9" t="str">
        <f>[1]Database!X1023</f>
        <v>-</v>
      </c>
      <c r="AY1025" s="9">
        <f>[1]Database!AJ1023</f>
        <v>106</v>
      </c>
      <c r="AZ1025" s="9">
        <f>[1]Database!AK1023</f>
        <v>0</v>
      </c>
      <c r="BA1025" s="21">
        <f>[1]Database!AQ1023+[1]Database!AR1023</f>
        <v>106</v>
      </c>
      <c r="BB1025" s="21">
        <f>[1]Database!AW1023</f>
        <v>0</v>
      </c>
      <c r="BC1025" s="21">
        <f>[1]Database!AX1023</f>
        <v>106</v>
      </c>
      <c r="BD1025" s="7">
        <f>[1]Database!AZ1023+[1]Database!BA1023</f>
        <v>0</v>
      </c>
      <c r="BE1025" s="21">
        <f>SUM([1]Database!$AJ1023:$AO1023)</f>
        <v>106</v>
      </c>
      <c r="BF1025" s="21">
        <f t="shared" si="16"/>
        <v>0</v>
      </c>
      <c r="BG1025">
        <v>85</v>
      </c>
    </row>
    <row r="1026" spans="1:59">
      <c r="A1026" s="5">
        <v>31010281</v>
      </c>
      <c r="B1026" s="6" t="s">
        <v>235</v>
      </c>
      <c r="C1026" s="28" t="s">
        <v>8</v>
      </c>
      <c r="D1026" s="5">
        <v>66</v>
      </c>
      <c r="E1026" s="5" t="s">
        <v>3075</v>
      </c>
      <c r="F1026" s="5" t="s">
        <v>3099</v>
      </c>
      <c r="G1026" s="5" t="s">
        <v>1327</v>
      </c>
      <c r="H1026" s="5" t="s">
        <v>3113</v>
      </c>
      <c r="I1026" s="5" t="s">
        <v>3112</v>
      </c>
      <c r="J1026" s="9" t="s">
        <v>126</v>
      </c>
      <c r="K1026" s="9" t="s">
        <v>604</v>
      </c>
      <c r="L1026" s="9">
        <v>1</v>
      </c>
      <c r="M1026" s="9" t="s">
        <v>3123</v>
      </c>
      <c r="N1026" s="9">
        <v>0</v>
      </c>
      <c r="O1026" s="9">
        <v>0</v>
      </c>
      <c r="P1026" s="9">
        <v>0</v>
      </c>
      <c r="Q1026" s="9">
        <v>0</v>
      </c>
      <c r="R1026" s="9">
        <v>15</v>
      </c>
      <c r="S1026" s="9">
        <v>-11</v>
      </c>
      <c r="AL1026" s="5" t="str">
        <f>[1]Database!U1024</f>
        <v>b.s. WASHING</v>
      </c>
      <c r="AM1026" s="6" t="str">
        <f>[1]Database!V1024</f>
        <v>WG</v>
      </c>
      <c r="AN1026" s="5">
        <v>31020043</v>
      </c>
      <c r="AO1026" s="6" t="s">
        <v>1246</v>
      </c>
      <c r="AP1026" s="5">
        <f>[1]Database!AA1024</f>
        <v>0</v>
      </c>
      <c r="AQ1026" s="9">
        <f>[1]Database!CR1024</f>
        <v>0</v>
      </c>
      <c r="AR1026" s="5">
        <f>[1]Database!CS1024</f>
        <v>0</v>
      </c>
      <c r="AS1026" s="5">
        <f>[1]Database!AM1024</f>
        <v>0</v>
      </c>
      <c r="AT1026" s="5">
        <f>[1]Database!AB1024</f>
        <v>0</v>
      </c>
      <c r="AU1026" s="9">
        <f>[1]Database!Y1024</f>
        <v>0</v>
      </c>
      <c r="AV1026" s="9">
        <f>[1]Database!AN1024</f>
        <v>0</v>
      </c>
      <c r="AW1026" s="9">
        <f>[1]Database!AD1024</f>
        <v>0</v>
      </c>
      <c r="AX1026" s="9" t="str">
        <f>[1]Database!X1024</f>
        <v>-</v>
      </c>
      <c r="AY1026" s="9">
        <f>[1]Database!AJ1024</f>
        <v>0</v>
      </c>
      <c r="AZ1026" s="9">
        <f>[1]Database!AK1024</f>
        <v>212</v>
      </c>
      <c r="BA1026" s="21">
        <f>[1]Database!AQ1024+[1]Database!AR1024</f>
        <v>0</v>
      </c>
      <c r="BB1026" s="21">
        <f>[1]Database!AW1024</f>
        <v>212</v>
      </c>
      <c r="BC1026" s="21">
        <f>[1]Database!AX1024</f>
        <v>0</v>
      </c>
      <c r="BD1026" s="7">
        <f>[1]Database!AZ1024+[1]Database!BA1024</f>
        <v>0</v>
      </c>
      <c r="BE1026" s="21">
        <f>SUM([1]Database!$AJ1024:$AO1024)</f>
        <v>212</v>
      </c>
      <c r="BF1026" s="21">
        <f t="shared" si="16"/>
        <v>212</v>
      </c>
      <c r="BG1026">
        <v>228</v>
      </c>
    </row>
    <row r="1027" spans="1:59">
      <c r="A1027" s="5">
        <v>31018810</v>
      </c>
      <c r="B1027" s="6" t="s">
        <v>807</v>
      </c>
      <c r="C1027" s="28" t="s">
        <v>5</v>
      </c>
      <c r="D1027" s="5">
        <v>66</v>
      </c>
      <c r="E1027" s="5" t="s">
        <v>3075</v>
      </c>
      <c r="F1027" s="5" t="s">
        <v>3099</v>
      </c>
      <c r="G1027" s="5" t="s">
        <v>1327</v>
      </c>
      <c r="H1027" s="5" t="s">
        <v>3113</v>
      </c>
      <c r="I1027" s="5" t="s">
        <v>3112</v>
      </c>
      <c r="J1027" s="9" t="s">
        <v>126</v>
      </c>
      <c r="K1027" s="9" t="s">
        <v>603</v>
      </c>
      <c r="L1027" s="9">
        <v>1</v>
      </c>
      <c r="M1027" s="9" t="s">
        <v>3123</v>
      </c>
      <c r="N1027" s="9">
        <v>0</v>
      </c>
      <c r="O1027" s="9">
        <v>2</v>
      </c>
      <c r="P1027" s="9">
        <v>0</v>
      </c>
      <c r="Q1027" s="9">
        <v>0</v>
      </c>
      <c r="R1027" s="9">
        <v>85</v>
      </c>
      <c r="S1027" s="9">
        <v>2</v>
      </c>
      <c r="AL1027" s="5" t="str">
        <f>[1]Database!U1025</f>
        <v>b.s. WASHING</v>
      </c>
      <c r="AM1027" s="6" t="str">
        <f>[1]Database!V1025</f>
        <v>WG</v>
      </c>
      <c r="AN1027" s="5">
        <v>31018653</v>
      </c>
      <c r="AO1027" s="6" t="s">
        <v>1286</v>
      </c>
      <c r="AP1027" s="5">
        <f>[1]Database!AA1025</f>
        <v>0</v>
      </c>
      <c r="AQ1027" s="9">
        <f>[1]Database!CR1025</f>
        <v>0</v>
      </c>
      <c r="AR1027" s="5">
        <f>[1]Database!CS1025</f>
        <v>0</v>
      </c>
      <c r="AS1027" s="5">
        <f>[1]Database!AM1025</f>
        <v>0</v>
      </c>
      <c r="AT1027" s="5">
        <f>[1]Database!AB1025</f>
        <v>0</v>
      </c>
      <c r="AU1027" s="9">
        <f>[1]Database!Y1025</f>
        <v>0</v>
      </c>
      <c r="AV1027" s="9">
        <f>[1]Database!AN1025</f>
        <v>0</v>
      </c>
      <c r="AW1027" s="9">
        <f>[1]Database!AD1025</f>
        <v>0</v>
      </c>
      <c r="AX1027" s="9" t="str">
        <f>[1]Database!X1025</f>
        <v>-</v>
      </c>
      <c r="AY1027" s="9">
        <f>[1]Database!AJ1025</f>
        <v>0</v>
      </c>
      <c r="AZ1027" s="9">
        <f>[1]Database!AK1025</f>
        <v>0</v>
      </c>
      <c r="BA1027" s="21">
        <f>[1]Database!AQ1025+[1]Database!AR1025</f>
        <v>0</v>
      </c>
      <c r="BB1027" s="21">
        <f>[1]Database!AW1025</f>
        <v>0</v>
      </c>
      <c r="BC1027" s="21">
        <f>[1]Database!AX1025</f>
        <v>0</v>
      </c>
      <c r="BD1027" s="7">
        <f>[1]Database!AZ1025+[1]Database!BA1025</f>
        <v>0</v>
      </c>
      <c r="BE1027" s="21">
        <f>SUM([1]Database!$AJ1025:$AO1025)</f>
        <v>0</v>
      </c>
      <c r="BF1027" s="21">
        <f t="shared" si="16"/>
        <v>0</v>
      </c>
      <c r="BG1027">
        <v>1</v>
      </c>
    </row>
    <row r="1028" spans="1:59">
      <c r="A1028" s="5">
        <v>31010495</v>
      </c>
      <c r="B1028" s="6" t="s">
        <v>220</v>
      </c>
      <c r="C1028" s="28" t="s">
        <v>5</v>
      </c>
      <c r="D1028" s="5">
        <v>66</v>
      </c>
      <c r="E1028" s="5" t="s">
        <v>3075</v>
      </c>
      <c r="F1028" s="5" t="s">
        <v>3099</v>
      </c>
      <c r="G1028" s="5" t="s">
        <v>1327</v>
      </c>
      <c r="H1028" s="5" t="s">
        <v>3113</v>
      </c>
      <c r="I1028" s="5" t="s">
        <v>3112</v>
      </c>
      <c r="J1028" s="9" t="s">
        <v>128</v>
      </c>
      <c r="K1028" s="9" t="s">
        <v>594</v>
      </c>
      <c r="L1028" s="9">
        <v>1</v>
      </c>
      <c r="M1028" s="9" t="s">
        <v>3123</v>
      </c>
      <c r="N1028" s="9">
        <v>0</v>
      </c>
      <c r="O1028" s="9">
        <v>139</v>
      </c>
      <c r="P1028" s="9">
        <v>0</v>
      </c>
      <c r="Q1028" s="9">
        <v>1</v>
      </c>
      <c r="R1028" s="9">
        <v>18</v>
      </c>
      <c r="S1028" s="9">
        <v>139</v>
      </c>
      <c r="AL1028" s="5" t="str">
        <f>[1]Database!U1026</f>
        <v>b.s. WASHING</v>
      </c>
      <c r="AM1028" s="6" t="str">
        <f>[1]Database!V1026</f>
        <v>WG</v>
      </c>
      <c r="AN1028" s="5">
        <v>31020045</v>
      </c>
      <c r="AO1028" s="6" t="s">
        <v>1247</v>
      </c>
      <c r="AP1028" s="5">
        <f>[1]Database!AA1026</f>
        <v>40</v>
      </c>
      <c r="AQ1028" s="9">
        <f>[1]Database!CR1026</f>
        <v>0</v>
      </c>
      <c r="AR1028" s="5">
        <f>[1]Database!CS1026</f>
        <v>0</v>
      </c>
      <c r="AS1028" s="5">
        <f>[1]Database!AM1026</f>
        <v>0</v>
      </c>
      <c r="AT1028" s="5">
        <f>[1]Database!AB1026</f>
        <v>0</v>
      </c>
      <c r="AU1028" s="9">
        <f>[1]Database!Y1026</f>
        <v>0</v>
      </c>
      <c r="AV1028" s="9">
        <f>[1]Database!AN1026</f>
        <v>0</v>
      </c>
      <c r="AW1028" s="9">
        <f>[1]Database!AD1026</f>
        <v>0</v>
      </c>
      <c r="AX1028" s="9" t="str">
        <f>[1]Database!X1026</f>
        <v>-</v>
      </c>
      <c r="AY1028" s="9">
        <f>[1]Database!AJ1026</f>
        <v>0</v>
      </c>
      <c r="AZ1028" s="9">
        <f>[1]Database!AK1026</f>
        <v>212</v>
      </c>
      <c r="BA1028" s="21">
        <f>[1]Database!AQ1026+[1]Database!AR1026</f>
        <v>0</v>
      </c>
      <c r="BB1028" s="21">
        <f>[1]Database!AW1026</f>
        <v>212</v>
      </c>
      <c r="BC1028" s="21">
        <f>[1]Database!AX1026</f>
        <v>144</v>
      </c>
      <c r="BD1028" s="7">
        <f>[1]Database!AZ1026+[1]Database!BA1026</f>
        <v>0</v>
      </c>
      <c r="BE1028" s="21">
        <f>SUM([1]Database!$AJ1026:$AO1026)</f>
        <v>212</v>
      </c>
      <c r="BF1028" s="21">
        <f t="shared" si="16"/>
        <v>212</v>
      </c>
      <c r="BG1028">
        <v>303</v>
      </c>
    </row>
    <row r="1029" spans="1:59">
      <c r="A1029" s="5">
        <v>31010496</v>
      </c>
      <c r="B1029" s="6" t="s">
        <v>3207</v>
      </c>
      <c r="C1029" s="28" t="s">
        <v>5</v>
      </c>
      <c r="D1029" s="5">
        <v>66</v>
      </c>
      <c r="E1029" s="5" t="s">
        <v>3075</v>
      </c>
      <c r="F1029" s="5" t="s">
        <v>3099</v>
      </c>
      <c r="G1029" s="5" t="s">
        <v>1327</v>
      </c>
      <c r="H1029" s="5" t="s">
        <v>3113</v>
      </c>
      <c r="I1029" s="5" t="s">
        <v>3112</v>
      </c>
      <c r="J1029" s="9" t="s">
        <v>128</v>
      </c>
      <c r="K1029" s="9" t="s">
        <v>598</v>
      </c>
      <c r="L1029" s="9">
        <v>1</v>
      </c>
      <c r="M1029" s="9" t="s">
        <v>3123</v>
      </c>
      <c r="N1029" s="9">
        <v>0</v>
      </c>
      <c r="O1029" s="9">
        <v>0</v>
      </c>
      <c r="P1029" s="9">
        <v>0</v>
      </c>
      <c r="Q1029" s="9">
        <v>0</v>
      </c>
      <c r="R1029" s="9">
        <v>0</v>
      </c>
      <c r="S1029" s="9">
        <v>0</v>
      </c>
      <c r="AL1029" s="5" t="str">
        <f>[1]Database!U1027</f>
        <v>b.s. WASHING</v>
      </c>
      <c r="AM1029" s="6" t="str">
        <f>[1]Database!V1027</f>
        <v>WG</v>
      </c>
      <c r="AN1029" s="5">
        <v>31019624</v>
      </c>
      <c r="AO1029" s="6" t="s">
        <v>1024</v>
      </c>
      <c r="AP1029" s="5">
        <f>[1]Database!AA1027</f>
        <v>0</v>
      </c>
      <c r="AQ1029" s="9">
        <f>[1]Database!CR1027</f>
        <v>0</v>
      </c>
      <c r="AR1029" s="5">
        <f>[1]Database!CS1027</f>
        <v>0</v>
      </c>
      <c r="AS1029" s="5">
        <f>[1]Database!AM1027</f>
        <v>0</v>
      </c>
      <c r="AT1029" s="5">
        <f>[1]Database!AB1027</f>
        <v>0</v>
      </c>
      <c r="AU1029" s="9">
        <f>[1]Database!Y1027</f>
        <v>0</v>
      </c>
      <c r="AV1029" s="9">
        <f>[1]Database!AN1027</f>
        <v>0</v>
      </c>
      <c r="AW1029" s="9">
        <f>[1]Database!AD1027</f>
        <v>0</v>
      </c>
      <c r="AX1029" s="9" t="str">
        <f>[1]Database!X1027</f>
        <v>-</v>
      </c>
      <c r="AY1029" s="9">
        <f>[1]Database!AJ1027</f>
        <v>74</v>
      </c>
      <c r="AZ1029" s="9">
        <f>[1]Database!AK1027</f>
        <v>160</v>
      </c>
      <c r="BA1029" s="21">
        <f>[1]Database!AQ1027+[1]Database!AR1027</f>
        <v>0</v>
      </c>
      <c r="BB1029" s="21">
        <f>[1]Database!AW1027</f>
        <v>163</v>
      </c>
      <c r="BC1029" s="21">
        <f>[1]Database!AX1027</f>
        <v>0</v>
      </c>
      <c r="BD1029" s="7">
        <f>[1]Database!AZ1027+[1]Database!BA1027</f>
        <v>0</v>
      </c>
      <c r="BE1029" s="21">
        <f>SUM([1]Database!$AJ1027:$AO1027)</f>
        <v>234</v>
      </c>
      <c r="BF1029" s="21">
        <f t="shared" ref="BF1029:BF1092" si="17">BB1029-CN1029-CL1029</f>
        <v>163</v>
      </c>
      <c r="BG1029">
        <v>242</v>
      </c>
    </row>
    <row r="1030" spans="1:59">
      <c r="A1030" s="5">
        <v>31010451</v>
      </c>
      <c r="B1030" s="6" t="s">
        <v>236</v>
      </c>
      <c r="C1030" s="28" t="s">
        <v>5</v>
      </c>
      <c r="D1030" s="5">
        <v>66</v>
      </c>
      <c r="E1030" s="5" t="s">
        <v>3075</v>
      </c>
      <c r="F1030" s="5" t="s">
        <v>3099</v>
      </c>
      <c r="G1030" s="5" t="s">
        <v>1327</v>
      </c>
      <c r="H1030" s="5" t="s">
        <v>3113</v>
      </c>
      <c r="I1030" s="5" t="s">
        <v>3112</v>
      </c>
      <c r="J1030" s="9" t="s">
        <v>128</v>
      </c>
      <c r="K1030" s="9" t="s">
        <v>598</v>
      </c>
      <c r="L1030" s="9">
        <v>1</v>
      </c>
      <c r="M1030" s="9" t="s">
        <v>3123</v>
      </c>
      <c r="N1030" s="9">
        <v>0</v>
      </c>
      <c r="O1030" s="9">
        <v>0</v>
      </c>
      <c r="P1030" s="9">
        <v>0</v>
      </c>
      <c r="Q1030" s="9">
        <v>0</v>
      </c>
      <c r="R1030" s="9">
        <v>24</v>
      </c>
      <c r="S1030" s="9">
        <v>-24</v>
      </c>
      <c r="AL1030" s="5" t="str">
        <f>[1]Database!U1028</f>
        <v>b.s. WASHING</v>
      </c>
      <c r="AM1030" s="6" t="str">
        <f>[1]Database!V1028</f>
        <v>WG</v>
      </c>
      <c r="AN1030" s="5">
        <v>31010650</v>
      </c>
      <c r="AO1030" s="6" t="s">
        <v>246</v>
      </c>
      <c r="AP1030" s="5">
        <f>[1]Database!AA1028</f>
        <v>0</v>
      </c>
      <c r="AQ1030" s="9">
        <f>[1]Database!CR1028</f>
        <v>0</v>
      </c>
      <c r="AR1030" s="5">
        <f>[1]Database!CS1028</f>
        <v>0</v>
      </c>
      <c r="AS1030" s="5">
        <f>[1]Database!AM1028</f>
        <v>0</v>
      </c>
      <c r="AT1030" s="5">
        <f>[1]Database!AB1028</f>
        <v>0</v>
      </c>
      <c r="AU1030" s="9">
        <f>[1]Database!Y1028</f>
        <v>0</v>
      </c>
      <c r="AV1030" s="9">
        <f>[1]Database!AN1028</f>
        <v>0</v>
      </c>
      <c r="AW1030" s="9">
        <f>[1]Database!AD1028</f>
        <v>0</v>
      </c>
      <c r="AX1030" s="9" t="str">
        <f>[1]Database!X1028</f>
        <v>-</v>
      </c>
      <c r="AY1030" s="9">
        <f>[1]Database!AJ1028</f>
        <v>0</v>
      </c>
      <c r="AZ1030" s="9">
        <f>[1]Database!AK1028</f>
        <v>0</v>
      </c>
      <c r="BA1030" s="21">
        <f>[1]Database!AQ1028+[1]Database!AR1028</f>
        <v>0</v>
      </c>
      <c r="BB1030" s="21">
        <f>[1]Database!AW1028</f>
        <v>0</v>
      </c>
      <c r="BC1030" s="21">
        <f>[1]Database!AX1028</f>
        <v>0</v>
      </c>
      <c r="BD1030" s="7">
        <f>[1]Database!AZ1028+[1]Database!BA1028</f>
        <v>0</v>
      </c>
      <c r="BE1030" s="21">
        <f>SUM([1]Database!$AJ1028:$AO1028)</f>
        <v>0</v>
      </c>
      <c r="BF1030" s="21">
        <f t="shared" si="17"/>
        <v>0</v>
      </c>
      <c r="BG1030">
        <v>56</v>
      </c>
    </row>
    <row r="1031" spans="1:59">
      <c r="A1031" s="5">
        <v>31020237</v>
      </c>
      <c r="B1031" s="6" t="s">
        <v>3386</v>
      </c>
      <c r="C1031" s="28" t="s">
        <v>5</v>
      </c>
      <c r="D1031" s="5">
        <v>66</v>
      </c>
      <c r="E1031" s="5" t="s">
        <v>3075</v>
      </c>
      <c r="F1031" s="5" t="s">
        <v>3099</v>
      </c>
      <c r="G1031" s="5" t="s">
        <v>1327</v>
      </c>
      <c r="H1031" s="5" t="s">
        <v>3113</v>
      </c>
      <c r="I1031" s="5" t="s">
        <v>3112</v>
      </c>
      <c r="J1031" s="9" t="s">
        <v>128</v>
      </c>
      <c r="K1031" s="9" t="s">
        <v>598</v>
      </c>
      <c r="L1031" s="9">
        <v>1</v>
      </c>
      <c r="M1031" s="9" t="s">
        <v>3123</v>
      </c>
      <c r="N1031" s="9">
        <v>0</v>
      </c>
      <c r="O1031" s="9">
        <v>0</v>
      </c>
      <c r="P1031" s="9">
        <v>0</v>
      </c>
      <c r="Q1031" s="9">
        <v>0</v>
      </c>
      <c r="R1031" s="9">
        <v>212</v>
      </c>
      <c r="S1031" s="9">
        <v>-212</v>
      </c>
      <c r="AL1031" s="5" t="str">
        <f>[1]Database!U1029</f>
        <v>b.s. WASHING</v>
      </c>
      <c r="AM1031" s="6" t="str">
        <f>[1]Database!V1029</f>
        <v>WG</v>
      </c>
      <c r="AN1031" s="5">
        <v>31019810</v>
      </c>
      <c r="AO1031" s="6" t="s">
        <v>1216</v>
      </c>
      <c r="AP1031" s="5">
        <f>[1]Database!AA1029</f>
        <v>0</v>
      </c>
      <c r="AQ1031" s="9">
        <f>[1]Database!CR1029</f>
        <v>0</v>
      </c>
      <c r="AR1031" s="5">
        <f>[1]Database!CS1029</f>
        <v>0</v>
      </c>
      <c r="AS1031" s="5">
        <f>[1]Database!AM1029</f>
        <v>0</v>
      </c>
      <c r="AT1031" s="5">
        <f>[1]Database!AB1029</f>
        <v>0</v>
      </c>
      <c r="AU1031" s="9">
        <f>[1]Database!Y1029</f>
        <v>0</v>
      </c>
      <c r="AV1031" s="9">
        <f>[1]Database!AN1029</f>
        <v>0</v>
      </c>
      <c r="AW1031" s="9">
        <f>[1]Database!AD1029</f>
        <v>0</v>
      </c>
      <c r="AX1031" s="9" t="str">
        <f>[1]Database!X1029</f>
        <v>-</v>
      </c>
      <c r="AY1031" s="9">
        <f>[1]Database!AJ1029</f>
        <v>50</v>
      </c>
      <c r="AZ1031" s="9">
        <f>[1]Database!AK1029</f>
        <v>0</v>
      </c>
      <c r="BA1031" s="21">
        <f>[1]Database!AQ1029+[1]Database!AR1029</f>
        <v>0</v>
      </c>
      <c r="BB1031" s="21">
        <f>[1]Database!AW1029</f>
        <v>0</v>
      </c>
      <c r="BC1031" s="21">
        <f>[1]Database!AX1029</f>
        <v>0</v>
      </c>
      <c r="BD1031" s="7">
        <f>[1]Database!AZ1029+[1]Database!BA1029</f>
        <v>0</v>
      </c>
      <c r="BE1031" s="21">
        <f>SUM([1]Database!$AJ1029:$AO1029)</f>
        <v>50</v>
      </c>
      <c r="BF1031" s="21">
        <f t="shared" si="17"/>
        <v>0</v>
      </c>
      <c r="BG1031">
        <v>2</v>
      </c>
    </row>
    <row r="1032" spans="1:59">
      <c r="A1032" s="5">
        <v>31010492</v>
      </c>
      <c r="B1032" s="6" t="s">
        <v>237</v>
      </c>
      <c r="C1032" s="28" t="s">
        <v>5</v>
      </c>
      <c r="D1032" s="5">
        <v>66</v>
      </c>
      <c r="E1032" s="5" t="s">
        <v>3075</v>
      </c>
      <c r="F1032" s="5" t="s">
        <v>3099</v>
      </c>
      <c r="G1032" s="5" t="s">
        <v>1327</v>
      </c>
      <c r="H1032" s="5" t="s">
        <v>3113</v>
      </c>
      <c r="I1032" s="5" t="s">
        <v>3112</v>
      </c>
      <c r="J1032" s="9" t="s">
        <v>129</v>
      </c>
      <c r="K1032" s="9" t="s">
        <v>598</v>
      </c>
      <c r="L1032" s="9">
        <v>1</v>
      </c>
      <c r="M1032" s="9" t="s">
        <v>3123</v>
      </c>
      <c r="N1032" s="9">
        <v>0</v>
      </c>
      <c r="O1032" s="9">
        <v>0</v>
      </c>
      <c r="P1032" s="9">
        <v>0</v>
      </c>
      <c r="Q1032" s="9">
        <v>0</v>
      </c>
      <c r="R1032" s="9">
        <v>0</v>
      </c>
      <c r="S1032" s="9">
        <v>1</v>
      </c>
      <c r="AL1032" s="5" t="str">
        <f>[1]Database!U1030</f>
        <v>b.s. WASHING</v>
      </c>
      <c r="AM1032" s="6" t="str">
        <f>[1]Database!V1030</f>
        <v>WG</v>
      </c>
      <c r="AN1032" s="5">
        <v>31019831</v>
      </c>
      <c r="AO1032" s="6" t="s">
        <v>1065</v>
      </c>
      <c r="AP1032" s="5">
        <f>[1]Database!AA1030</f>
        <v>0</v>
      </c>
      <c r="AQ1032" s="9">
        <f>[1]Database!CR1030</f>
        <v>0</v>
      </c>
      <c r="AR1032" s="5">
        <f>[1]Database!CS1030</f>
        <v>0</v>
      </c>
      <c r="AS1032" s="5">
        <f>[1]Database!AM1030</f>
        <v>0</v>
      </c>
      <c r="AT1032" s="5">
        <f>[1]Database!AB1030</f>
        <v>0</v>
      </c>
      <c r="AU1032" s="9">
        <f>[1]Database!Y1030</f>
        <v>0</v>
      </c>
      <c r="AV1032" s="9">
        <f>[1]Database!AN1030</f>
        <v>0</v>
      </c>
      <c r="AW1032" s="9">
        <f>[1]Database!AD1030</f>
        <v>0</v>
      </c>
      <c r="AX1032" s="9" t="str">
        <f>[1]Database!X1030</f>
        <v>-</v>
      </c>
      <c r="AY1032" s="9">
        <f>[1]Database!AJ1030</f>
        <v>35</v>
      </c>
      <c r="AZ1032" s="9">
        <f>[1]Database!AK1030</f>
        <v>12</v>
      </c>
      <c r="BA1032" s="21">
        <f>[1]Database!AQ1030+[1]Database!AR1030</f>
        <v>35</v>
      </c>
      <c r="BB1032" s="21">
        <f>[1]Database!AW1030</f>
        <v>13</v>
      </c>
      <c r="BC1032" s="21">
        <f>[1]Database!AX1030</f>
        <v>0</v>
      </c>
      <c r="BD1032" s="7">
        <f>[1]Database!AZ1030+[1]Database!BA1030</f>
        <v>0</v>
      </c>
      <c r="BE1032" s="21">
        <f>SUM([1]Database!$AJ1030:$AO1030)</f>
        <v>47</v>
      </c>
      <c r="BF1032" s="21">
        <f t="shared" si="17"/>
        <v>13</v>
      </c>
      <c r="BG1032">
        <v>0</v>
      </c>
    </row>
    <row r="1033" spans="1:59">
      <c r="A1033" s="5">
        <v>31019457</v>
      </c>
      <c r="B1033" s="6" t="s">
        <v>1068</v>
      </c>
      <c r="C1033" s="28" t="s">
        <v>5</v>
      </c>
      <c r="D1033" s="5">
        <v>66</v>
      </c>
      <c r="E1033" s="5" t="s">
        <v>3075</v>
      </c>
      <c r="F1033" s="5" t="s">
        <v>3099</v>
      </c>
      <c r="G1033" s="5" t="s">
        <v>1327</v>
      </c>
      <c r="H1033" s="5" t="s">
        <v>3113</v>
      </c>
      <c r="I1033" s="5" t="s">
        <v>3112</v>
      </c>
      <c r="J1033" s="9" t="s">
        <v>6</v>
      </c>
      <c r="K1033" s="9" t="s">
        <v>598</v>
      </c>
      <c r="L1033" s="9">
        <v>1</v>
      </c>
      <c r="M1033" s="9" t="s">
        <v>3123</v>
      </c>
      <c r="N1033" s="9">
        <v>0</v>
      </c>
      <c r="O1033" s="9">
        <v>76</v>
      </c>
      <c r="P1033" s="9">
        <v>0</v>
      </c>
      <c r="Q1033" s="9">
        <v>1</v>
      </c>
      <c r="R1033" s="9">
        <v>533</v>
      </c>
      <c r="S1033" s="9">
        <v>-26</v>
      </c>
      <c r="AL1033" s="5" t="str">
        <f>[1]Database!U1031</f>
        <v>b.s. WASHING</v>
      </c>
      <c r="AM1033" s="6" t="str">
        <f>[1]Database!V1031</f>
        <v>WG</v>
      </c>
      <c r="AN1033" s="5">
        <v>31010312</v>
      </c>
      <c r="AO1033" s="6" t="s">
        <v>663</v>
      </c>
      <c r="AP1033" s="5">
        <f>[1]Database!AA1031</f>
        <v>0</v>
      </c>
      <c r="AQ1033" s="9">
        <f>[1]Database!CR1031</f>
        <v>0</v>
      </c>
      <c r="AR1033" s="5">
        <f>[1]Database!CS1031</f>
        <v>0</v>
      </c>
      <c r="AS1033" s="5">
        <f>[1]Database!AM1031</f>
        <v>0</v>
      </c>
      <c r="AT1033" s="5">
        <f>[1]Database!AB1031</f>
        <v>0</v>
      </c>
      <c r="AU1033" s="9">
        <f>[1]Database!Y1031</f>
        <v>0</v>
      </c>
      <c r="AV1033" s="9">
        <f>[1]Database!AN1031</f>
        <v>0</v>
      </c>
      <c r="AW1033" s="9">
        <f>[1]Database!AD1031</f>
        <v>0</v>
      </c>
      <c r="AX1033" s="9" t="str">
        <f>[1]Database!X1031</f>
        <v>-</v>
      </c>
      <c r="AY1033" s="9">
        <f>[1]Database!AJ1031</f>
        <v>0</v>
      </c>
      <c r="AZ1033" s="9">
        <f>[1]Database!AK1031</f>
        <v>0</v>
      </c>
      <c r="BA1033" s="21">
        <f>[1]Database!AQ1031+[1]Database!AR1031</f>
        <v>0</v>
      </c>
      <c r="BB1033" s="21">
        <f>[1]Database!AW1031</f>
        <v>1</v>
      </c>
      <c r="BC1033" s="21">
        <f>[1]Database!AX1031</f>
        <v>0</v>
      </c>
      <c r="BD1033" s="7">
        <f>[1]Database!AZ1031+[1]Database!BA1031</f>
        <v>0</v>
      </c>
      <c r="BE1033" s="21">
        <f>SUM([1]Database!$AJ1031:$AO1031)</f>
        <v>0</v>
      </c>
      <c r="BF1033" s="21">
        <f t="shared" si="17"/>
        <v>1</v>
      </c>
      <c r="BG1033">
        <v>-5</v>
      </c>
    </row>
    <row r="1034" spans="1:59">
      <c r="A1034" s="5">
        <v>31019793</v>
      </c>
      <c r="B1034" s="6" t="s">
        <v>1242</v>
      </c>
      <c r="C1034" s="28" t="s">
        <v>5</v>
      </c>
      <c r="D1034" s="5">
        <v>66</v>
      </c>
      <c r="E1034" s="5" t="s">
        <v>3075</v>
      </c>
      <c r="F1034" s="5" t="s">
        <v>3099</v>
      </c>
      <c r="G1034" s="5" t="s">
        <v>1327</v>
      </c>
      <c r="H1034" s="5" t="s">
        <v>3113</v>
      </c>
      <c r="I1034" s="5" t="s">
        <v>3112</v>
      </c>
      <c r="J1034" s="9" t="s">
        <v>6</v>
      </c>
      <c r="K1034" s="9" t="s">
        <v>598</v>
      </c>
      <c r="L1034" s="9">
        <v>1</v>
      </c>
      <c r="M1034" s="9" t="s">
        <v>3123</v>
      </c>
      <c r="N1034" s="9">
        <v>0</v>
      </c>
      <c r="O1034" s="9">
        <v>0</v>
      </c>
      <c r="P1034" s="9">
        <v>0</v>
      </c>
      <c r="Q1034" s="9">
        <v>0</v>
      </c>
      <c r="R1034" s="9">
        <v>27</v>
      </c>
      <c r="S1034" s="9">
        <v>0</v>
      </c>
      <c r="AL1034" s="5" t="str">
        <f>[1]Database!U1032</f>
        <v>b.s. WASHING</v>
      </c>
      <c r="AM1034" s="6" t="str">
        <f>[1]Database!V1032</f>
        <v>WG</v>
      </c>
      <c r="AN1034" s="5">
        <v>31010333</v>
      </c>
      <c r="AO1034" s="6" t="s">
        <v>226</v>
      </c>
      <c r="AP1034" s="5">
        <f>[1]Database!AA1032</f>
        <v>2</v>
      </c>
      <c r="AQ1034" s="9">
        <f>[1]Database!CR1032</f>
        <v>0</v>
      </c>
      <c r="AR1034" s="5">
        <f>[1]Database!CS1032</f>
        <v>0</v>
      </c>
      <c r="AS1034" s="5">
        <f>[1]Database!AM1032</f>
        <v>0</v>
      </c>
      <c r="AT1034" s="5">
        <f>[1]Database!AB1032</f>
        <v>0</v>
      </c>
      <c r="AU1034" s="9">
        <f>[1]Database!Y1032</f>
        <v>0</v>
      </c>
      <c r="AV1034" s="9">
        <f>[1]Database!AN1032</f>
        <v>0</v>
      </c>
      <c r="AW1034" s="9">
        <f>[1]Database!AD1032</f>
        <v>0</v>
      </c>
      <c r="AX1034" s="9" t="str">
        <f>[1]Database!X1032</f>
        <v>-</v>
      </c>
      <c r="AY1034" s="9">
        <f>[1]Database!AJ1032</f>
        <v>1</v>
      </c>
      <c r="AZ1034" s="9">
        <f>[1]Database!AK1032</f>
        <v>81</v>
      </c>
      <c r="BA1034" s="21">
        <f>[1]Database!AQ1032+[1]Database!AR1032</f>
        <v>1</v>
      </c>
      <c r="BB1034" s="21">
        <f>[1]Database!AW1032</f>
        <v>81</v>
      </c>
      <c r="BC1034" s="21">
        <f>[1]Database!AX1032</f>
        <v>2</v>
      </c>
      <c r="BD1034" s="7">
        <f>[1]Database!AZ1032+[1]Database!BA1032</f>
        <v>0</v>
      </c>
      <c r="BE1034" s="21">
        <f>SUM([1]Database!$AJ1032:$AO1032)</f>
        <v>82</v>
      </c>
      <c r="BF1034" s="21">
        <f t="shared" si="17"/>
        <v>81</v>
      </c>
      <c r="BG1034">
        <v>0</v>
      </c>
    </row>
    <row r="1035" spans="1:59">
      <c r="A1035" s="5">
        <v>31018756</v>
      </c>
      <c r="B1035" s="6" t="s">
        <v>3031</v>
      </c>
      <c r="C1035" s="28" t="s">
        <v>5</v>
      </c>
      <c r="D1035" s="5">
        <v>66</v>
      </c>
      <c r="E1035" s="5" t="s">
        <v>3075</v>
      </c>
      <c r="F1035" s="5" t="s">
        <v>3099</v>
      </c>
      <c r="G1035" s="5" t="s">
        <v>1327</v>
      </c>
      <c r="H1035" s="5" t="s">
        <v>3113</v>
      </c>
      <c r="I1035" s="5" t="s">
        <v>3112</v>
      </c>
      <c r="J1035" s="9" t="s">
        <v>6</v>
      </c>
      <c r="K1035" s="9" t="s">
        <v>603</v>
      </c>
      <c r="L1035" s="9">
        <v>1</v>
      </c>
      <c r="M1035" s="9" t="s">
        <v>3123</v>
      </c>
      <c r="N1035" s="9">
        <v>0</v>
      </c>
      <c r="O1035" s="9">
        <v>0</v>
      </c>
      <c r="P1035" s="9">
        <v>0</v>
      </c>
      <c r="Q1035" s="9">
        <v>0</v>
      </c>
      <c r="R1035" s="9">
        <v>0</v>
      </c>
      <c r="S1035" s="9">
        <v>0</v>
      </c>
      <c r="AL1035" s="5" t="str">
        <f>[1]Database!U1033</f>
        <v>b.s. WASHING</v>
      </c>
      <c r="AM1035" s="6" t="str">
        <f>[1]Database!V1033</f>
        <v>WG</v>
      </c>
      <c r="AN1035" s="5">
        <v>31019822</v>
      </c>
      <c r="AO1035" s="6" t="s">
        <v>1069</v>
      </c>
      <c r="AP1035" s="5">
        <f>[1]Database!AA1033</f>
        <v>0</v>
      </c>
      <c r="AQ1035" s="9">
        <f>[1]Database!CR1033</f>
        <v>0</v>
      </c>
      <c r="AR1035" s="5">
        <f>[1]Database!CS1033</f>
        <v>0</v>
      </c>
      <c r="AS1035" s="5">
        <f>[1]Database!AM1033</f>
        <v>0</v>
      </c>
      <c r="AT1035" s="5">
        <f>[1]Database!AB1033</f>
        <v>0</v>
      </c>
      <c r="AU1035" s="9">
        <f>[1]Database!Y1033</f>
        <v>0</v>
      </c>
      <c r="AV1035" s="9">
        <f>[1]Database!AN1033</f>
        <v>0</v>
      </c>
      <c r="AW1035" s="9">
        <f>[1]Database!AD1033</f>
        <v>0</v>
      </c>
      <c r="AX1035" s="9" t="str">
        <f>[1]Database!X1033</f>
        <v>-</v>
      </c>
      <c r="AY1035" s="9">
        <f>[1]Database!AJ1033</f>
        <v>0</v>
      </c>
      <c r="AZ1035" s="9">
        <f>[1]Database!AK1033</f>
        <v>0</v>
      </c>
      <c r="BA1035" s="21">
        <f>[1]Database!AQ1033+[1]Database!AR1033</f>
        <v>0</v>
      </c>
      <c r="BB1035" s="21">
        <f>[1]Database!AW1033</f>
        <v>0</v>
      </c>
      <c r="BC1035" s="21">
        <f>[1]Database!AX1033</f>
        <v>0</v>
      </c>
      <c r="BD1035" s="7">
        <f>[1]Database!AZ1033+[1]Database!BA1033</f>
        <v>0</v>
      </c>
      <c r="BE1035" s="21">
        <f>SUM([1]Database!$AJ1033:$AO1033)</f>
        <v>0</v>
      </c>
      <c r="BF1035" s="21">
        <f t="shared" si="17"/>
        <v>0</v>
      </c>
      <c r="BG1035">
        <v>13</v>
      </c>
    </row>
    <row r="1036" spans="1:59">
      <c r="A1036" s="5">
        <v>31010497</v>
      </c>
      <c r="B1036" s="6" t="s">
        <v>3421</v>
      </c>
      <c r="C1036" s="28" t="s">
        <v>5</v>
      </c>
      <c r="D1036" s="5">
        <v>66</v>
      </c>
      <c r="E1036" s="5" t="s">
        <v>3075</v>
      </c>
      <c r="F1036" s="5" t="s">
        <v>3099</v>
      </c>
      <c r="G1036" s="5" t="s">
        <v>1327</v>
      </c>
      <c r="H1036" s="5" t="s">
        <v>3113</v>
      </c>
      <c r="I1036" s="5" t="s">
        <v>3112</v>
      </c>
      <c r="J1036" s="9" t="s">
        <v>6</v>
      </c>
      <c r="K1036" s="9" t="s">
        <v>594</v>
      </c>
      <c r="L1036" s="9">
        <v>1</v>
      </c>
      <c r="M1036" s="9" t="s">
        <v>3123</v>
      </c>
      <c r="N1036" s="9">
        <v>0</v>
      </c>
      <c r="O1036" s="9">
        <v>0</v>
      </c>
      <c r="P1036" s="9">
        <v>0</v>
      </c>
      <c r="Q1036" s="9">
        <v>0</v>
      </c>
      <c r="R1036" s="9">
        <v>0</v>
      </c>
      <c r="S1036" s="9">
        <v>0</v>
      </c>
      <c r="AL1036" s="5" t="str">
        <f>[1]Database!U1034</f>
        <v>b.s. WASHING</v>
      </c>
      <c r="AM1036" s="6" t="str">
        <f>[1]Database!V1034</f>
        <v>WG</v>
      </c>
      <c r="AN1036" s="5">
        <v>31019829</v>
      </c>
      <c r="AO1036" s="6" t="s">
        <v>1070</v>
      </c>
      <c r="AP1036" s="5">
        <f>[1]Database!AA1034</f>
        <v>9</v>
      </c>
      <c r="AQ1036" s="9">
        <f>[1]Database!CR1034</f>
        <v>0</v>
      </c>
      <c r="AR1036" s="5">
        <f>[1]Database!CS1034</f>
        <v>0</v>
      </c>
      <c r="AS1036" s="5">
        <f>[1]Database!AM1034</f>
        <v>0</v>
      </c>
      <c r="AT1036" s="5">
        <f>[1]Database!AB1034</f>
        <v>0</v>
      </c>
      <c r="AU1036" s="9">
        <f>[1]Database!Y1034</f>
        <v>0</v>
      </c>
      <c r="AV1036" s="9">
        <f>[1]Database!AN1034</f>
        <v>0</v>
      </c>
      <c r="AW1036" s="9">
        <f>[1]Database!AD1034</f>
        <v>0</v>
      </c>
      <c r="AX1036" s="9" t="str">
        <f>[1]Database!X1034</f>
        <v>-</v>
      </c>
      <c r="AY1036" s="9">
        <f>[1]Database!AJ1034</f>
        <v>0</v>
      </c>
      <c r="AZ1036" s="9">
        <f>[1]Database!AK1034</f>
        <v>0</v>
      </c>
      <c r="BA1036" s="21">
        <f>[1]Database!AQ1034+[1]Database!AR1034</f>
        <v>0</v>
      </c>
      <c r="BB1036" s="21">
        <f>[1]Database!AW1034</f>
        <v>0</v>
      </c>
      <c r="BC1036" s="21">
        <f>[1]Database!AX1034</f>
        <v>9</v>
      </c>
      <c r="BD1036" s="7">
        <f>[1]Database!AZ1034+[1]Database!BA1034</f>
        <v>0</v>
      </c>
      <c r="BE1036" s="21">
        <f>SUM([1]Database!$AJ1034:$AO1034)</f>
        <v>0</v>
      </c>
      <c r="BF1036" s="21">
        <f t="shared" si="17"/>
        <v>0</v>
      </c>
      <c r="BG1036">
        <v>39</v>
      </c>
    </row>
    <row r="1037" spans="1:59">
      <c r="A1037" s="5">
        <v>31010490</v>
      </c>
      <c r="B1037" s="6" t="s">
        <v>241</v>
      </c>
      <c r="C1037" s="28" t="s">
        <v>5</v>
      </c>
      <c r="D1037" s="5">
        <v>66</v>
      </c>
      <c r="E1037" s="5" t="s">
        <v>3075</v>
      </c>
      <c r="F1037" s="5" t="s">
        <v>3099</v>
      </c>
      <c r="G1037" s="5" t="s">
        <v>1327</v>
      </c>
      <c r="H1037" s="5" t="s">
        <v>3113</v>
      </c>
      <c r="I1037" s="5" t="s">
        <v>3112</v>
      </c>
      <c r="J1037" s="9" t="s">
        <v>6</v>
      </c>
      <c r="K1037" s="9" t="s">
        <v>598</v>
      </c>
      <c r="L1037" s="9">
        <v>1</v>
      </c>
      <c r="M1037" s="9" t="s">
        <v>3123</v>
      </c>
      <c r="N1037" s="9">
        <v>0</v>
      </c>
      <c r="O1037" s="9">
        <v>0</v>
      </c>
      <c r="P1037" s="9">
        <v>0</v>
      </c>
      <c r="Q1037" s="9">
        <v>0</v>
      </c>
      <c r="R1037" s="9">
        <v>319</v>
      </c>
      <c r="S1037" s="9">
        <v>-252</v>
      </c>
      <c r="AL1037" s="5" t="str">
        <f>[1]Database!U1035</f>
        <v>b.s. WASHING</v>
      </c>
      <c r="AM1037" s="6" t="str">
        <f>[1]Database!V1035</f>
        <v>WG</v>
      </c>
      <c r="AN1037" s="5">
        <v>31019975</v>
      </c>
      <c r="AO1037" s="6" t="s">
        <v>1241</v>
      </c>
      <c r="AP1037" s="5">
        <f>[1]Database!AA1035</f>
        <v>59</v>
      </c>
      <c r="AQ1037" s="9">
        <f>[1]Database!CR1035</f>
        <v>0</v>
      </c>
      <c r="AR1037" s="5">
        <f>[1]Database!CS1035</f>
        <v>0</v>
      </c>
      <c r="AS1037" s="5">
        <f>[1]Database!AM1035</f>
        <v>0</v>
      </c>
      <c r="AT1037" s="5">
        <f>[1]Database!AB1035</f>
        <v>0</v>
      </c>
      <c r="AU1037" s="9">
        <f>[1]Database!Y1035</f>
        <v>0</v>
      </c>
      <c r="AV1037" s="9">
        <f>[1]Database!AN1035</f>
        <v>0</v>
      </c>
      <c r="AW1037" s="9">
        <f>[1]Database!AD1035</f>
        <v>0</v>
      </c>
      <c r="AX1037" s="9" t="str">
        <f>[1]Database!X1035</f>
        <v>-</v>
      </c>
      <c r="AY1037" s="9">
        <f>[1]Database!AJ1035</f>
        <v>0</v>
      </c>
      <c r="AZ1037" s="9">
        <f>[1]Database!AK1035</f>
        <v>105</v>
      </c>
      <c r="BA1037" s="21">
        <f>[1]Database!AQ1035+[1]Database!AR1035</f>
        <v>0</v>
      </c>
      <c r="BB1037" s="21">
        <f>[1]Database!AW1035</f>
        <v>107</v>
      </c>
      <c r="BC1037" s="21">
        <f>[1]Database!AX1035</f>
        <v>109</v>
      </c>
      <c r="BD1037" s="7">
        <f>[1]Database!AZ1035+[1]Database!BA1035</f>
        <v>0</v>
      </c>
      <c r="BE1037" s="21">
        <f>SUM([1]Database!$AJ1035:$AO1035)</f>
        <v>105</v>
      </c>
      <c r="BF1037" s="21">
        <f t="shared" si="17"/>
        <v>107</v>
      </c>
      <c r="BG1037">
        <v>0</v>
      </c>
    </row>
    <row r="1038" spans="1:59">
      <c r="A1038" s="5">
        <v>31020411</v>
      </c>
      <c r="B1038" s="6" t="s">
        <v>3307</v>
      </c>
      <c r="C1038" s="28" t="s">
        <v>5</v>
      </c>
      <c r="D1038" s="5">
        <v>66</v>
      </c>
      <c r="E1038" s="5" t="s">
        <v>3075</v>
      </c>
      <c r="F1038" s="5" t="s">
        <v>3099</v>
      </c>
      <c r="G1038" s="5" t="s">
        <v>1327</v>
      </c>
      <c r="H1038" s="5" t="s">
        <v>3113</v>
      </c>
      <c r="I1038" s="5" t="s">
        <v>3112</v>
      </c>
      <c r="J1038" s="9" t="s">
        <v>6</v>
      </c>
      <c r="K1038" s="9" t="s">
        <v>603</v>
      </c>
      <c r="L1038" s="9">
        <v>1</v>
      </c>
      <c r="M1038" s="9" t="s">
        <v>3123</v>
      </c>
      <c r="N1038" s="9">
        <v>0</v>
      </c>
      <c r="O1038" s="9">
        <v>58</v>
      </c>
      <c r="P1038" s="9">
        <v>0</v>
      </c>
      <c r="Q1038" s="9">
        <v>1</v>
      </c>
      <c r="R1038" s="9">
        <v>65</v>
      </c>
      <c r="S1038" s="9">
        <v>51</v>
      </c>
      <c r="AL1038" s="5" t="str">
        <f>[1]Database!U1036</f>
        <v>b.s. WASHING</v>
      </c>
      <c r="AM1038" s="6" t="str">
        <f>[1]Database!V1036</f>
        <v>WG</v>
      </c>
      <c r="AN1038" s="5">
        <v>31010300</v>
      </c>
      <c r="AO1038" s="6" t="s">
        <v>173</v>
      </c>
      <c r="AP1038" s="5">
        <f>[1]Database!AA1036</f>
        <v>0</v>
      </c>
      <c r="AQ1038" s="9">
        <f>[1]Database!CR1036</f>
        <v>0</v>
      </c>
      <c r="AR1038" s="5">
        <f>[1]Database!CS1036</f>
        <v>0</v>
      </c>
      <c r="AS1038" s="5">
        <f>[1]Database!AM1036</f>
        <v>0</v>
      </c>
      <c r="AT1038" s="5">
        <f>[1]Database!AB1036</f>
        <v>0</v>
      </c>
      <c r="AU1038" s="9">
        <f>[1]Database!Y1036</f>
        <v>0</v>
      </c>
      <c r="AV1038" s="9">
        <f>[1]Database!AN1036</f>
        <v>0</v>
      </c>
      <c r="AW1038" s="9">
        <f>[1]Database!AD1036</f>
        <v>0</v>
      </c>
      <c r="AX1038" s="9" t="str">
        <f>[1]Database!X1036</f>
        <v>-</v>
      </c>
      <c r="AY1038" s="9">
        <f>[1]Database!AJ1036</f>
        <v>0</v>
      </c>
      <c r="AZ1038" s="9">
        <f>[1]Database!AK1036</f>
        <v>0</v>
      </c>
      <c r="BA1038" s="21">
        <f>[1]Database!AQ1036+[1]Database!AR1036</f>
        <v>0</v>
      </c>
      <c r="BB1038" s="21">
        <f>[1]Database!AW1036</f>
        <v>6</v>
      </c>
      <c r="BC1038" s="21">
        <f>[1]Database!AX1036</f>
        <v>20</v>
      </c>
      <c r="BD1038" s="7">
        <f>[1]Database!AZ1036+[1]Database!BA1036</f>
        <v>0</v>
      </c>
      <c r="BE1038" s="21">
        <f>SUM([1]Database!$AJ1036:$AO1036)</f>
        <v>0</v>
      </c>
      <c r="BF1038" s="21">
        <f t="shared" si="17"/>
        <v>6</v>
      </c>
      <c r="BG1038">
        <v>1</v>
      </c>
    </row>
    <row r="1039" spans="1:59">
      <c r="A1039" s="5">
        <v>31019933</v>
      </c>
      <c r="B1039" s="6" t="s">
        <v>1385</v>
      </c>
      <c r="C1039" s="28" t="s">
        <v>5</v>
      </c>
      <c r="D1039" s="5">
        <v>66</v>
      </c>
      <c r="E1039" s="5" t="s">
        <v>3075</v>
      </c>
      <c r="F1039" s="5" t="s">
        <v>3099</v>
      </c>
      <c r="G1039" s="5" t="s">
        <v>1327</v>
      </c>
      <c r="H1039" s="5" t="s">
        <v>3113</v>
      </c>
      <c r="I1039" s="5" t="s">
        <v>3112</v>
      </c>
      <c r="J1039" s="9" t="s">
        <v>6</v>
      </c>
      <c r="K1039" s="9" t="s">
        <v>600</v>
      </c>
      <c r="L1039" s="9">
        <v>1</v>
      </c>
      <c r="M1039" s="9" t="s">
        <v>3123</v>
      </c>
      <c r="N1039" s="9">
        <v>0</v>
      </c>
      <c r="O1039" s="9">
        <v>164</v>
      </c>
      <c r="P1039" s="9">
        <v>0</v>
      </c>
      <c r="Q1039" s="9">
        <v>1</v>
      </c>
      <c r="R1039" s="9">
        <v>60</v>
      </c>
      <c r="S1039" s="9">
        <v>114</v>
      </c>
      <c r="AL1039" s="5" t="str">
        <f>[1]Database!U1037</f>
        <v>b.s. WASHING</v>
      </c>
      <c r="AM1039" s="6" t="str">
        <f>[1]Database!V1037</f>
        <v>WG</v>
      </c>
      <c r="AN1039" s="5">
        <v>31010833</v>
      </c>
      <c r="AO1039" s="6" t="s">
        <v>493</v>
      </c>
      <c r="AP1039" s="5">
        <f>[1]Database!AA1037</f>
        <v>0</v>
      </c>
      <c r="AQ1039" s="9">
        <f>[1]Database!CR1037</f>
        <v>0</v>
      </c>
      <c r="AR1039" s="5">
        <f>[1]Database!CS1037</f>
        <v>0</v>
      </c>
      <c r="AS1039" s="5">
        <f>[1]Database!AM1037</f>
        <v>0</v>
      </c>
      <c r="AT1039" s="5">
        <f>[1]Database!AB1037</f>
        <v>0</v>
      </c>
      <c r="AU1039" s="9">
        <f>[1]Database!Y1037</f>
        <v>0</v>
      </c>
      <c r="AV1039" s="9">
        <f>[1]Database!AN1037</f>
        <v>0</v>
      </c>
      <c r="AW1039" s="9">
        <f>[1]Database!AD1037</f>
        <v>0</v>
      </c>
      <c r="AX1039" s="9" t="str">
        <f>[1]Database!X1037</f>
        <v>-</v>
      </c>
      <c r="AY1039" s="9">
        <f>[1]Database!AJ1037</f>
        <v>0</v>
      </c>
      <c r="AZ1039" s="9">
        <f>[1]Database!AK1037</f>
        <v>0</v>
      </c>
      <c r="BA1039" s="21">
        <f>[1]Database!AQ1037+[1]Database!AR1037</f>
        <v>0</v>
      </c>
      <c r="BB1039" s="21">
        <f>[1]Database!AW1037</f>
        <v>0</v>
      </c>
      <c r="BC1039" s="21">
        <f>[1]Database!AX1037</f>
        <v>0</v>
      </c>
      <c r="BD1039" s="7">
        <f>[1]Database!AZ1037+[1]Database!BA1037</f>
        <v>0</v>
      </c>
      <c r="BE1039" s="21">
        <f>SUM([1]Database!$AJ1037:$AO1037)</f>
        <v>0</v>
      </c>
      <c r="BF1039" s="21">
        <f t="shared" si="17"/>
        <v>0</v>
      </c>
      <c r="BG1039">
        <v>0</v>
      </c>
    </row>
    <row r="1040" spans="1:59">
      <c r="A1040" s="5">
        <v>31020402</v>
      </c>
      <c r="B1040" s="6" t="s">
        <v>3462</v>
      </c>
      <c r="C1040" s="28" t="s">
        <v>137</v>
      </c>
      <c r="D1040" s="5">
        <v>66</v>
      </c>
      <c r="E1040" s="5" t="s">
        <v>3075</v>
      </c>
      <c r="F1040" s="5" t="s">
        <v>3099</v>
      </c>
      <c r="G1040" s="5" t="s">
        <v>1327</v>
      </c>
      <c r="H1040" s="5" t="s">
        <v>3113</v>
      </c>
      <c r="I1040" s="5" t="s">
        <v>3112</v>
      </c>
      <c r="J1040" s="9" t="s">
        <v>6</v>
      </c>
      <c r="K1040" s="9" t="s">
        <v>598</v>
      </c>
      <c r="L1040" s="9">
        <v>1</v>
      </c>
      <c r="M1040" s="9" t="s">
        <v>3123</v>
      </c>
      <c r="N1040" s="9">
        <v>0</v>
      </c>
      <c r="O1040" s="9">
        <v>0</v>
      </c>
      <c r="P1040" s="9">
        <v>0</v>
      </c>
      <c r="Q1040" s="9">
        <v>0</v>
      </c>
      <c r="R1040" s="9">
        <v>212</v>
      </c>
      <c r="S1040" s="9">
        <v>0</v>
      </c>
      <c r="AL1040" s="5" t="str">
        <f>[1]Database!U1038</f>
        <v>b.s. WASHING</v>
      </c>
      <c r="AM1040" s="6" t="str">
        <f>[1]Database!V1038</f>
        <v>WG</v>
      </c>
      <c r="AN1040" s="5">
        <v>31010283</v>
      </c>
      <c r="AO1040" s="6" t="s">
        <v>245</v>
      </c>
      <c r="AP1040" s="5">
        <f>[1]Database!AA1038</f>
        <v>71</v>
      </c>
      <c r="AQ1040" s="9">
        <f>[1]Database!CR1038</f>
        <v>0</v>
      </c>
      <c r="AR1040" s="5">
        <f>[1]Database!CS1038</f>
        <v>0</v>
      </c>
      <c r="AS1040" s="5">
        <f>[1]Database!AM1038</f>
        <v>0</v>
      </c>
      <c r="AT1040" s="5">
        <f>[1]Database!AB1038</f>
        <v>0</v>
      </c>
      <c r="AU1040" s="9">
        <f>[1]Database!Y1038</f>
        <v>0</v>
      </c>
      <c r="AV1040" s="9">
        <f>[1]Database!AN1038</f>
        <v>0</v>
      </c>
      <c r="AW1040" s="9">
        <f>[1]Database!AD1038</f>
        <v>0</v>
      </c>
      <c r="AX1040" s="9" t="str">
        <f>[1]Database!X1038</f>
        <v>-</v>
      </c>
      <c r="AY1040" s="9">
        <f>[1]Database!AJ1038</f>
        <v>32</v>
      </c>
      <c r="AZ1040" s="9">
        <f>[1]Database!AK1038</f>
        <v>0</v>
      </c>
      <c r="BA1040" s="21">
        <f>[1]Database!AQ1038+[1]Database!AR1038</f>
        <v>32</v>
      </c>
      <c r="BB1040" s="21">
        <f>[1]Database!AW1038</f>
        <v>2</v>
      </c>
      <c r="BC1040" s="21">
        <f>[1]Database!AX1038</f>
        <v>78</v>
      </c>
      <c r="BD1040" s="7">
        <f>[1]Database!AZ1038+[1]Database!BA1038</f>
        <v>0</v>
      </c>
      <c r="BE1040" s="21">
        <f>SUM([1]Database!$AJ1038:$AO1038)</f>
        <v>32</v>
      </c>
      <c r="BF1040" s="21">
        <f t="shared" si="17"/>
        <v>2</v>
      </c>
      <c r="BG1040">
        <v>-77</v>
      </c>
    </row>
    <row r="1041" spans="1:59">
      <c r="A1041" s="5">
        <v>31020305</v>
      </c>
      <c r="B1041" s="6" t="s">
        <v>3250</v>
      </c>
      <c r="C1041" s="28" t="s">
        <v>137</v>
      </c>
      <c r="D1041" s="5">
        <v>66</v>
      </c>
      <c r="E1041" s="5" t="s">
        <v>3075</v>
      </c>
      <c r="F1041" s="5" t="s">
        <v>3099</v>
      </c>
      <c r="G1041" s="5" t="s">
        <v>1327</v>
      </c>
      <c r="H1041" s="5" t="s">
        <v>3113</v>
      </c>
      <c r="I1041" s="5" t="s">
        <v>3112</v>
      </c>
      <c r="J1041" s="9" t="s">
        <v>6</v>
      </c>
      <c r="K1041" s="9" t="s">
        <v>600</v>
      </c>
      <c r="L1041" s="9">
        <v>1</v>
      </c>
      <c r="M1041" s="9" t="s">
        <v>3123</v>
      </c>
      <c r="N1041" s="9">
        <v>0</v>
      </c>
      <c r="O1041" s="9">
        <v>0</v>
      </c>
      <c r="P1041" s="9">
        <v>0</v>
      </c>
      <c r="Q1041" s="9">
        <v>0</v>
      </c>
      <c r="R1041" s="9">
        <v>0</v>
      </c>
      <c r="S1041" s="9">
        <v>0</v>
      </c>
      <c r="AL1041" s="5" t="str">
        <f>[1]Database!U1039</f>
        <v>b.s. WASHING</v>
      </c>
      <c r="AM1041" s="6" t="str">
        <f>[1]Database!V1039</f>
        <v>WG</v>
      </c>
      <c r="AN1041" s="5">
        <v>31010804</v>
      </c>
      <c r="AO1041" s="6" t="s">
        <v>508</v>
      </c>
      <c r="AP1041" s="5">
        <f>[1]Database!AA1039</f>
        <v>0</v>
      </c>
      <c r="AQ1041" s="9">
        <f>[1]Database!CR1039</f>
        <v>0</v>
      </c>
      <c r="AR1041" s="5">
        <f>[1]Database!CS1039</f>
        <v>0</v>
      </c>
      <c r="AS1041" s="5">
        <f>[1]Database!AM1039</f>
        <v>0</v>
      </c>
      <c r="AT1041" s="5">
        <f>[1]Database!AB1039</f>
        <v>0</v>
      </c>
      <c r="AU1041" s="9">
        <f>[1]Database!Y1039</f>
        <v>0</v>
      </c>
      <c r="AV1041" s="9">
        <f>[1]Database!AN1039</f>
        <v>0</v>
      </c>
      <c r="AW1041" s="9">
        <f>[1]Database!AD1039</f>
        <v>0</v>
      </c>
      <c r="AX1041" s="9" t="str">
        <f>[1]Database!X1039</f>
        <v>-</v>
      </c>
      <c r="AY1041" s="9">
        <f>[1]Database!AJ1039</f>
        <v>0</v>
      </c>
      <c r="AZ1041" s="9">
        <f>[1]Database!AK1039</f>
        <v>0</v>
      </c>
      <c r="BA1041" s="21">
        <f>[1]Database!AQ1039+[1]Database!AR1039</f>
        <v>0</v>
      </c>
      <c r="BB1041" s="21">
        <f>[1]Database!AW1039</f>
        <v>0</v>
      </c>
      <c r="BC1041" s="21">
        <f>[1]Database!AX1039</f>
        <v>0</v>
      </c>
      <c r="BD1041" s="7">
        <f>[1]Database!AZ1039+[1]Database!BA1039</f>
        <v>0</v>
      </c>
      <c r="BE1041" s="21">
        <f>SUM([1]Database!$AJ1039:$AO1039)</f>
        <v>0</v>
      </c>
      <c r="BF1041" s="21">
        <f t="shared" si="17"/>
        <v>0</v>
      </c>
      <c r="BG1041">
        <v>239</v>
      </c>
    </row>
    <row r="1042" spans="1:59">
      <c r="A1042" s="5">
        <v>31020306</v>
      </c>
      <c r="B1042" s="6" t="s">
        <v>3251</v>
      </c>
      <c r="C1042" s="28" t="s">
        <v>137</v>
      </c>
      <c r="D1042" s="5">
        <v>66</v>
      </c>
      <c r="E1042" s="5" t="s">
        <v>3075</v>
      </c>
      <c r="F1042" s="5" t="s">
        <v>3099</v>
      </c>
      <c r="G1042" s="5" t="s">
        <v>1327</v>
      </c>
      <c r="H1042" s="5" t="s">
        <v>3113</v>
      </c>
      <c r="I1042" s="5" t="s">
        <v>3112</v>
      </c>
      <c r="J1042" s="9" t="s">
        <v>6</v>
      </c>
      <c r="K1042" s="9" t="s">
        <v>600</v>
      </c>
      <c r="L1042" s="9">
        <v>1</v>
      </c>
      <c r="M1042" s="9" t="s">
        <v>3123</v>
      </c>
      <c r="N1042" s="9">
        <v>0</v>
      </c>
      <c r="O1042" s="9">
        <v>0</v>
      </c>
      <c r="P1042" s="9">
        <v>0</v>
      </c>
      <c r="Q1042" s="9">
        <v>0</v>
      </c>
      <c r="R1042" s="9">
        <v>0</v>
      </c>
      <c r="S1042" s="9">
        <v>0</v>
      </c>
      <c r="AL1042" s="5" t="str">
        <f>[1]Database!U1040</f>
        <v>b.s. WASHING</v>
      </c>
      <c r="AM1042" s="6" t="str">
        <f>[1]Database!V1040</f>
        <v>WG</v>
      </c>
      <c r="AN1042" s="5">
        <v>31019456</v>
      </c>
      <c r="AO1042" s="6" t="s">
        <v>832</v>
      </c>
      <c r="AP1042" s="5">
        <f>[1]Database!AA1040</f>
        <v>144</v>
      </c>
      <c r="AQ1042" s="9">
        <f>[1]Database!CR1040</f>
        <v>0</v>
      </c>
      <c r="AR1042" s="5">
        <f>[1]Database!CS1040</f>
        <v>0</v>
      </c>
      <c r="AS1042" s="5">
        <f>[1]Database!AM1040</f>
        <v>0</v>
      </c>
      <c r="AT1042" s="5">
        <f>[1]Database!AB1040</f>
        <v>0</v>
      </c>
      <c r="AU1042" s="9">
        <f>[1]Database!Y1040</f>
        <v>0</v>
      </c>
      <c r="AV1042" s="9">
        <f>[1]Database!AN1040</f>
        <v>0</v>
      </c>
      <c r="AW1042" s="9">
        <f>[1]Database!AD1040</f>
        <v>0</v>
      </c>
      <c r="AX1042" s="9" t="str">
        <f>[1]Database!X1040</f>
        <v>-</v>
      </c>
      <c r="AY1042" s="9">
        <f>[1]Database!AJ1040</f>
        <v>212</v>
      </c>
      <c r="AZ1042" s="9">
        <f>[1]Database!AK1040</f>
        <v>147</v>
      </c>
      <c r="BA1042" s="21">
        <f>[1]Database!AQ1040+[1]Database!AR1040</f>
        <v>212</v>
      </c>
      <c r="BB1042" s="21">
        <f>[1]Database!AW1040</f>
        <v>150</v>
      </c>
      <c r="BC1042" s="21">
        <f>[1]Database!AX1040</f>
        <v>212</v>
      </c>
      <c r="BD1042" s="7">
        <f>[1]Database!AZ1040+[1]Database!BA1040</f>
        <v>0</v>
      </c>
      <c r="BE1042" s="21">
        <f>SUM([1]Database!$AJ1040:$AO1040)</f>
        <v>359</v>
      </c>
      <c r="BF1042" s="21">
        <f t="shared" si="17"/>
        <v>150</v>
      </c>
      <c r="BG1042">
        <v>0</v>
      </c>
    </row>
    <row r="1043" spans="1:59">
      <c r="A1043" s="5">
        <v>31018653</v>
      </c>
      <c r="B1043" s="6" t="s">
        <v>1286</v>
      </c>
      <c r="C1043" s="28" t="s">
        <v>5</v>
      </c>
      <c r="D1043" s="5">
        <v>66</v>
      </c>
      <c r="E1043" s="5" t="s">
        <v>3075</v>
      </c>
      <c r="F1043" s="5" t="s">
        <v>3099</v>
      </c>
      <c r="G1043" s="5" t="s">
        <v>1327</v>
      </c>
      <c r="H1043" s="5" t="s">
        <v>3113</v>
      </c>
      <c r="I1043" s="5" t="s">
        <v>3112</v>
      </c>
      <c r="J1043" s="9" t="s">
        <v>6</v>
      </c>
      <c r="K1043" s="9" t="s">
        <v>603</v>
      </c>
      <c r="L1043" s="9">
        <v>1</v>
      </c>
      <c r="M1043" s="9" t="s">
        <v>3123</v>
      </c>
      <c r="N1043" s="9">
        <v>0</v>
      </c>
      <c r="O1043" s="9">
        <v>1</v>
      </c>
      <c r="P1043" s="9">
        <v>0</v>
      </c>
      <c r="Q1043" s="9">
        <v>0</v>
      </c>
      <c r="R1043" s="9">
        <v>0</v>
      </c>
      <c r="S1043" s="9">
        <v>1</v>
      </c>
      <c r="AL1043" s="5" t="str">
        <f>[1]Database!U1041</f>
        <v>b.s. WASHING</v>
      </c>
      <c r="AM1043" s="6" t="str">
        <f>[1]Database!V1041</f>
        <v>WG</v>
      </c>
      <c r="AN1043" s="5">
        <v>31011488</v>
      </c>
      <c r="AO1043" s="6" t="s">
        <v>329</v>
      </c>
      <c r="AP1043" s="5">
        <f>[1]Database!AA1041</f>
        <v>0</v>
      </c>
      <c r="AQ1043" s="9">
        <f>[1]Database!CR1041</f>
        <v>0</v>
      </c>
      <c r="AR1043" s="5">
        <f>[1]Database!CS1041</f>
        <v>0</v>
      </c>
      <c r="AS1043" s="5">
        <f>[1]Database!AM1041</f>
        <v>0</v>
      </c>
      <c r="AT1043" s="5">
        <f>[1]Database!AB1041</f>
        <v>0</v>
      </c>
      <c r="AU1043" s="9">
        <f>[1]Database!Y1041</f>
        <v>0</v>
      </c>
      <c r="AV1043" s="9">
        <f>[1]Database!AN1041</f>
        <v>0</v>
      </c>
      <c r="AW1043" s="9">
        <f>[1]Database!AD1041</f>
        <v>0</v>
      </c>
      <c r="AX1043" s="9" t="str">
        <f>[1]Database!X1041</f>
        <v>-</v>
      </c>
      <c r="AY1043" s="9">
        <f>[1]Database!AJ1041</f>
        <v>9</v>
      </c>
      <c r="AZ1043" s="9">
        <f>[1]Database!AK1041</f>
        <v>0</v>
      </c>
      <c r="BA1043" s="21">
        <f>[1]Database!AQ1041+[1]Database!AR1041</f>
        <v>9</v>
      </c>
      <c r="BB1043" s="21">
        <f>[1]Database!AW1041</f>
        <v>1</v>
      </c>
      <c r="BC1043" s="21">
        <f>[1]Database!AX1041</f>
        <v>0</v>
      </c>
      <c r="BD1043" s="7">
        <f>[1]Database!AZ1041+[1]Database!BA1041</f>
        <v>0</v>
      </c>
      <c r="BE1043" s="21">
        <f>SUM([1]Database!$AJ1041:$AO1041)</f>
        <v>9</v>
      </c>
      <c r="BF1043" s="21">
        <f t="shared" si="17"/>
        <v>1</v>
      </c>
      <c r="BG1043">
        <v>44</v>
      </c>
    </row>
    <row r="1044" spans="1:59">
      <c r="A1044" s="5">
        <v>31020236</v>
      </c>
      <c r="B1044" s="6" t="s">
        <v>3252</v>
      </c>
      <c r="C1044" s="28" t="s">
        <v>5</v>
      </c>
      <c r="D1044" s="5">
        <v>66</v>
      </c>
      <c r="E1044" s="5" t="s">
        <v>3075</v>
      </c>
      <c r="F1044" s="5" t="s">
        <v>3099</v>
      </c>
      <c r="G1044" s="5" t="s">
        <v>1327</v>
      </c>
      <c r="H1044" s="5" t="s">
        <v>3113</v>
      </c>
      <c r="I1044" s="5" t="s">
        <v>3112</v>
      </c>
      <c r="J1044" s="9" t="s">
        <v>6</v>
      </c>
      <c r="K1044" s="9" t="s">
        <v>603</v>
      </c>
      <c r="L1044" s="9">
        <v>1</v>
      </c>
      <c r="M1044" s="9" t="s">
        <v>3123</v>
      </c>
      <c r="N1044" s="9">
        <v>0</v>
      </c>
      <c r="O1044" s="9">
        <v>0</v>
      </c>
      <c r="P1044" s="9">
        <v>0</v>
      </c>
      <c r="Q1044" s="9">
        <v>0</v>
      </c>
      <c r="R1044" s="9">
        <v>240</v>
      </c>
      <c r="S1044" s="9">
        <v>0</v>
      </c>
      <c r="AL1044" s="5" t="str">
        <f>[1]Database!U1042</f>
        <v>b.s. WASHING</v>
      </c>
      <c r="AM1044" s="6" t="str">
        <f>[1]Database!V1042</f>
        <v>WG</v>
      </c>
      <c r="AN1044" s="5">
        <v>31019460</v>
      </c>
      <c r="AO1044" s="6" t="s">
        <v>833</v>
      </c>
      <c r="AP1044" s="5">
        <f>[1]Database!AA1042</f>
        <v>0</v>
      </c>
      <c r="AQ1044" s="9">
        <f>[1]Database!CR1042</f>
        <v>0</v>
      </c>
      <c r="AR1044" s="5">
        <f>[1]Database!CS1042</f>
        <v>0</v>
      </c>
      <c r="AS1044" s="5">
        <f>[1]Database!AM1042</f>
        <v>0</v>
      </c>
      <c r="AT1044" s="5">
        <f>[1]Database!AB1042</f>
        <v>0</v>
      </c>
      <c r="AU1044" s="9">
        <f>[1]Database!Y1042</f>
        <v>0</v>
      </c>
      <c r="AV1044" s="9">
        <f>[1]Database!AN1042</f>
        <v>0</v>
      </c>
      <c r="AW1044" s="9">
        <f>[1]Database!AD1042</f>
        <v>0</v>
      </c>
      <c r="AX1044" s="9" t="str">
        <f>[1]Database!X1042</f>
        <v>-</v>
      </c>
      <c r="AY1044" s="9">
        <f>[1]Database!AJ1042</f>
        <v>0</v>
      </c>
      <c r="AZ1044" s="9">
        <f>[1]Database!AK1042</f>
        <v>106</v>
      </c>
      <c r="BA1044" s="21">
        <f>[1]Database!AQ1042+[1]Database!AR1042</f>
        <v>0</v>
      </c>
      <c r="BB1044" s="21">
        <f>[1]Database!AW1042</f>
        <v>106</v>
      </c>
      <c r="BC1044" s="21">
        <f>[1]Database!AX1042</f>
        <v>0</v>
      </c>
      <c r="BD1044" s="7">
        <f>[1]Database!AZ1042+[1]Database!BA1042</f>
        <v>0</v>
      </c>
      <c r="BE1044" s="21">
        <f>SUM([1]Database!$AJ1042:$AO1042)</f>
        <v>106</v>
      </c>
      <c r="BF1044" s="21">
        <f t="shared" si="17"/>
        <v>106</v>
      </c>
      <c r="BG1044">
        <v>84</v>
      </c>
    </row>
    <row r="1045" spans="1:59">
      <c r="A1045" s="5">
        <v>31020034</v>
      </c>
      <c r="B1045" s="6" t="s">
        <v>3159</v>
      </c>
      <c r="C1045" s="28" t="s">
        <v>8</v>
      </c>
      <c r="D1045" s="5">
        <v>66</v>
      </c>
      <c r="E1045" s="5" t="s">
        <v>3075</v>
      </c>
      <c r="F1045" s="5" t="s">
        <v>3099</v>
      </c>
      <c r="G1045" s="5" t="s">
        <v>1327</v>
      </c>
      <c r="H1045" s="5" t="s">
        <v>3113</v>
      </c>
      <c r="I1045" s="5" t="s">
        <v>3112</v>
      </c>
      <c r="J1045" s="9" t="s">
        <v>6</v>
      </c>
      <c r="K1045" s="9" t="s">
        <v>601</v>
      </c>
      <c r="L1045" s="9">
        <v>1</v>
      </c>
      <c r="M1045" s="9" t="s">
        <v>3123</v>
      </c>
      <c r="N1045" s="9">
        <v>0</v>
      </c>
      <c r="O1045" s="9">
        <v>61</v>
      </c>
      <c r="P1045" s="9">
        <v>0</v>
      </c>
      <c r="Q1045" s="9">
        <v>0</v>
      </c>
      <c r="R1045" s="9">
        <v>14</v>
      </c>
      <c r="S1045" s="9">
        <v>57</v>
      </c>
      <c r="AL1045" s="5" t="str">
        <f>[1]Database!U1043</f>
        <v>b.s. WASHING</v>
      </c>
      <c r="AM1045" s="6" t="str">
        <f>[1]Database!V1043</f>
        <v>WG</v>
      </c>
      <c r="AN1045" s="5">
        <v>31019870</v>
      </c>
      <c r="AO1045" s="6" t="s">
        <v>1245</v>
      </c>
      <c r="AP1045" s="5">
        <f>[1]Database!AA1043</f>
        <v>0</v>
      </c>
      <c r="AQ1045" s="9">
        <f>[1]Database!CR1043</f>
        <v>0</v>
      </c>
      <c r="AR1045" s="5">
        <f>[1]Database!CS1043</f>
        <v>0</v>
      </c>
      <c r="AS1045" s="5">
        <f>[1]Database!AM1043</f>
        <v>0</v>
      </c>
      <c r="AT1045" s="5">
        <f>[1]Database!AB1043</f>
        <v>0</v>
      </c>
      <c r="AU1045" s="9">
        <f>[1]Database!Y1043</f>
        <v>0</v>
      </c>
      <c r="AV1045" s="9">
        <f>[1]Database!AN1043</f>
        <v>0</v>
      </c>
      <c r="AW1045" s="9">
        <f>[1]Database!AD1043</f>
        <v>0</v>
      </c>
      <c r="AX1045" s="9" t="str">
        <f>[1]Database!X1043</f>
        <v>-</v>
      </c>
      <c r="AY1045" s="9">
        <f>[1]Database!AJ1043</f>
        <v>0</v>
      </c>
      <c r="AZ1045" s="9">
        <f>[1]Database!AK1043</f>
        <v>186</v>
      </c>
      <c r="BA1045" s="21">
        <f>[1]Database!AQ1043+[1]Database!AR1043</f>
        <v>0</v>
      </c>
      <c r="BB1045" s="21">
        <f>[1]Database!AW1043</f>
        <v>188</v>
      </c>
      <c r="BC1045" s="21">
        <f>[1]Database!AX1043</f>
        <v>2</v>
      </c>
      <c r="BD1045" s="7">
        <f>[1]Database!AZ1043+[1]Database!BA1043</f>
        <v>0</v>
      </c>
      <c r="BE1045" s="21">
        <f>SUM([1]Database!$AJ1043:$AO1043)</f>
        <v>186</v>
      </c>
      <c r="BF1045" s="21">
        <f t="shared" si="17"/>
        <v>188</v>
      </c>
      <c r="BG1045">
        <v>488</v>
      </c>
    </row>
    <row r="1046" spans="1:59">
      <c r="A1046" s="5">
        <v>31019810</v>
      </c>
      <c r="B1046" s="6" t="s">
        <v>1216</v>
      </c>
      <c r="C1046" s="28" t="s">
        <v>8</v>
      </c>
      <c r="D1046" s="5">
        <v>66</v>
      </c>
      <c r="E1046" s="5" t="s">
        <v>3075</v>
      </c>
      <c r="F1046" s="5" t="s">
        <v>3099</v>
      </c>
      <c r="G1046" s="5" t="s">
        <v>1327</v>
      </c>
      <c r="H1046" s="5" t="s">
        <v>3113</v>
      </c>
      <c r="I1046" s="5" t="s">
        <v>3112</v>
      </c>
      <c r="J1046" s="9" t="s">
        <v>6</v>
      </c>
      <c r="K1046" s="9" t="s">
        <v>603</v>
      </c>
      <c r="L1046" s="9">
        <v>1</v>
      </c>
      <c r="M1046" s="9" t="s">
        <v>3123</v>
      </c>
      <c r="N1046" s="9">
        <v>0</v>
      </c>
      <c r="O1046" s="9">
        <v>178</v>
      </c>
      <c r="P1046" s="9">
        <v>0</v>
      </c>
      <c r="Q1046" s="9">
        <v>0</v>
      </c>
      <c r="R1046" s="9">
        <v>42</v>
      </c>
      <c r="S1046" s="9">
        <v>177</v>
      </c>
      <c r="AL1046" s="5" t="str">
        <f>[1]Database!U1044</f>
        <v>b.s. WASHING</v>
      </c>
      <c r="AM1046" s="6" t="str">
        <f>[1]Database!V1044</f>
        <v>WG</v>
      </c>
      <c r="AN1046" s="5">
        <v>31018867</v>
      </c>
      <c r="AO1046" s="6" t="s">
        <v>829</v>
      </c>
      <c r="AP1046" s="5">
        <f>[1]Database!AA1044</f>
        <v>60</v>
      </c>
      <c r="AQ1046" s="9">
        <f>[1]Database!CR1044</f>
        <v>0</v>
      </c>
      <c r="AR1046" s="5">
        <f>[1]Database!CS1044</f>
        <v>0</v>
      </c>
      <c r="AS1046" s="5">
        <f>[1]Database!AM1044</f>
        <v>0</v>
      </c>
      <c r="AT1046" s="5">
        <f>[1]Database!AB1044</f>
        <v>0</v>
      </c>
      <c r="AU1046" s="9">
        <f>[1]Database!Y1044</f>
        <v>0</v>
      </c>
      <c r="AV1046" s="9">
        <f>[1]Database!AN1044</f>
        <v>0</v>
      </c>
      <c r="AW1046" s="9">
        <f>[1]Database!AD1044</f>
        <v>0</v>
      </c>
      <c r="AX1046" s="9" t="str">
        <f>[1]Database!X1044</f>
        <v>-</v>
      </c>
      <c r="AY1046" s="9">
        <f>[1]Database!AJ1044</f>
        <v>0</v>
      </c>
      <c r="AZ1046" s="9">
        <f>[1]Database!AK1044</f>
        <v>0</v>
      </c>
      <c r="BA1046" s="21">
        <f>[1]Database!AQ1044+[1]Database!AR1044</f>
        <v>0</v>
      </c>
      <c r="BB1046" s="21">
        <f>[1]Database!AW1044</f>
        <v>0</v>
      </c>
      <c r="BC1046" s="21">
        <f>[1]Database!AX1044</f>
        <v>60</v>
      </c>
      <c r="BD1046" s="7">
        <f>[1]Database!AZ1044+[1]Database!BA1044</f>
        <v>0</v>
      </c>
      <c r="BE1046" s="21">
        <f>SUM([1]Database!$AJ1044:$AO1044)</f>
        <v>0</v>
      </c>
      <c r="BF1046" s="21">
        <f t="shared" si="17"/>
        <v>0</v>
      </c>
      <c r="BG1046">
        <v>-5</v>
      </c>
    </row>
    <row r="1047" spans="1:59">
      <c r="A1047" s="5">
        <v>31020032</v>
      </c>
      <c r="B1047" s="6" t="s">
        <v>3157</v>
      </c>
      <c r="C1047" s="28" t="s">
        <v>8</v>
      </c>
      <c r="D1047" s="5">
        <v>66</v>
      </c>
      <c r="E1047" s="5" t="s">
        <v>3075</v>
      </c>
      <c r="F1047" s="5" t="s">
        <v>3099</v>
      </c>
      <c r="G1047" s="5" t="s">
        <v>1327</v>
      </c>
      <c r="H1047" s="5" t="s">
        <v>3113</v>
      </c>
      <c r="I1047" s="5" t="s">
        <v>3112</v>
      </c>
      <c r="J1047" s="9" t="s">
        <v>6</v>
      </c>
      <c r="K1047" s="9" t="s">
        <v>603</v>
      </c>
      <c r="L1047" s="9">
        <v>1</v>
      </c>
      <c r="M1047" s="9" t="s">
        <v>3123</v>
      </c>
      <c r="N1047" s="9">
        <v>0</v>
      </c>
      <c r="O1047" s="9">
        <v>100</v>
      </c>
      <c r="P1047" s="9">
        <v>0</v>
      </c>
      <c r="Q1047" s="9">
        <v>1</v>
      </c>
      <c r="R1047" s="9">
        <v>0</v>
      </c>
      <c r="S1047" s="9">
        <v>100</v>
      </c>
      <c r="AL1047" s="5" t="str">
        <f>[1]Database!U1045</f>
        <v>b.s. WASHING</v>
      </c>
      <c r="AM1047" s="6" t="str">
        <f>[1]Database!V1045</f>
        <v>WG</v>
      </c>
      <c r="AN1047" s="5">
        <v>31018846</v>
      </c>
      <c r="AO1047" s="6" t="s">
        <v>782</v>
      </c>
      <c r="AP1047" s="5">
        <f>[1]Database!AA1045</f>
        <v>0</v>
      </c>
      <c r="AQ1047" s="9">
        <f>[1]Database!CR1045</f>
        <v>0</v>
      </c>
      <c r="AR1047" s="5">
        <f>[1]Database!CS1045</f>
        <v>0</v>
      </c>
      <c r="AS1047" s="5">
        <f>[1]Database!AM1045</f>
        <v>0</v>
      </c>
      <c r="AT1047" s="5">
        <f>[1]Database!AB1045</f>
        <v>0</v>
      </c>
      <c r="AU1047" s="9">
        <f>[1]Database!Y1045</f>
        <v>0</v>
      </c>
      <c r="AV1047" s="9">
        <f>[1]Database!AN1045</f>
        <v>0</v>
      </c>
      <c r="AW1047" s="9">
        <f>[1]Database!AD1045</f>
        <v>0</v>
      </c>
      <c r="AX1047" s="9" t="str">
        <f>[1]Database!X1045</f>
        <v>-</v>
      </c>
      <c r="AY1047" s="9">
        <f>[1]Database!AJ1045</f>
        <v>0</v>
      </c>
      <c r="AZ1047" s="9">
        <f>[1]Database!AK1045</f>
        <v>0</v>
      </c>
      <c r="BA1047" s="21">
        <f>[1]Database!AQ1045+[1]Database!AR1045</f>
        <v>0</v>
      </c>
      <c r="BB1047" s="21">
        <f>[1]Database!AW1045</f>
        <v>0</v>
      </c>
      <c r="BC1047" s="21">
        <f>[1]Database!AX1045</f>
        <v>0</v>
      </c>
      <c r="BD1047" s="7">
        <f>[1]Database!AZ1045+[1]Database!BA1045</f>
        <v>0</v>
      </c>
      <c r="BE1047" s="21">
        <f>SUM([1]Database!$AJ1045:$AO1045)</f>
        <v>0</v>
      </c>
      <c r="BF1047" s="21">
        <f t="shared" si="17"/>
        <v>0</v>
      </c>
      <c r="BG1047">
        <v>46</v>
      </c>
    </row>
    <row r="1048" spans="1:59">
      <c r="A1048" s="5">
        <v>31020033</v>
      </c>
      <c r="B1048" s="6" t="s">
        <v>3158</v>
      </c>
      <c r="C1048" s="28" t="s">
        <v>8</v>
      </c>
      <c r="D1048" s="5">
        <v>66</v>
      </c>
      <c r="E1048" s="5" t="s">
        <v>3075</v>
      </c>
      <c r="F1048" s="5" t="s">
        <v>3099</v>
      </c>
      <c r="G1048" s="5" t="s">
        <v>1327</v>
      </c>
      <c r="H1048" s="5" t="s">
        <v>3113</v>
      </c>
      <c r="I1048" s="5" t="s">
        <v>3112</v>
      </c>
      <c r="J1048" s="9" t="s">
        <v>6</v>
      </c>
      <c r="K1048" s="9" t="s">
        <v>604</v>
      </c>
      <c r="L1048" s="9">
        <v>1</v>
      </c>
      <c r="M1048" s="9" t="s">
        <v>3123</v>
      </c>
      <c r="N1048" s="9">
        <v>0</v>
      </c>
      <c r="O1048" s="9">
        <v>47</v>
      </c>
      <c r="P1048" s="9">
        <v>0</v>
      </c>
      <c r="Q1048" s="9">
        <v>1</v>
      </c>
      <c r="R1048" s="9">
        <v>60</v>
      </c>
      <c r="S1048" s="9">
        <v>47</v>
      </c>
      <c r="AL1048" s="5" t="str">
        <f>[1]Database!U1046</f>
        <v>b.s. WASHING</v>
      </c>
      <c r="AM1048" s="6" t="str">
        <f>[1]Database!V1046</f>
        <v>WG</v>
      </c>
      <c r="AN1048" s="5">
        <v>31018880</v>
      </c>
      <c r="AO1048" s="6" t="s">
        <v>809</v>
      </c>
      <c r="AP1048" s="5">
        <f>[1]Database!AA1046</f>
        <v>0</v>
      </c>
      <c r="AQ1048" s="9">
        <f>[1]Database!CR1046</f>
        <v>0</v>
      </c>
      <c r="AR1048" s="5">
        <f>[1]Database!CS1046</f>
        <v>0</v>
      </c>
      <c r="AS1048" s="5">
        <f>[1]Database!AM1046</f>
        <v>0</v>
      </c>
      <c r="AT1048" s="5">
        <f>[1]Database!AB1046</f>
        <v>0</v>
      </c>
      <c r="AU1048" s="9">
        <f>[1]Database!Y1046</f>
        <v>0</v>
      </c>
      <c r="AV1048" s="9">
        <f>[1]Database!AN1046</f>
        <v>0</v>
      </c>
      <c r="AW1048" s="9">
        <f>[1]Database!AD1046</f>
        <v>0</v>
      </c>
      <c r="AX1048" s="9" t="str">
        <f>[1]Database!X1046</f>
        <v>-</v>
      </c>
      <c r="AY1048" s="9">
        <f>[1]Database!AJ1046</f>
        <v>0</v>
      </c>
      <c r="AZ1048" s="9">
        <f>[1]Database!AK1046</f>
        <v>0</v>
      </c>
      <c r="BA1048" s="21">
        <f>[1]Database!AQ1046+[1]Database!AR1046</f>
        <v>0</v>
      </c>
      <c r="BB1048" s="21">
        <f>[1]Database!AW1046</f>
        <v>1</v>
      </c>
      <c r="BC1048" s="21">
        <f>[1]Database!AX1046</f>
        <v>0</v>
      </c>
      <c r="BD1048" s="7">
        <f>[1]Database!AZ1046+[1]Database!BA1046</f>
        <v>0</v>
      </c>
      <c r="BE1048" s="21">
        <f>SUM([1]Database!$AJ1046:$AO1046)</f>
        <v>0</v>
      </c>
      <c r="BF1048" s="21">
        <f t="shared" si="17"/>
        <v>1</v>
      </c>
      <c r="BG1048">
        <v>220</v>
      </c>
    </row>
    <row r="1049" spans="1:59">
      <c r="A1049" s="5">
        <v>31019831</v>
      </c>
      <c r="B1049" s="6" t="s">
        <v>1065</v>
      </c>
      <c r="C1049" s="28" t="s">
        <v>8</v>
      </c>
      <c r="D1049" s="5">
        <v>66</v>
      </c>
      <c r="E1049" s="5" t="s">
        <v>3075</v>
      </c>
      <c r="F1049" s="5" t="s">
        <v>3099</v>
      </c>
      <c r="G1049" s="5" t="s">
        <v>1327</v>
      </c>
      <c r="H1049" s="5" t="s">
        <v>3113</v>
      </c>
      <c r="I1049" s="5" t="s">
        <v>3112</v>
      </c>
      <c r="J1049" s="9" t="s">
        <v>6</v>
      </c>
      <c r="K1049" s="9" t="s">
        <v>598</v>
      </c>
      <c r="L1049" s="9">
        <v>1</v>
      </c>
      <c r="M1049" s="9" t="s">
        <v>3123</v>
      </c>
      <c r="N1049" s="9">
        <v>0</v>
      </c>
      <c r="O1049" s="9">
        <v>9</v>
      </c>
      <c r="P1049" s="9">
        <v>0</v>
      </c>
      <c r="Q1049" s="9">
        <v>0</v>
      </c>
      <c r="R1049" s="9">
        <v>251</v>
      </c>
      <c r="S1049" s="9">
        <v>9</v>
      </c>
      <c r="AL1049" s="5" t="str">
        <f>[1]Database!U1047</f>
        <v>b.s. WASHING</v>
      </c>
      <c r="AM1049" s="6" t="str">
        <f>[1]Database!V1047</f>
        <v>WG</v>
      </c>
      <c r="AN1049" s="5">
        <v>31019809</v>
      </c>
      <c r="AO1049" s="6" t="s">
        <v>1036</v>
      </c>
      <c r="AP1049" s="5">
        <f>[1]Database!AA1047</f>
        <v>0</v>
      </c>
      <c r="AQ1049" s="9">
        <f>[1]Database!CR1047</f>
        <v>0</v>
      </c>
      <c r="AR1049" s="5">
        <f>[1]Database!CS1047</f>
        <v>0</v>
      </c>
      <c r="AS1049" s="5">
        <f>[1]Database!AM1047</f>
        <v>0</v>
      </c>
      <c r="AT1049" s="5">
        <f>[1]Database!AB1047</f>
        <v>0</v>
      </c>
      <c r="AU1049" s="9">
        <f>[1]Database!Y1047</f>
        <v>0</v>
      </c>
      <c r="AV1049" s="9">
        <f>[1]Database!AN1047</f>
        <v>0</v>
      </c>
      <c r="AW1049" s="9">
        <f>[1]Database!AD1047</f>
        <v>0</v>
      </c>
      <c r="AX1049" s="9" t="str">
        <f>[1]Database!X1047</f>
        <v>-</v>
      </c>
      <c r="AY1049" s="9">
        <f>[1]Database!AJ1047</f>
        <v>0</v>
      </c>
      <c r="AZ1049" s="9">
        <f>[1]Database!AK1047</f>
        <v>110</v>
      </c>
      <c r="BA1049" s="21">
        <f>[1]Database!AQ1047+[1]Database!AR1047</f>
        <v>0</v>
      </c>
      <c r="BB1049" s="21">
        <f>[1]Database!AW1047</f>
        <v>111</v>
      </c>
      <c r="BC1049" s="21">
        <f>[1]Database!AX1047</f>
        <v>0</v>
      </c>
      <c r="BD1049" s="7">
        <f>[1]Database!AZ1047+[1]Database!BA1047</f>
        <v>0</v>
      </c>
      <c r="BE1049" s="21">
        <f>SUM([1]Database!$AJ1047:$AO1047)</f>
        <v>110</v>
      </c>
      <c r="BF1049" s="21">
        <f t="shared" si="17"/>
        <v>111</v>
      </c>
      <c r="BG1049">
        <v>0</v>
      </c>
    </row>
    <row r="1050" spans="1:59">
      <c r="A1050" s="5">
        <v>31020093</v>
      </c>
      <c r="B1050" s="6" t="s">
        <v>1481</v>
      </c>
      <c r="C1050" s="28" t="s">
        <v>5</v>
      </c>
      <c r="D1050" s="5">
        <v>66</v>
      </c>
      <c r="E1050" s="5" t="s">
        <v>3075</v>
      </c>
      <c r="F1050" s="5" t="s">
        <v>3099</v>
      </c>
      <c r="G1050" s="5" t="s">
        <v>1327</v>
      </c>
      <c r="H1050" s="5" t="s">
        <v>3113</v>
      </c>
      <c r="I1050" s="5" t="s">
        <v>3112</v>
      </c>
      <c r="J1050" s="9" t="s">
        <v>6</v>
      </c>
      <c r="K1050" s="9" t="s">
        <v>603</v>
      </c>
      <c r="L1050" s="9">
        <v>1</v>
      </c>
      <c r="M1050" s="9" t="s">
        <v>3123</v>
      </c>
      <c r="N1050" s="9">
        <v>0</v>
      </c>
      <c r="O1050" s="9">
        <v>0</v>
      </c>
      <c r="P1050" s="9">
        <v>0</v>
      </c>
      <c r="Q1050" s="9">
        <v>0</v>
      </c>
      <c r="R1050" s="9">
        <v>265</v>
      </c>
      <c r="S1050" s="9">
        <v>-155</v>
      </c>
      <c r="AL1050" s="5" t="str">
        <f>[1]Database!U1048</f>
        <v>b.s. WASHING</v>
      </c>
      <c r="AM1050" s="6" t="str">
        <f>[1]Database!V1048</f>
        <v>WG</v>
      </c>
      <c r="AN1050" s="5">
        <v>31018850</v>
      </c>
      <c r="AO1050" s="6" t="s">
        <v>783</v>
      </c>
      <c r="AP1050" s="5">
        <f>[1]Database!AA1048</f>
        <v>0</v>
      </c>
      <c r="AQ1050" s="9">
        <f>[1]Database!CR1048</f>
        <v>0</v>
      </c>
      <c r="AR1050" s="5">
        <f>[1]Database!CS1048</f>
        <v>0</v>
      </c>
      <c r="AS1050" s="5">
        <f>[1]Database!AM1048</f>
        <v>0</v>
      </c>
      <c r="AT1050" s="5">
        <f>[1]Database!AB1048</f>
        <v>0</v>
      </c>
      <c r="AU1050" s="9">
        <f>[1]Database!Y1048</f>
        <v>0</v>
      </c>
      <c r="AV1050" s="9">
        <f>[1]Database!AN1048</f>
        <v>0</v>
      </c>
      <c r="AW1050" s="9">
        <f>[1]Database!AD1048</f>
        <v>0</v>
      </c>
      <c r="AX1050" s="9" t="str">
        <f>[1]Database!X1048</f>
        <v>-</v>
      </c>
      <c r="AY1050" s="9">
        <f>[1]Database!AJ1048</f>
        <v>0</v>
      </c>
      <c r="AZ1050" s="9">
        <f>[1]Database!AK1048</f>
        <v>0</v>
      </c>
      <c r="BA1050" s="21">
        <f>[1]Database!AQ1048+[1]Database!AR1048</f>
        <v>0</v>
      </c>
      <c r="BB1050" s="21">
        <f>[1]Database!AW1048</f>
        <v>6</v>
      </c>
      <c r="BC1050" s="21">
        <f>[1]Database!AX1048</f>
        <v>0</v>
      </c>
      <c r="BD1050" s="7">
        <f>[1]Database!AZ1048+[1]Database!BA1048</f>
        <v>0</v>
      </c>
      <c r="BE1050" s="21">
        <f>SUM([1]Database!$AJ1048:$AO1048)</f>
        <v>0</v>
      </c>
      <c r="BF1050" s="21">
        <f t="shared" si="17"/>
        <v>6</v>
      </c>
      <c r="BG1050">
        <v>0</v>
      </c>
    </row>
    <row r="1051" spans="1:59">
      <c r="A1051" s="5">
        <v>31020094</v>
      </c>
      <c r="B1051" s="6" t="s">
        <v>1482</v>
      </c>
      <c r="C1051" s="28" t="s">
        <v>5</v>
      </c>
      <c r="D1051" s="5">
        <v>66</v>
      </c>
      <c r="E1051" s="5" t="s">
        <v>3075</v>
      </c>
      <c r="F1051" s="5" t="s">
        <v>3099</v>
      </c>
      <c r="G1051" s="5" t="s">
        <v>1327</v>
      </c>
      <c r="H1051" s="5" t="s">
        <v>3113</v>
      </c>
      <c r="I1051" s="5" t="s">
        <v>3112</v>
      </c>
      <c r="J1051" s="9" t="s">
        <v>6</v>
      </c>
      <c r="K1051" s="9" t="s">
        <v>598</v>
      </c>
      <c r="L1051" s="9">
        <v>1</v>
      </c>
      <c r="M1051" s="9" t="s">
        <v>3123</v>
      </c>
      <c r="N1051" s="9">
        <v>0</v>
      </c>
      <c r="O1051" s="9">
        <v>178</v>
      </c>
      <c r="P1051" s="9">
        <v>0</v>
      </c>
      <c r="Q1051" s="9">
        <v>0</v>
      </c>
      <c r="R1051" s="9">
        <v>0</v>
      </c>
      <c r="S1051" s="9">
        <v>178</v>
      </c>
      <c r="AL1051" s="5" t="str">
        <f>[1]Database!U1049</f>
        <v>b.s. WASHING</v>
      </c>
      <c r="AM1051" s="6" t="str">
        <f>[1]Database!V1049</f>
        <v>WG</v>
      </c>
      <c r="AN1051" s="5">
        <v>31018823</v>
      </c>
      <c r="AO1051" s="6" t="s">
        <v>674</v>
      </c>
      <c r="AP1051" s="5">
        <f>[1]Database!AA1049</f>
        <v>0</v>
      </c>
      <c r="AQ1051" s="9">
        <f>[1]Database!CR1049</f>
        <v>0</v>
      </c>
      <c r="AR1051" s="5">
        <f>[1]Database!CS1049</f>
        <v>0</v>
      </c>
      <c r="AS1051" s="5">
        <f>[1]Database!AM1049</f>
        <v>0</v>
      </c>
      <c r="AT1051" s="5">
        <f>[1]Database!AB1049</f>
        <v>0</v>
      </c>
      <c r="AU1051" s="9">
        <f>[1]Database!Y1049</f>
        <v>0</v>
      </c>
      <c r="AV1051" s="9">
        <f>[1]Database!AN1049</f>
        <v>0</v>
      </c>
      <c r="AW1051" s="9">
        <f>[1]Database!AD1049</f>
        <v>0</v>
      </c>
      <c r="AX1051" s="9" t="str">
        <f>[1]Database!X1049</f>
        <v>-</v>
      </c>
      <c r="AY1051" s="9">
        <f>[1]Database!AJ1049</f>
        <v>0</v>
      </c>
      <c r="AZ1051" s="9">
        <f>[1]Database!AK1049</f>
        <v>0</v>
      </c>
      <c r="BA1051" s="21">
        <f>[1]Database!AQ1049+[1]Database!AR1049</f>
        <v>0</v>
      </c>
      <c r="BB1051" s="21">
        <f>[1]Database!AW1049</f>
        <v>0</v>
      </c>
      <c r="BC1051" s="21">
        <f>[1]Database!AX1049</f>
        <v>0</v>
      </c>
      <c r="BD1051" s="7">
        <f>[1]Database!AZ1049+[1]Database!BA1049</f>
        <v>0</v>
      </c>
      <c r="BE1051" s="21">
        <f>SUM([1]Database!$AJ1049:$AO1049)</f>
        <v>0</v>
      </c>
      <c r="BF1051" s="21">
        <f t="shared" si="17"/>
        <v>0</v>
      </c>
      <c r="BG1051">
        <v>1</v>
      </c>
    </row>
    <row r="1052" spans="1:59">
      <c r="A1052" s="5">
        <v>31010333</v>
      </c>
      <c r="B1052" s="6" t="s">
        <v>226</v>
      </c>
      <c r="C1052" s="28" t="s">
        <v>8</v>
      </c>
      <c r="D1052" s="5">
        <v>66</v>
      </c>
      <c r="E1052" s="5" t="s">
        <v>3075</v>
      </c>
      <c r="F1052" s="5" t="s">
        <v>3099</v>
      </c>
      <c r="G1052" s="5" t="s">
        <v>1327</v>
      </c>
      <c r="H1052" s="5" t="s">
        <v>3113</v>
      </c>
      <c r="I1052" s="5" t="s">
        <v>3112</v>
      </c>
      <c r="J1052" s="9" t="s">
        <v>6</v>
      </c>
      <c r="K1052" s="9" t="s">
        <v>603</v>
      </c>
      <c r="L1052" s="9">
        <v>1</v>
      </c>
      <c r="M1052" s="9" t="s">
        <v>3123</v>
      </c>
      <c r="N1052" s="9">
        <v>0</v>
      </c>
      <c r="O1052" s="9">
        <v>67</v>
      </c>
      <c r="P1052" s="9">
        <v>0</v>
      </c>
      <c r="Q1052" s="9">
        <v>1</v>
      </c>
      <c r="R1052" s="9">
        <v>0</v>
      </c>
      <c r="S1052" s="9">
        <v>61</v>
      </c>
      <c r="AL1052" s="5" t="str">
        <f>[1]Database!U1050</f>
        <v>b.s. WASHING</v>
      </c>
      <c r="AM1052" s="6" t="str">
        <f>[1]Database!V1050</f>
        <v>WG</v>
      </c>
      <c r="AN1052" s="5">
        <v>31018842</v>
      </c>
      <c r="AO1052" s="6" t="s">
        <v>810</v>
      </c>
      <c r="AP1052" s="5">
        <f>[1]Database!AA1050</f>
        <v>0</v>
      </c>
      <c r="AQ1052" s="9">
        <f>[1]Database!CR1050</f>
        <v>0</v>
      </c>
      <c r="AR1052" s="5">
        <f>[1]Database!CS1050</f>
        <v>0</v>
      </c>
      <c r="AS1052" s="5">
        <f>[1]Database!AM1050</f>
        <v>0</v>
      </c>
      <c r="AT1052" s="5">
        <f>[1]Database!AB1050</f>
        <v>0</v>
      </c>
      <c r="AU1052" s="9">
        <f>[1]Database!Y1050</f>
        <v>0</v>
      </c>
      <c r="AV1052" s="9">
        <f>[1]Database!AN1050</f>
        <v>0</v>
      </c>
      <c r="AW1052" s="9">
        <f>[1]Database!AD1050</f>
        <v>0</v>
      </c>
      <c r="AX1052" s="9" t="str">
        <f>[1]Database!X1050</f>
        <v>-</v>
      </c>
      <c r="AY1052" s="9">
        <f>[1]Database!AJ1050</f>
        <v>0</v>
      </c>
      <c r="AZ1052" s="9">
        <f>[1]Database!AK1050</f>
        <v>0</v>
      </c>
      <c r="BA1052" s="21">
        <f>[1]Database!AQ1050+[1]Database!AR1050</f>
        <v>0</v>
      </c>
      <c r="BB1052" s="21">
        <f>[1]Database!AW1050</f>
        <v>1</v>
      </c>
      <c r="BC1052" s="21">
        <f>[1]Database!AX1050</f>
        <v>0</v>
      </c>
      <c r="BD1052" s="7">
        <f>[1]Database!AZ1050+[1]Database!BA1050</f>
        <v>0</v>
      </c>
      <c r="BE1052" s="21">
        <f>SUM([1]Database!$AJ1050:$AO1050)</f>
        <v>0</v>
      </c>
      <c r="BF1052" s="21">
        <f t="shared" si="17"/>
        <v>1</v>
      </c>
      <c r="BG1052">
        <v>-2</v>
      </c>
    </row>
    <row r="1053" spans="1:59">
      <c r="A1053" s="5">
        <v>31019822</v>
      </c>
      <c r="B1053" s="6" t="s">
        <v>1069</v>
      </c>
      <c r="C1053" s="28" t="s">
        <v>8</v>
      </c>
      <c r="D1053" s="5">
        <v>66</v>
      </c>
      <c r="E1053" s="5" t="s">
        <v>3075</v>
      </c>
      <c r="F1053" s="5" t="s">
        <v>3099</v>
      </c>
      <c r="G1053" s="5" t="s">
        <v>1327</v>
      </c>
      <c r="H1053" s="5" t="s">
        <v>3113</v>
      </c>
      <c r="I1053" s="5" t="s">
        <v>3112</v>
      </c>
      <c r="J1053" s="9" t="s">
        <v>6</v>
      </c>
      <c r="K1053" s="9" t="s">
        <v>604</v>
      </c>
      <c r="L1053" s="9">
        <v>1</v>
      </c>
      <c r="M1053" s="9" t="s">
        <v>3123</v>
      </c>
      <c r="N1053" s="9">
        <v>0</v>
      </c>
      <c r="O1053" s="9">
        <v>107</v>
      </c>
      <c r="P1053" s="9">
        <v>0</v>
      </c>
      <c r="Q1053" s="9">
        <v>16</v>
      </c>
      <c r="R1053" s="9">
        <v>34</v>
      </c>
      <c r="S1053" s="9">
        <v>104</v>
      </c>
      <c r="AL1053" s="5" t="str">
        <f>[1]Database!U1051</f>
        <v>b.s. WASHING</v>
      </c>
      <c r="AM1053" s="6" t="str">
        <f>[1]Database!V1051</f>
        <v>WG</v>
      </c>
      <c r="AN1053" s="5">
        <v>31018848</v>
      </c>
      <c r="AO1053" s="6" t="s">
        <v>811</v>
      </c>
      <c r="AP1053" s="5">
        <f>[1]Database!AA1051</f>
        <v>0</v>
      </c>
      <c r="AQ1053" s="9">
        <f>[1]Database!CR1051</f>
        <v>0</v>
      </c>
      <c r="AR1053" s="5">
        <f>[1]Database!CS1051</f>
        <v>0</v>
      </c>
      <c r="AS1053" s="5">
        <f>[1]Database!AM1051</f>
        <v>0</v>
      </c>
      <c r="AT1053" s="5">
        <f>[1]Database!AB1051</f>
        <v>0</v>
      </c>
      <c r="AU1053" s="9">
        <f>[1]Database!Y1051</f>
        <v>0</v>
      </c>
      <c r="AV1053" s="9">
        <f>[1]Database!AN1051</f>
        <v>0</v>
      </c>
      <c r="AW1053" s="9">
        <f>[1]Database!AD1051</f>
        <v>0</v>
      </c>
      <c r="AX1053" s="9" t="str">
        <f>[1]Database!X1051</f>
        <v>-</v>
      </c>
      <c r="AY1053" s="9">
        <f>[1]Database!AJ1051</f>
        <v>0</v>
      </c>
      <c r="AZ1053" s="9">
        <f>[1]Database!AK1051</f>
        <v>0</v>
      </c>
      <c r="BA1053" s="21">
        <f>[1]Database!AQ1051+[1]Database!AR1051</f>
        <v>0</v>
      </c>
      <c r="BB1053" s="21">
        <f>[1]Database!AW1051</f>
        <v>0</v>
      </c>
      <c r="BC1053" s="21">
        <f>[1]Database!AX1051</f>
        <v>1</v>
      </c>
      <c r="BD1053" s="7">
        <f>[1]Database!AZ1051+[1]Database!BA1051</f>
        <v>0</v>
      </c>
      <c r="BE1053" s="21">
        <f>SUM([1]Database!$AJ1051:$AO1051)</f>
        <v>0</v>
      </c>
      <c r="BF1053" s="21">
        <f t="shared" si="17"/>
        <v>0</v>
      </c>
      <c r="BG1053">
        <v>-43</v>
      </c>
    </row>
    <row r="1054" spans="1:59">
      <c r="A1054" s="5">
        <v>31019829</v>
      </c>
      <c r="B1054" s="6" t="s">
        <v>1070</v>
      </c>
      <c r="C1054" s="28" t="s">
        <v>8</v>
      </c>
      <c r="D1054" s="5">
        <v>66</v>
      </c>
      <c r="E1054" s="5" t="s">
        <v>3075</v>
      </c>
      <c r="F1054" s="5" t="s">
        <v>3099</v>
      </c>
      <c r="G1054" s="5" t="s">
        <v>1327</v>
      </c>
      <c r="H1054" s="5" t="s">
        <v>3113</v>
      </c>
      <c r="I1054" s="5" t="s">
        <v>3112</v>
      </c>
      <c r="J1054" s="9" t="s">
        <v>6</v>
      </c>
      <c r="K1054" s="9" t="s">
        <v>598</v>
      </c>
      <c r="L1054" s="9">
        <v>1</v>
      </c>
      <c r="M1054" s="9" t="s">
        <v>3123</v>
      </c>
      <c r="N1054" s="9">
        <v>0</v>
      </c>
      <c r="O1054" s="9">
        <v>125</v>
      </c>
      <c r="P1054" s="9">
        <v>0</v>
      </c>
      <c r="Q1054" s="9">
        <v>4</v>
      </c>
      <c r="R1054" s="9">
        <v>44</v>
      </c>
      <c r="S1054" s="9">
        <v>96</v>
      </c>
      <c r="AL1054" s="5" t="str">
        <f>[1]Database!U1052</f>
        <v>b.s. WASHING</v>
      </c>
      <c r="AM1054" s="6" t="str">
        <f>[1]Database!V1052</f>
        <v>WG</v>
      </c>
      <c r="AN1054" s="5">
        <v>31019811</v>
      </c>
      <c r="AO1054" s="6" t="s">
        <v>1066</v>
      </c>
      <c r="AP1054" s="5">
        <f>[1]Database!AA1052</f>
        <v>0</v>
      </c>
      <c r="AQ1054" s="9">
        <f>[1]Database!CR1052</f>
        <v>0</v>
      </c>
      <c r="AR1054" s="5">
        <f>[1]Database!CS1052</f>
        <v>0</v>
      </c>
      <c r="AS1054" s="5">
        <f>[1]Database!AM1052</f>
        <v>0</v>
      </c>
      <c r="AT1054" s="5">
        <f>[1]Database!AB1052</f>
        <v>0</v>
      </c>
      <c r="AU1054" s="9">
        <f>[1]Database!Y1052</f>
        <v>0</v>
      </c>
      <c r="AV1054" s="9">
        <f>[1]Database!AN1052</f>
        <v>0</v>
      </c>
      <c r="AW1054" s="9">
        <f>[1]Database!AD1052</f>
        <v>0</v>
      </c>
      <c r="AX1054" s="9" t="str">
        <f>[1]Database!X1052</f>
        <v>-</v>
      </c>
      <c r="AY1054" s="9">
        <f>[1]Database!AJ1052</f>
        <v>0</v>
      </c>
      <c r="AZ1054" s="9">
        <f>[1]Database!AK1052</f>
        <v>0</v>
      </c>
      <c r="BA1054" s="21">
        <f>[1]Database!AQ1052+[1]Database!AR1052</f>
        <v>0</v>
      </c>
      <c r="BB1054" s="21">
        <f>[1]Database!AW1052</f>
        <v>0</v>
      </c>
      <c r="BC1054" s="21">
        <f>[1]Database!AX1052</f>
        <v>0</v>
      </c>
      <c r="BD1054" s="7">
        <f>[1]Database!AZ1052+[1]Database!BA1052</f>
        <v>0</v>
      </c>
      <c r="BE1054" s="21">
        <f>SUM([1]Database!$AJ1052:$AO1052)</f>
        <v>0</v>
      </c>
      <c r="BF1054" s="21">
        <f t="shared" si="17"/>
        <v>0</v>
      </c>
      <c r="BG1054">
        <v>222</v>
      </c>
    </row>
    <row r="1055" spans="1:59">
      <c r="A1055" s="5">
        <v>31019975</v>
      </c>
      <c r="B1055" s="6" t="s">
        <v>1241</v>
      </c>
      <c r="C1055" s="28" t="s">
        <v>8</v>
      </c>
      <c r="D1055" s="5">
        <v>66</v>
      </c>
      <c r="E1055" s="5" t="s">
        <v>3075</v>
      </c>
      <c r="F1055" s="5" t="s">
        <v>3099</v>
      </c>
      <c r="G1055" s="5" t="s">
        <v>1327</v>
      </c>
      <c r="H1055" s="5" t="s">
        <v>3113</v>
      </c>
      <c r="I1055" s="5" t="s">
        <v>3112</v>
      </c>
      <c r="J1055" s="9" t="s">
        <v>6</v>
      </c>
      <c r="K1055" s="9" t="s">
        <v>598</v>
      </c>
      <c r="L1055" s="9">
        <v>1</v>
      </c>
      <c r="M1055" s="9" t="s">
        <v>3123</v>
      </c>
      <c r="N1055" s="9">
        <v>0</v>
      </c>
      <c r="O1055" s="9">
        <v>360</v>
      </c>
      <c r="P1055" s="9">
        <v>0</v>
      </c>
      <c r="Q1055" s="9">
        <v>3</v>
      </c>
      <c r="R1055" s="9">
        <v>60</v>
      </c>
      <c r="S1055" s="9">
        <v>307</v>
      </c>
      <c r="AL1055" s="5" t="str">
        <f>[1]Database!U1053</f>
        <v>b.s. WASHING</v>
      </c>
      <c r="AM1055" s="6" t="str">
        <f>[1]Database!V1053</f>
        <v>WG</v>
      </c>
      <c r="AN1055" s="5">
        <v>31019873</v>
      </c>
      <c r="AO1055" s="6" t="s">
        <v>1067</v>
      </c>
      <c r="AP1055" s="5">
        <f>[1]Database!AA1053</f>
        <v>0</v>
      </c>
      <c r="AQ1055" s="9">
        <f>[1]Database!CR1053</f>
        <v>0</v>
      </c>
      <c r="AR1055" s="5">
        <f>[1]Database!CS1053</f>
        <v>0</v>
      </c>
      <c r="AS1055" s="5">
        <f>[1]Database!AM1053</f>
        <v>0</v>
      </c>
      <c r="AT1055" s="5">
        <f>[1]Database!AB1053</f>
        <v>0</v>
      </c>
      <c r="AU1055" s="9">
        <f>[1]Database!Y1053</f>
        <v>0</v>
      </c>
      <c r="AV1055" s="9">
        <f>[1]Database!AN1053</f>
        <v>0</v>
      </c>
      <c r="AW1055" s="9">
        <f>[1]Database!AD1053</f>
        <v>0</v>
      </c>
      <c r="AX1055" s="9" t="str">
        <f>[1]Database!X1053</f>
        <v>-</v>
      </c>
      <c r="AY1055" s="9">
        <f>[1]Database!AJ1053</f>
        <v>11</v>
      </c>
      <c r="AZ1055" s="9">
        <f>[1]Database!AK1053</f>
        <v>0</v>
      </c>
      <c r="BA1055" s="21">
        <f>[1]Database!AQ1053+[1]Database!AR1053</f>
        <v>11</v>
      </c>
      <c r="BB1055" s="21">
        <f>[1]Database!AW1053</f>
        <v>0</v>
      </c>
      <c r="BC1055" s="21">
        <f>[1]Database!AX1053</f>
        <v>50</v>
      </c>
      <c r="BD1055" s="7">
        <f>[1]Database!AZ1053+[1]Database!BA1053</f>
        <v>0</v>
      </c>
      <c r="BE1055" s="21">
        <f>SUM([1]Database!$AJ1053:$AO1053)</f>
        <v>11</v>
      </c>
      <c r="BF1055" s="21">
        <f t="shared" si="17"/>
        <v>0</v>
      </c>
      <c r="BG1055">
        <v>98</v>
      </c>
    </row>
    <row r="1056" spans="1:59">
      <c r="A1056" s="5">
        <v>31010300</v>
      </c>
      <c r="B1056" s="6" t="s">
        <v>173</v>
      </c>
      <c r="C1056" s="28" t="s">
        <v>8</v>
      </c>
      <c r="D1056" s="5">
        <v>66</v>
      </c>
      <c r="E1056" s="5" t="s">
        <v>3075</v>
      </c>
      <c r="F1056" s="5" t="s">
        <v>3099</v>
      </c>
      <c r="G1056" s="5" t="s">
        <v>1327</v>
      </c>
      <c r="H1056" s="5" t="s">
        <v>3113</v>
      </c>
      <c r="I1056" s="5" t="s">
        <v>3112</v>
      </c>
      <c r="J1056" s="9" t="s">
        <v>6</v>
      </c>
      <c r="K1056" s="9" t="s">
        <v>598</v>
      </c>
      <c r="L1056" s="9">
        <v>1</v>
      </c>
      <c r="M1056" s="9" t="s">
        <v>3123</v>
      </c>
      <c r="N1056" s="9">
        <v>0</v>
      </c>
      <c r="O1056" s="9">
        <v>0</v>
      </c>
      <c r="P1056" s="9">
        <v>0</v>
      </c>
      <c r="Q1056" s="9">
        <v>0</v>
      </c>
      <c r="R1056" s="9">
        <v>0</v>
      </c>
      <c r="S1056" s="9">
        <v>0</v>
      </c>
      <c r="AL1056" s="5" t="str">
        <f>[1]Database!U1054</f>
        <v>b.s. WASHING</v>
      </c>
      <c r="AM1056" s="6" t="str">
        <f>[1]Database!V1054</f>
        <v>WG</v>
      </c>
      <c r="AN1056" s="5">
        <v>31019057</v>
      </c>
      <c r="AO1056" s="6" t="s">
        <v>585</v>
      </c>
      <c r="AP1056" s="5">
        <f>[1]Database!AA1054</f>
        <v>1</v>
      </c>
      <c r="AQ1056" s="9">
        <f>[1]Database!CR1054</f>
        <v>0</v>
      </c>
      <c r="AR1056" s="5">
        <f>[1]Database!CS1054</f>
        <v>0</v>
      </c>
      <c r="AS1056" s="5">
        <f>[1]Database!AM1054</f>
        <v>0</v>
      </c>
      <c r="AT1056" s="5">
        <f>[1]Database!AB1054</f>
        <v>0</v>
      </c>
      <c r="AU1056" s="9">
        <f>[1]Database!Y1054</f>
        <v>0</v>
      </c>
      <c r="AV1056" s="9">
        <f>[1]Database!AN1054</f>
        <v>0</v>
      </c>
      <c r="AW1056" s="9">
        <f>[1]Database!AD1054</f>
        <v>0</v>
      </c>
      <c r="AX1056" s="9" t="str">
        <f>[1]Database!X1054</f>
        <v>-</v>
      </c>
      <c r="AY1056" s="9">
        <f>[1]Database!AJ1054</f>
        <v>0</v>
      </c>
      <c r="AZ1056" s="9">
        <f>[1]Database!AK1054</f>
        <v>105</v>
      </c>
      <c r="BA1056" s="21">
        <f>[1]Database!AQ1054+[1]Database!AR1054</f>
        <v>0</v>
      </c>
      <c r="BB1056" s="21">
        <f>[1]Database!AW1054</f>
        <v>105</v>
      </c>
      <c r="BC1056" s="21">
        <f>[1]Database!AX1054</f>
        <v>1</v>
      </c>
      <c r="BD1056" s="7">
        <f>[1]Database!AZ1054+[1]Database!BA1054</f>
        <v>0</v>
      </c>
      <c r="BE1056" s="21">
        <f>SUM([1]Database!$AJ1054:$AO1054)</f>
        <v>105</v>
      </c>
      <c r="BF1056" s="21">
        <f t="shared" si="17"/>
        <v>105</v>
      </c>
      <c r="BG1056">
        <v>117</v>
      </c>
    </row>
    <row r="1057" spans="1:59">
      <c r="A1057" s="5">
        <v>31010283</v>
      </c>
      <c r="B1057" s="6" t="s">
        <v>245</v>
      </c>
      <c r="C1057" s="28" t="s">
        <v>8</v>
      </c>
      <c r="D1057" s="5">
        <v>66</v>
      </c>
      <c r="E1057" s="5" t="s">
        <v>3075</v>
      </c>
      <c r="F1057" s="5" t="s">
        <v>3099</v>
      </c>
      <c r="G1057" s="5" t="s">
        <v>1327</v>
      </c>
      <c r="H1057" s="5" t="s">
        <v>3113</v>
      </c>
      <c r="I1057" s="5" t="s">
        <v>3112</v>
      </c>
      <c r="J1057" s="9" t="s">
        <v>6</v>
      </c>
      <c r="K1057" s="9" t="s">
        <v>598</v>
      </c>
      <c r="L1057" s="9">
        <v>1</v>
      </c>
      <c r="M1057" s="9" t="s">
        <v>3123</v>
      </c>
      <c r="N1057" s="9">
        <v>0</v>
      </c>
      <c r="O1057" s="9">
        <v>221</v>
      </c>
      <c r="P1057" s="9">
        <v>0</v>
      </c>
      <c r="Q1057" s="9">
        <v>2</v>
      </c>
      <c r="R1057" s="9">
        <v>147</v>
      </c>
      <c r="S1057" s="9">
        <v>216</v>
      </c>
      <c r="AL1057" s="5" t="str">
        <f>[1]Database!U1055</f>
        <v>b.s. WASHING</v>
      </c>
      <c r="AM1057" s="6" t="str">
        <f>[1]Database!V1055</f>
        <v>WG</v>
      </c>
      <c r="AN1057" s="5">
        <v>31011140</v>
      </c>
      <c r="AO1057" s="6" t="s">
        <v>3032</v>
      </c>
      <c r="AP1057" s="5">
        <f>[1]Database!AA1055</f>
        <v>0</v>
      </c>
      <c r="AQ1057" s="9">
        <f>[1]Database!CR1055</f>
        <v>0</v>
      </c>
      <c r="AR1057" s="5">
        <f>[1]Database!CS1055</f>
        <v>0</v>
      </c>
      <c r="AS1057" s="5">
        <f>[1]Database!AM1055</f>
        <v>0</v>
      </c>
      <c r="AT1057" s="5">
        <f>[1]Database!AB1055</f>
        <v>0</v>
      </c>
      <c r="AU1057" s="9">
        <f>[1]Database!Y1055</f>
        <v>0</v>
      </c>
      <c r="AV1057" s="9">
        <f>[1]Database!AN1055</f>
        <v>0</v>
      </c>
      <c r="AW1057" s="9">
        <f>[1]Database!AD1055</f>
        <v>0</v>
      </c>
      <c r="AX1057" s="9" t="str">
        <f>[1]Database!X1055</f>
        <v>-</v>
      </c>
      <c r="AY1057" s="9">
        <f>[1]Database!AJ1055</f>
        <v>0</v>
      </c>
      <c r="AZ1057" s="9">
        <f>[1]Database!AK1055</f>
        <v>0</v>
      </c>
      <c r="BA1057" s="21">
        <f>[1]Database!AQ1055+[1]Database!AR1055</f>
        <v>0</v>
      </c>
      <c r="BB1057" s="21">
        <f>[1]Database!AW1055</f>
        <v>0</v>
      </c>
      <c r="BC1057" s="21">
        <f>[1]Database!AX1055</f>
        <v>0</v>
      </c>
      <c r="BD1057" s="7">
        <f>[1]Database!AZ1055+[1]Database!BA1055</f>
        <v>0</v>
      </c>
      <c r="BE1057" s="21">
        <f>SUM([1]Database!$AJ1055:$AO1055)</f>
        <v>0</v>
      </c>
      <c r="BF1057" s="21">
        <f t="shared" si="17"/>
        <v>0</v>
      </c>
      <c r="BG1057">
        <v>31</v>
      </c>
    </row>
    <row r="1058" spans="1:59">
      <c r="A1058" s="5">
        <v>31019456</v>
      </c>
      <c r="B1058" s="6" t="s">
        <v>832</v>
      </c>
      <c r="C1058" s="28" t="s">
        <v>8</v>
      </c>
      <c r="D1058" s="5">
        <v>66</v>
      </c>
      <c r="E1058" s="5" t="s">
        <v>3075</v>
      </c>
      <c r="F1058" s="5" t="s">
        <v>3099</v>
      </c>
      <c r="G1058" s="5" t="s">
        <v>1327</v>
      </c>
      <c r="H1058" s="5" t="s">
        <v>3113</v>
      </c>
      <c r="I1058" s="5" t="s">
        <v>3112</v>
      </c>
      <c r="J1058" s="9" t="s">
        <v>6</v>
      </c>
      <c r="K1058" s="9" t="s">
        <v>598</v>
      </c>
      <c r="L1058" s="9">
        <v>1</v>
      </c>
      <c r="M1058" s="9" t="s">
        <v>3123</v>
      </c>
      <c r="N1058" s="9">
        <v>0</v>
      </c>
      <c r="O1058" s="9">
        <v>0</v>
      </c>
      <c r="P1058" s="9">
        <v>0</v>
      </c>
      <c r="Q1058" s="9">
        <v>0</v>
      </c>
      <c r="R1058" s="9">
        <v>181</v>
      </c>
      <c r="S1058" s="9">
        <v>0</v>
      </c>
      <c r="AL1058" s="5" t="str">
        <f>[1]Database!U1056</f>
        <v>b.s. WASHING</v>
      </c>
      <c r="AM1058" s="6" t="str">
        <f>[1]Database!V1056</f>
        <v>WG</v>
      </c>
      <c r="AN1058" s="5">
        <v>31019731</v>
      </c>
      <c r="AO1058" s="6" t="s">
        <v>1217</v>
      </c>
      <c r="AP1058" s="5">
        <f>[1]Database!AA1056</f>
        <v>3</v>
      </c>
      <c r="AQ1058" s="9">
        <f>[1]Database!CR1056</f>
        <v>0</v>
      </c>
      <c r="AR1058" s="5">
        <f>[1]Database!CS1056</f>
        <v>0</v>
      </c>
      <c r="AS1058" s="5">
        <f>[1]Database!AM1056</f>
        <v>0</v>
      </c>
      <c r="AT1058" s="5">
        <f>[1]Database!AB1056</f>
        <v>0</v>
      </c>
      <c r="AU1058" s="9">
        <f>[1]Database!Y1056</f>
        <v>0</v>
      </c>
      <c r="AV1058" s="9">
        <f>[1]Database!AN1056</f>
        <v>0</v>
      </c>
      <c r="AW1058" s="9">
        <f>[1]Database!AD1056</f>
        <v>0</v>
      </c>
      <c r="AX1058" s="9" t="str">
        <f>[1]Database!X1056</f>
        <v>-</v>
      </c>
      <c r="AY1058" s="9">
        <f>[1]Database!AJ1056</f>
        <v>58</v>
      </c>
      <c r="AZ1058" s="9">
        <f>[1]Database!AK1056</f>
        <v>38</v>
      </c>
      <c r="BA1058" s="21">
        <f>[1]Database!AQ1056+[1]Database!AR1056</f>
        <v>58</v>
      </c>
      <c r="BB1058" s="21">
        <f>[1]Database!AW1056</f>
        <v>38</v>
      </c>
      <c r="BC1058" s="21">
        <f>[1]Database!AX1056</f>
        <v>3</v>
      </c>
      <c r="BD1058" s="7">
        <f>[1]Database!AZ1056+[1]Database!BA1056</f>
        <v>0</v>
      </c>
      <c r="BE1058" s="21">
        <f>SUM([1]Database!$AJ1056:$AO1056)</f>
        <v>96</v>
      </c>
      <c r="BF1058" s="21">
        <f t="shared" si="17"/>
        <v>38</v>
      </c>
      <c r="BG1058">
        <v>54</v>
      </c>
    </row>
    <row r="1059" spans="1:59">
      <c r="A1059" s="5">
        <v>31019460</v>
      </c>
      <c r="B1059" s="6" t="s">
        <v>833</v>
      </c>
      <c r="C1059" s="28" t="s">
        <v>10</v>
      </c>
      <c r="D1059" s="5">
        <v>66</v>
      </c>
      <c r="E1059" s="5" t="s">
        <v>3075</v>
      </c>
      <c r="F1059" s="5" t="s">
        <v>3099</v>
      </c>
      <c r="G1059" s="5" t="s">
        <v>1327</v>
      </c>
      <c r="H1059" s="5" t="s">
        <v>3113</v>
      </c>
      <c r="I1059" s="5" t="s">
        <v>3112</v>
      </c>
      <c r="J1059" s="9" t="s">
        <v>6</v>
      </c>
      <c r="K1059" s="9" t="s">
        <v>598</v>
      </c>
      <c r="L1059" s="9">
        <v>1</v>
      </c>
      <c r="M1059" s="9" t="s">
        <v>3123</v>
      </c>
      <c r="N1059" s="9">
        <v>0</v>
      </c>
      <c r="O1059" s="9">
        <v>0</v>
      </c>
      <c r="P1059" s="9">
        <v>210</v>
      </c>
      <c r="Q1059" s="9">
        <v>0</v>
      </c>
      <c r="R1059" s="9">
        <v>112</v>
      </c>
      <c r="S1059" s="9">
        <v>0</v>
      </c>
      <c r="AL1059" s="5" t="str">
        <f>[1]Database!U1057</f>
        <v>b.s. WASHING</v>
      </c>
      <c r="AM1059" s="6" t="str">
        <f>[1]Database!V1057</f>
        <v>WG</v>
      </c>
      <c r="AN1059" s="5">
        <v>31018680</v>
      </c>
      <c r="AO1059" s="6" t="s">
        <v>941</v>
      </c>
      <c r="AP1059" s="5">
        <f>[1]Database!AA1057</f>
        <v>153</v>
      </c>
      <c r="AQ1059" s="9">
        <f>[1]Database!CR1057</f>
        <v>0</v>
      </c>
      <c r="AR1059" s="5">
        <f>[1]Database!CS1057</f>
        <v>0</v>
      </c>
      <c r="AS1059" s="5">
        <f>[1]Database!AM1057</f>
        <v>0</v>
      </c>
      <c r="AT1059" s="5">
        <f>[1]Database!AB1057</f>
        <v>0</v>
      </c>
      <c r="AU1059" s="9">
        <f>[1]Database!Y1057</f>
        <v>0</v>
      </c>
      <c r="AV1059" s="9">
        <f>[1]Database!AN1057</f>
        <v>0</v>
      </c>
      <c r="AW1059" s="9">
        <f>[1]Database!AD1057</f>
        <v>0</v>
      </c>
      <c r="AX1059" s="9" t="str">
        <f>[1]Database!X1057</f>
        <v>-</v>
      </c>
      <c r="AY1059" s="9">
        <f>[1]Database!AJ1057</f>
        <v>51</v>
      </c>
      <c r="AZ1059" s="9">
        <f>[1]Database!AK1057</f>
        <v>111</v>
      </c>
      <c r="BA1059" s="21">
        <f>[1]Database!AQ1057+[1]Database!AR1057</f>
        <v>32</v>
      </c>
      <c r="BB1059" s="21">
        <f>[1]Database!AW1057</f>
        <v>112</v>
      </c>
      <c r="BC1059" s="21">
        <f>[1]Database!AX1057</f>
        <v>731</v>
      </c>
      <c r="BD1059" s="7">
        <f>[1]Database!AZ1057+[1]Database!BA1057</f>
        <v>0</v>
      </c>
      <c r="BE1059" s="21">
        <f>SUM([1]Database!$AJ1057:$AO1057)</f>
        <v>162</v>
      </c>
      <c r="BF1059" s="21">
        <f t="shared" si="17"/>
        <v>112</v>
      </c>
      <c r="BG1059">
        <v>111</v>
      </c>
    </row>
    <row r="1060" spans="1:59">
      <c r="A1060" s="5">
        <v>31018846</v>
      </c>
      <c r="B1060" s="6" t="s">
        <v>782</v>
      </c>
      <c r="C1060" s="28" t="s">
        <v>5</v>
      </c>
      <c r="D1060" s="5">
        <v>66</v>
      </c>
      <c r="E1060" s="5" t="s">
        <v>3075</v>
      </c>
      <c r="F1060" s="5" t="s">
        <v>3099</v>
      </c>
      <c r="G1060" s="5" t="s">
        <v>1327</v>
      </c>
      <c r="H1060" s="5" t="s">
        <v>3113</v>
      </c>
      <c r="I1060" s="5" t="s">
        <v>3112</v>
      </c>
      <c r="J1060" s="9" t="s">
        <v>6</v>
      </c>
      <c r="K1060" s="9" t="s">
        <v>603</v>
      </c>
      <c r="L1060" s="9">
        <v>1</v>
      </c>
      <c r="M1060" s="9" t="s">
        <v>3123</v>
      </c>
      <c r="N1060" s="9">
        <v>0</v>
      </c>
      <c r="O1060" s="9">
        <v>0</v>
      </c>
      <c r="P1060" s="9">
        <v>0</v>
      </c>
      <c r="Q1060" s="9">
        <v>0</v>
      </c>
      <c r="R1060" s="9">
        <v>0</v>
      </c>
      <c r="S1060" s="9">
        <v>0</v>
      </c>
      <c r="AL1060" s="5" t="str">
        <f>[1]Database!U1058</f>
        <v>b.s. WASHING</v>
      </c>
      <c r="AM1060" s="6" t="str">
        <f>[1]Database!V1058</f>
        <v>WG</v>
      </c>
      <c r="AN1060" s="5">
        <v>31018672</v>
      </c>
      <c r="AO1060" s="6" t="s">
        <v>1038</v>
      </c>
      <c r="AP1060" s="5">
        <f>[1]Database!AA1058</f>
        <v>0</v>
      </c>
      <c r="AQ1060" s="9">
        <f>[1]Database!CR1058</f>
        <v>0</v>
      </c>
      <c r="AR1060" s="5">
        <f>[1]Database!CS1058</f>
        <v>0</v>
      </c>
      <c r="AS1060" s="5">
        <f>[1]Database!AM1058</f>
        <v>0</v>
      </c>
      <c r="AT1060" s="5">
        <f>[1]Database!AB1058</f>
        <v>0</v>
      </c>
      <c r="AU1060" s="9">
        <f>[1]Database!Y1058</f>
        <v>0</v>
      </c>
      <c r="AV1060" s="9">
        <f>[1]Database!AN1058</f>
        <v>0</v>
      </c>
      <c r="AW1060" s="9">
        <f>[1]Database!AD1058</f>
        <v>0</v>
      </c>
      <c r="AX1060" s="9" t="str">
        <f>[1]Database!X1058</f>
        <v>-</v>
      </c>
      <c r="AY1060" s="9">
        <f>[1]Database!AJ1058</f>
        <v>271</v>
      </c>
      <c r="AZ1060" s="9">
        <f>[1]Database!AK1058</f>
        <v>281</v>
      </c>
      <c r="BA1060" s="21">
        <f>[1]Database!AQ1058+[1]Database!AR1058</f>
        <v>271</v>
      </c>
      <c r="BB1060" s="21">
        <f>[1]Database!AW1058</f>
        <v>284</v>
      </c>
      <c r="BC1060" s="21">
        <f>[1]Database!AX1058</f>
        <v>212</v>
      </c>
      <c r="BD1060" s="7">
        <f>[1]Database!AZ1058+[1]Database!BA1058</f>
        <v>0</v>
      </c>
      <c r="BE1060" s="21">
        <f>SUM([1]Database!$AJ1058:$AO1058)</f>
        <v>552</v>
      </c>
      <c r="BF1060" s="21">
        <f t="shared" si="17"/>
        <v>284</v>
      </c>
      <c r="BG1060">
        <v>43</v>
      </c>
    </row>
    <row r="1061" spans="1:59">
      <c r="A1061" s="5">
        <v>31019809</v>
      </c>
      <c r="B1061" s="6" t="s">
        <v>1036</v>
      </c>
      <c r="C1061" s="28" t="s">
        <v>5</v>
      </c>
      <c r="D1061" s="5">
        <v>66</v>
      </c>
      <c r="E1061" s="5" t="s">
        <v>3075</v>
      </c>
      <c r="F1061" s="5" t="s">
        <v>3099</v>
      </c>
      <c r="G1061" s="5" t="s">
        <v>1327</v>
      </c>
      <c r="H1061" s="5" t="s">
        <v>3113</v>
      </c>
      <c r="I1061" s="5" t="s">
        <v>3112</v>
      </c>
      <c r="J1061" s="9" t="s">
        <v>6</v>
      </c>
      <c r="K1061" s="9" t="s">
        <v>598</v>
      </c>
      <c r="L1061" s="9">
        <v>1</v>
      </c>
      <c r="M1061" s="9" t="s">
        <v>3123</v>
      </c>
      <c r="N1061" s="9">
        <v>0</v>
      </c>
      <c r="O1061" s="9">
        <v>107</v>
      </c>
      <c r="P1061" s="9">
        <v>0</v>
      </c>
      <c r="Q1061" s="9">
        <v>0</v>
      </c>
      <c r="R1061" s="9">
        <v>307</v>
      </c>
      <c r="S1061" s="9">
        <v>-143</v>
      </c>
      <c r="AL1061" s="5" t="str">
        <f>[1]Database!U1059</f>
        <v>b.s. WASHING</v>
      </c>
      <c r="AM1061" s="6" t="str">
        <f>[1]Database!V1059</f>
        <v>WG</v>
      </c>
      <c r="AN1061" s="5">
        <v>31019732</v>
      </c>
      <c r="AO1061" s="6" t="s">
        <v>1044</v>
      </c>
      <c r="AP1061" s="5">
        <f>[1]Database!AA1059</f>
        <v>32</v>
      </c>
      <c r="AQ1061" s="9">
        <f>[1]Database!CR1059</f>
        <v>0</v>
      </c>
      <c r="AR1061" s="5">
        <f>[1]Database!CS1059</f>
        <v>0</v>
      </c>
      <c r="AS1061" s="5">
        <f>[1]Database!AM1059</f>
        <v>0</v>
      </c>
      <c r="AT1061" s="5">
        <f>[1]Database!AB1059</f>
        <v>0</v>
      </c>
      <c r="AU1061" s="9">
        <f>[1]Database!Y1059</f>
        <v>0</v>
      </c>
      <c r="AV1061" s="9">
        <f>[1]Database!AN1059</f>
        <v>0</v>
      </c>
      <c r="AW1061" s="9">
        <f>[1]Database!AD1059</f>
        <v>0</v>
      </c>
      <c r="AX1061" s="9" t="str">
        <f>[1]Database!X1059</f>
        <v>-</v>
      </c>
      <c r="AY1061" s="9">
        <f>[1]Database!AJ1059</f>
        <v>0</v>
      </c>
      <c r="AZ1061" s="9">
        <f>[1]Database!AK1059</f>
        <v>0</v>
      </c>
      <c r="BA1061" s="21">
        <f>[1]Database!AQ1059+[1]Database!AR1059</f>
        <v>0</v>
      </c>
      <c r="BB1061" s="21">
        <f>[1]Database!AW1059</f>
        <v>0</v>
      </c>
      <c r="BC1061" s="21">
        <f>[1]Database!AX1059</f>
        <v>32</v>
      </c>
      <c r="BD1061" s="7">
        <f>[1]Database!AZ1059+[1]Database!BA1059</f>
        <v>0</v>
      </c>
      <c r="BE1061" s="21">
        <f>SUM([1]Database!$AJ1059:$AO1059)</f>
        <v>0</v>
      </c>
      <c r="BF1061" s="21">
        <f t="shared" si="17"/>
        <v>0</v>
      </c>
      <c r="BG1061">
        <v>177</v>
      </c>
    </row>
    <row r="1062" spans="1:59">
      <c r="A1062" s="5">
        <v>31018850</v>
      </c>
      <c r="B1062" s="6" t="s">
        <v>783</v>
      </c>
      <c r="C1062" s="28" t="s">
        <v>5</v>
      </c>
      <c r="D1062" s="5">
        <v>66</v>
      </c>
      <c r="E1062" s="5" t="s">
        <v>3075</v>
      </c>
      <c r="F1062" s="5" t="s">
        <v>3099</v>
      </c>
      <c r="G1062" s="5" t="s">
        <v>1327</v>
      </c>
      <c r="H1062" s="5" t="s">
        <v>3113</v>
      </c>
      <c r="I1062" s="5" t="s">
        <v>3112</v>
      </c>
      <c r="J1062" s="9" t="s">
        <v>6</v>
      </c>
      <c r="K1062" s="9" t="s">
        <v>598</v>
      </c>
      <c r="L1062" s="9">
        <v>1</v>
      </c>
      <c r="M1062" s="9" t="s">
        <v>3123</v>
      </c>
      <c r="N1062" s="9">
        <v>0</v>
      </c>
      <c r="O1062" s="9">
        <v>0</v>
      </c>
      <c r="P1062" s="9">
        <v>0</v>
      </c>
      <c r="Q1062" s="9">
        <v>0</v>
      </c>
      <c r="R1062" s="9">
        <v>0</v>
      </c>
      <c r="S1062" s="9">
        <v>0</v>
      </c>
      <c r="AL1062" s="5" t="str">
        <f>[1]Database!U1060</f>
        <v>b.s. WASHING</v>
      </c>
      <c r="AM1062" s="6" t="str">
        <f>[1]Database!V1060</f>
        <v>WG</v>
      </c>
      <c r="AN1062" s="5">
        <v>31018678</v>
      </c>
      <c r="AO1062" s="6" t="s">
        <v>1039</v>
      </c>
      <c r="AP1062" s="5">
        <f>[1]Database!AA1060</f>
        <v>0</v>
      </c>
      <c r="AQ1062" s="9">
        <f>[1]Database!CR1060</f>
        <v>0</v>
      </c>
      <c r="AR1062" s="5">
        <f>[1]Database!CS1060</f>
        <v>0</v>
      </c>
      <c r="AS1062" s="5">
        <f>[1]Database!AM1060</f>
        <v>0</v>
      </c>
      <c r="AT1062" s="5">
        <f>[1]Database!AB1060</f>
        <v>0</v>
      </c>
      <c r="AU1062" s="9">
        <f>[1]Database!Y1060</f>
        <v>0</v>
      </c>
      <c r="AV1062" s="9">
        <f>[1]Database!AN1060</f>
        <v>0</v>
      </c>
      <c r="AW1062" s="9">
        <f>[1]Database!AD1060</f>
        <v>0</v>
      </c>
      <c r="AX1062" s="9" t="str">
        <f>[1]Database!X1060</f>
        <v>-</v>
      </c>
      <c r="AY1062" s="9">
        <f>[1]Database!AJ1060</f>
        <v>0</v>
      </c>
      <c r="AZ1062" s="9">
        <f>[1]Database!AK1060</f>
        <v>0</v>
      </c>
      <c r="BA1062" s="21">
        <f>[1]Database!AQ1060+[1]Database!AR1060</f>
        <v>0</v>
      </c>
      <c r="BB1062" s="21">
        <f>[1]Database!AW1060</f>
        <v>0</v>
      </c>
      <c r="BC1062" s="21">
        <f>[1]Database!AX1060</f>
        <v>0</v>
      </c>
      <c r="BD1062" s="7">
        <f>[1]Database!AZ1060+[1]Database!BA1060</f>
        <v>0</v>
      </c>
      <c r="BE1062" s="21">
        <f>SUM([1]Database!$AJ1060:$AO1060)</f>
        <v>0</v>
      </c>
      <c r="BF1062" s="21">
        <f t="shared" si="17"/>
        <v>0</v>
      </c>
      <c r="BG1062">
        <v>42</v>
      </c>
    </row>
    <row r="1063" spans="1:59">
      <c r="A1063" s="5">
        <v>31018823</v>
      </c>
      <c r="B1063" s="6" t="s">
        <v>674</v>
      </c>
      <c r="C1063" s="28" t="s">
        <v>5</v>
      </c>
      <c r="D1063" s="5">
        <v>66</v>
      </c>
      <c r="E1063" s="5" t="s">
        <v>3075</v>
      </c>
      <c r="F1063" s="5" t="s">
        <v>3099</v>
      </c>
      <c r="G1063" s="5" t="s">
        <v>1327</v>
      </c>
      <c r="H1063" s="5" t="s">
        <v>3113</v>
      </c>
      <c r="I1063" s="5" t="s">
        <v>3112</v>
      </c>
      <c r="J1063" s="9" t="s">
        <v>6</v>
      </c>
      <c r="K1063" s="9" t="s">
        <v>598</v>
      </c>
      <c r="L1063" s="9">
        <v>1</v>
      </c>
      <c r="M1063" s="9" t="s">
        <v>3123</v>
      </c>
      <c r="N1063" s="9">
        <v>0</v>
      </c>
      <c r="O1063" s="9">
        <v>0</v>
      </c>
      <c r="P1063" s="9">
        <v>0</v>
      </c>
      <c r="Q1063" s="9">
        <v>0</v>
      </c>
      <c r="R1063" s="9">
        <v>0</v>
      </c>
      <c r="S1063" s="9">
        <v>0</v>
      </c>
      <c r="AL1063" s="5" t="str">
        <f>[1]Database!U1061</f>
        <v>b.s. WASHING</v>
      </c>
      <c r="AM1063" s="6" t="str">
        <f>[1]Database!V1061</f>
        <v>WG</v>
      </c>
      <c r="AN1063" s="5">
        <v>31010526</v>
      </c>
      <c r="AO1063" s="6" t="s">
        <v>221</v>
      </c>
      <c r="AP1063" s="5">
        <f>[1]Database!AA1061</f>
        <v>89</v>
      </c>
      <c r="AQ1063" s="9">
        <f>[1]Database!CR1061</f>
        <v>0</v>
      </c>
      <c r="AR1063" s="5">
        <f>[1]Database!CS1061</f>
        <v>0</v>
      </c>
      <c r="AS1063" s="5">
        <f>[1]Database!AM1061</f>
        <v>0</v>
      </c>
      <c r="AT1063" s="5">
        <f>[1]Database!AB1061</f>
        <v>0</v>
      </c>
      <c r="AU1063" s="9">
        <f>[1]Database!Y1061</f>
        <v>0</v>
      </c>
      <c r="AV1063" s="9">
        <f>[1]Database!AN1061</f>
        <v>0</v>
      </c>
      <c r="AW1063" s="9">
        <f>[1]Database!AD1061</f>
        <v>0</v>
      </c>
      <c r="AX1063" s="9" t="str">
        <f>[1]Database!X1061</f>
        <v>-</v>
      </c>
      <c r="AY1063" s="9">
        <f>[1]Database!AJ1061</f>
        <v>6</v>
      </c>
      <c r="AZ1063" s="9">
        <f>[1]Database!AK1061</f>
        <v>8</v>
      </c>
      <c r="BA1063" s="21">
        <f>[1]Database!AQ1061+[1]Database!AR1061</f>
        <v>6</v>
      </c>
      <c r="BB1063" s="21">
        <f>[1]Database!AW1061</f>
        <v>8</v>
      </c>
      <c r="BC1063" s="21">
        <f>[1]Database!AX1061</f>
        <v>89</v>
      </c>
      <c r="BD1063" s="7">
        <f>[1]Database!AZ1061+[1]Database!BA1061</f>
        <v>0</v>
      </c>
      <c r="BE1063" s="21">
        <f>SUM([1]Database!$AJ1061:$AO1061)</f>
        <v>14</v>
      </c>
      <c r="BF1063" s="21">
        <f t="shared" si="17"/>
        <v>8</v>
      </c>
      <c r="BG1063">
        <v>4</v>
      </c>
    </row>
    <row r="1064" spans="1:59">
      <c r="A1064" s="5">
        <v>31018842</v>
      </c>
      <c r="B1064" s="6" t="s">
        <v>810</v>
      </c>
      <c r="C1064" s="28" t="s">
        <v>5</v>
      </c>
      <c r="D1064" s="5">
        <v>66</v>
      </c>
      <c r="E1064" s="5" t="s">
        <v>3075</v>
      </c>
      <c r="F1064" s="5" t="s">
        <v>3099</v>
      </c>
      <c r="G1064" s="5" t="s">
        <v>1327</v>
      </c>
      <c r="H1064" s="5" t="s">
        <v>3113</v>
      </c>
      <c r="I1064" s="5" t="s">
        <v>3112</v>
      </c>
      <c r="J1064" s="9" t="s">
        <v>6</v>
      </c>
      <c r="K1064" s="9" t="s">
        <v>598</v>
      </c>
      <c r="L1064" s="9">
        <v>1</v>
      </c>
      <c r="M1064" s="9" t="s">
        <v>3123</v>
      </c>
      <c r="N1064" s="9">
        <v>0</v>
      </c>
      <c r="O1064" s="9">
        <v>0</v>
      </c>
      <c r="P1064" s="9">
        <v>0</v>
      </c>
      <c r="Q1064" s="9">
        <v>0</v>
      </c>
      <c r="R1064" s="9">
        <v>0</v>
      </c>
      <c r="S1064" s="9">
        <v>0</v>
      </c>
      <c r="AL1064" s="5" t="str">
        <f>[1]Database!U1062</f>
        <v>b.s. WASHING</v>
      </c>
      <c r="AM1064" s="6" t="str">
        <f>[1]Database!V1062</f>
        <v>WG</v>
      </c>
      <c r="AN1064" s="5">
        <v>31010500</v>
      </c>
      <c r="AO1064" s="6" t="s">
        <v>222</v>
      </c>
      <c r="AP1064" s="5">
        <f>[1]Database!AA1062</f>
        <v>0</v>
      </c>
      <c r="AQ1064" s="9">
        <f>[1]Database!CR1062</f>
        <v>0</v>
      </c>
      <c r="AR1064" s="5">
        <f>[1]Database!CS1062</f>
        <v>0</v>
      </c>
      <c r="AS1064" s="5">
        <f>[1]Database!AM1062</f>
        <v>0</v>
      </c>
      <c r="AT1064" s="5">
        <f>[1]Database!AB1062</f>
        <v>0</v>
      </c>
      <c r="AU1064" s="9">
        <f>[1]Database!Y1062</f>
        <v>0</v>
      </c>
      <c r="AV1064" s="9">
        <f>[1]Database!AN1062</f>
        <v>0</v>
      </c>
      <c r="AW1064" s="9">
        <f>[1]Database!AD1062</f>
        <v>0</v>
      </c>
      <c r="AX1064" s="9" t="str">
        <f>[1]Database!X1062</f>
        <v>-</v>
      </c>
      <c r="AY1064" s="9">
        <f>[1]Database!AJ1062</f>
        <v>0</v>
      </c>
      <c r="AZ1064" s="9">
        <f>[1]Database!AK1062</f>
        <v>0</v>
      </c>
      <c r="BA1064" s="21">
        <f>[1]Database!AQ1062+[1]Database!AR1062</f>
        <v>0</v>
      </c>
      <c r="BB1064" s="21">
        <f>[1]Database!AW1062</f>
        <v>0</v>
      </c>
      <c r="BC1064" s="21">
        <f>[1]Database!AX1062</f>
        <v>0</v>
      </c>
      <c r="BD1064" s="7">
        <f>[1]Database!AZ1062+[1]Database!BA1062</f>
        <v>0</v>
      </c>
      <c r="BE1064" s="21">
        <f>SUM([1]Database!$AJ1062:$AO1062)</f>
        <v>0</v>
      </c>
      <c r="BF1064" s="21">
        <f t="shared" si="17"/>
        <v>0</v>
      </c>
      <c r="BG1064">
        <v>69</v>
      </c>
    </row>
    <row r="1065" spans="1:59">
      <c r="A1065" s="5">
        <v>31019811</v>
      </c>
      <c r="B1065" s="6" t="s">
        <v>1066</v>
      </c>
      <c r="C1065" s="28" t="s">
        <v>5</v>
      </c>
      <c r="D1065" s="5">
        <v>66</v>
      </c>
      <c r="E1065" s="5" t="s">
        <v>3075</v>
      </c>
      <c r="F1065" s="5" t="s">
        <v>3099</v>
      </c>
      <c r="G1065" s="5" t="s">
        <v>1327</v>
      </c>
      <c r="H1065" s="5" t="s">
        <v>3113</v>
      </c>
      <c r="I1065" s="5" t="s">
        <v>3112</v>
      </c>
      <c r="J1065" s="9" t="s">
        <v>6</v>
      </c>
      <c r="K1065" s="9" t="s">
        <v>603</v>
      </c>
      <c r="L1065" s="9">
        <v>1</v>
      </c>
      <c r="M1065" s="9" t="s">
        <v>3123</v>
      </c>
      <c r="N1065" s="9">
        <v>0</v>
      </c>
      <c r="O1065" s="9">
        <v>32</v>
      </c>
      <c r="P1065" s="9">
        <v>0</v>
      </c>
      <c r="Q1065" s="9">
        <v>0</v>
      </c>
      <c r="R1065" s="9">
        <v>37</v>
      </c>
      <c r="S1065" s="9">
        <v>-2</v>
      </c>
      <c r="AL1065" s="5" t="str">
        <f>[1]Database!U1063</f>
        <v>b.s. WASHING</v>
      </c>
      <c r="AM1065" s="6" t="str">
        <f>[1]Database!V1063</f>
        <v>WG</v>
      </c>
      <c r="AN1065" s="5">
        <v>31019977</v>
      </c>
      <c r="AO1065" s="6" t="s">
        <v>1240</v>
      </c>
      <c r="AP1065" s="5">
        <f>[1]Database!AA1063</f>
        <v>0</v>
      </c>
      <c r="AQ1065" s="9">
        <f>[1]Database!CR1063</f>
        <v>0</v>
      </c>
      <c r="AR1065" s="5">
        <f>[1]Database!CS1063</f>
        <v>0</v>
      </c>
      <c r="AS1065" s="5">
        <f>[1]Database!AM1063</f>
        <v>0</v>
      </c>
      <c r="AT1065" s="5">
        <f>[1]Database!AB1063</f>
        <v>0</v>
      </c>
      <c r="AU1065" s="9">
        <f>[1]Database!Y1063</f>
        <v>0</v>
      </c>
      <c r="AV1065" s="9">
        <f>[1]Database!AN1063</f>
        <v>0</v>
      </c>
      <c r="AW1065" s="9">
        <f>[1]Database!AD1063</f>
        <v>0</v>
      </c>
      <c r="AX1065" s="9" t="str">
        <f>[1]Database!X1063</f>
        <v>-</v>
      </c>
      <c r="AY1065" s="9">
        <f>[1]Database!AJ1063</f>
        <v>0</v>
      </c>
      <c r="AZ1065" s="9">
        <f>[1]Database!AK1063</f>
        <v>0</v>
      </c>
      <c r="BA1065" s="21">
        <f>[1]Database!AQ1063+[1]Database!AR1063</f>
        <v>0</v>
      </c>
      <c r="BB1065" s="21">
        <f>[1]Database!AW1063</f>
        <v>0</v>
      </c>
      <c r="BC1065" s="21">
        <f>[1]Database!AX1063</f>
        <v>14</v>
      </c>
      <c r="BD1065" s="7">
        <f>[1]Database!AZ1063+[1]Database!BA1063</f>
        <v>0</v>
      </c>
      <c r="BE1065" s="21">
        <f>SUM([1]Database!$AJ1063:$AO1063)</f>
        <v>0</v>
      </c>
      <c r="BF1065" s="21">
        <f t="shared" si="17"/>
        <v>0</v>
      </c>
      <c r="BG1065">
        <v>7</v>
      </c>
    </row>
    <row r="1066" spans="1:59">
      <c r="A1066" s="5">
        <v>31020041</v>
      </c>
      <c r="B1066" s="6" t="s">
        <v>3205</v>
      </c>
      <c r="C1066" s="28" t="s">
        <v>5</v>
      </c>
      <c r="D1066" s="5">
        <v>66</v>
      </c>
      <c r="E1066" s="5" t="s">
        <v>3075</v>
      </c>
      <c r="F1066" s="5" t="s">
        <v>3099</v>
      </c>
      <c r="G1066" s="5" t="s">
        <v>1327</v>
      </c>
      <c r="H1066" s="5" t="s">
        <v>3113</v>
      </c>
      <c r="I1066" s="5" t="s">
        <v>3112</v>
      </c>
      <c r="J1066" s="9" t="s">
        <v>6</v>
      </c>
      <c r="K1066" s="9" t="s">
        <v>603</v>
      </c>
      <c r="L1066" s="9">
        <v>1</v>
      </c>
      <c r="M1066" s="9" t="s">
        <v>3123</v>
      </c>
      <c r="N1066" s="9">
        <v>0</v>
      </c>
      <c r="O1066" s="9">
        <v>0</v>
      </c>
      <c r="P1066" s="9">
        <v>0</v>
      </c>
      <c r="Q1066" s="9">
        <v>0</v>
      </c>
      <c r="R1066" s="9">
        <v>48</v>
      </c>
      <c r="S1066" s="9">
        <v>-7</v>
      </c>
      <c r="AL1066" s="5" t="str">
        <f>[1]Database!U1064</f>
        <v>b.s. WASHING</v>
      </c>
      <c r="AM1066" s="6" t="str">
        <f>[1]Database!V1064</f>
        <v>WG</v>
      </c>
      <c r="AN1066" s="5">
        <v>31019496</v>
      </c>
      <c r="AO1066" s="6" t="s">
        <v>813</v>
      </c>
      <c r="AP1066" s="5">
        <f>[1]Database!AA1064</f>
        <v>0</v>
      </c>
      <c r="AQ1066" s="9">
        <f>[1]Database!CR1064</f>
        <v>0</v>
      </c>
      <c r="AR1066" s="5">
        <f>[1]Database!CS1064</f>
        <v>0</v>
      </c>
      <c r="AS1066" s="5">
        <f>[1]Database!AM1064</f>
        <v>0</v>
      </c>
      <c r="AT1066" s="5">
        <f>[1]Database!AB1064</f>
        <v>0</v>
      </c>
      <c r="AU1066" s="9">
        <f>[1]Database!Y1064</f>
        <v>0</v>
      </c>
      <c r="AV1066" s="9">
        <f>[1]Database!AN1064</f>
        <v>0</v>
      </c>
      <c r="AW1066" s="9">
        <f>[1]Database!AD1064</f>
        <v>0</v>
      </c>
      <c r="AX1066" s="9" t="str">
        <f>[1]Database!X1064</f>
        <v>-</v>
      </c>
      <c r="AY1066" s="9">
        <f>[1]Database!AJ1064</f>
        <v>0</v>
      </c>
      <c r="AZ1066" s="9">
        <f>[1]Database!AK1064</f>
        <v>0</v>
      </c>
      <c r="BA1066" s="21">
        <f>[1]Database!AQ1064+[1]Database!AR1064</f>
        <v>0</v>
      </c>
      <c r="BB1066" s="21">
        <f>[1]Database!AW1064</f>
        <v>0</v>
      </c>
      <c r="BC1066" s="21">
        <f>[1]Database!AX1064</f>
        <v>0</v>
      </c>
      <c r="BD1066" s="7">
        <f>[1]Database!AZ1064+[1]Database!BA1064</f>
        <v>0</v>
      </c>
      <c r="BE1066" s="21">
        <f>SUM([1]Database!$AJ1064:$AO1064)</f>
        <v>0</v>
      </c>
      <c r="BF1066" s="21">
        <f t="shared" si="17"/>
        <v>0</v>
      </c>
      <c r="BG1066">
        <v>63</v>
      </c>
    </row>
    <row r="1067" spans="1:59">
      <c r="A1067" s="5">
        <v>31019873</v>
      </c>
      <c r="B1067" s="6" t="s">
        <v>1067</v>
      </c>
      <c r="C1067" s="28" t="s">
        <v>5</v>
      </c>
      <c r="D1067" s="5">
        <v>66</v>
      </c>
      <c r="E1067" s="5" t="s">
        <v>3075</v>
      </c>
      <c r="F1067" s="5" t="s">
        <v>3099</v>
      </c>
      <c r="G1067" s="5" t="s">
        <v>1327</v>
      </c>
      <c r="H1067" s="5" t="s">
        <v>3113</v>
      </c>
      <c r="I1067" s="5" t="s">
        <v>3112</v>
      </c>
      <c r="J1067" s="9" t="s">
        <v>6</v>
      </c>
      <c r="K1067" s="9" t="s">
        <v>598</v>
      </c>
      <c r="L1067" s="9">
        <v>1</v>
      </c>
      <c r="M1067" s="9" t="s">
        <v>3123</v>
      </c>
      <c r="N1067" s="9">
        <v>0</v>
      </c>
      <c r="O1067" s="9">
        <v>199</v>
      </c>
      <c r="P1067" s="9">
        <v>0</v>
      </c>
      <c r="Q1067" s="9">
        <v>6</v>
      </c>
      <c r="R1067" s="9">
        <v>0</v>
      </c>
      <c r="S1067" s="9">
        <v>198</v>
      </c>
      <c r="AL1067" s="5" t="str">
        <f>[1]Database!U1065</f>
        <v>b.s. WASHING</v>
      </c>
      <c r="AM1067" s="6" t="str">
        <f>[1]Database!V1065</f>
        <v>WG</v>
      </c>
      <c r="AN1067" s="5">
        <v>31019978</v>
      </c>
      <c r="AO1067" s="6" t="s">
        <v>1291</v>
      </c>
      <c r="AP1067" s="5">
        <f>[1]Database!AA1065</f>
        <v>0</v>
      </c>
      <c r="AQ1067" s="9">
        <f>[1]Database!CR1065</f>
        <v>0</v>
      </c>
      <c r="AR1067" s="5">
        <f>[1]Database!CS1065</f>
        <v>0</v>
      </c>
      <c r="AS1067" s="5">
        <f>[1]Database!AM1065</f>
        <v>0</v>
      </c>
      <c r="AT1067" s="5">
        <f>[1]Database!AB1065</f>
        <v>0</v>
      </c>
      <c r="AU1067" s="9">
        <f>[1]Database!Y1065</f>
        <v>0</v>
      </c>
      <c r="AV1067" s="9">
        <f>[1]Database!AN1065</f>
        <v>0</v>
      </c>
      <c r="AW1067" s="9">
        <f>[1]Database!AD1065</f>
        <v>0</v>
      </c>
      <c r="AX1067" s="9" t="str">
        <f>[1]Database!X1065</f>
        <v>-</v>
      </c>
      <c r="AY1067" s="9">
        <f>[1]Database!AJ1065</f>
        <v>0</v>
      </c>
      <c r="AZ1067" s="9">
        <f>[1]Database!AK1065</f>
        <v>40</v>
      </c>
      <c r="BA1067" s="21">
        <f>[1]Database!AQ1065+[1]Database!AR1065</f>
        <v>0</v>
      </c>
      <c r="BB1067" s="21">
        <f>[1]Database!AW1065</f>
        <v>41</v>
      </c>
      <c r="BC1067" s="21">
        <f>[1]Database!AX1065</f>
        <v>0</v>
      </c>
      <c r="BD1067" s="7">
        <f>[1]Database!AZ1065+[1]Database!BA1065</f>
        <v>0</v>
      </c>
      <c r="BE1067" s="21">
        <f>SUM([1]Database!$AJ1065:$AO1065)</f>
        <v>40</v>
      </c>
      <c r="BF1067" s="21">
        <f t="shared" si="17"/>
        <v>41</v>
      </c>
      <c r="BG1067">
        <v>-27</v>
      </c>
    </row>
    <row r="1068" spans="1:59">
      <c r="A1068" s="5">
        <v>31020031</v>
      </c>
      <c r="B1068" s="6" t="s">
        <v>3253</v>
      </c>
      <c r="C1068" s="28" t="s">
        <v>5</v>
      </c>
      <c r="D1068" s="5">
        <v>66</v>
      </c>
      <c r="E1068" s="5" t="s">
        <v>3075</v>
      </c>
      <c r="F1068" s="5" t="s">
        <v>3099</v>
      </c>
      <c r="G1068" s="5" t="s">
        <v>1327</v>
      </c>
      <c r="H1068" s="5" t="s">
        <v>3113</v>
      </c>
      <c r="I1068" s="5" t="s">
        <v>3112</v>
      </c>
      <c r="J1068" s="9" t="s">
        <v>6</v>
      </c>
      <c r="K1068" s="9" t="s">
        <v>601</v>
      </c>
      <c r="L1068" s="9">
        <v>1</v>
      </c>
      <c r="M1068" s="9" t="s">
        <v>3123</v>
      </c>
      <c r="N1068" s="9">
        <v>0</v>
      </c>
      <c r="O1068" s="9">
        <v>100</v>
      </c>
      <c r="P1068" s="9">
        <v>0</v>
      </c>
      <c r="Q1068" s="9">
        <v>0</v>
      </c>
      <c r="R1068" s="9">
        <v>95</v>
      </c>
      <c r="S1068" s="9">
        <v>52</v>
      </c>
      <c r="AL1068" s="5" t="str">
        <f>[1]Database!U1066</f>
        <v>b.s. WASHING</v>
      </c>
      <c r="AM1068" s="6" t="str">
        <f>[1]Database!V1066</f>
        <v>WG</v>
      </c>
      <c r="AN1068" s="5">
        <v>31010529</v>
      </c>
      <c r="AO1068" s="6" t="s">
        <v>214</v>
      </c>
      <c r="AP1068" s="5">
        <f>[1]Database!AA1066</f>
        <v>0</v>
      </c>
      <c r="AQ1068" s="9">
        <f>[1]Database!CR1066</f>
        <v>0</v>
      </c>
      <c r="AR1068" s="5">
        <f>[1]Database!CS1066</f>
        <v>0</v>
      </c>
      <c r="AS1068" s="5">
        <f>[1]Database!AM1066</f>
        <v>0</v>
      </c>
      <c r="AT1068" s="5">
        <f>[1]Database!AB1066</f>
        <v>0</v>
      </c>
      <c r="AU1068" s="9">
        <f>[1]Database!Y1066</f>
        <v>0</v>
      </c>
      <c r="AV1068" s="9">
        <f>[1]Database!AN1066</f>
        <v>0</v>
      </c>
      <c r="AW1068" s="9">
        <f>[1]Database!AD1066</f>
        <v>0</v>
      </c>
      <c r="AX1068" s="9" t="str">
        <f>[1]Database!X1066</f>
        <v>-</v>
      </c>
      <c r="AY1068" s="9">
        <f>[1]Database!AJ1066</f>
        <v>36</v>
      </c>
      <c r="AZ1068" s="9">
        <f>[1]Database!AK1066</f>
        <v>1</v>
      </c>
      <c r="BA1068" s="21">
        <f>[1]Database!AQ1066+[1]Database!AR1066</f>
        <v>36</v>
      </c>
      <c r="BB1068" s="21">
        <f>[1]Database!AW1066</f>
        <v>2</v>
      </c>
      <c r="BC1068" s="21">
        <f>[1]Database!AX1066</f>
        <v>0</v>
      </c>
      <c r="BD1068" s="7">
        <f>[1]Database!AZ1066+[1]Database!BA1066</f>
        <v>0</v>
      </c>
      <c r="BE1068" s="21">
        <f>SUM([1]Database!$AJ1066:$AO1066)</f>
        <v>37</v>
      </c>
      <c r="BF1068" s="21">
        <f t="shared" si="17"/>
        <v>2</v>
      </c>
      <c r="BG1068">
        <v>0</v>
      </c>
    </row>
    <row r="1069" spans="1:59">
      <c r="A1069" s="5">
        <v>31019719</v>
      </c>
      <c r="B1069" s="6" t="s">
        <v>3210</v>
      </c>
      <c r="C1069" s="28" t="s">
        <v>158</v>
      </c>
      <c r="D1069" s="5">
        <v>66</v>
      </c>
      <c r="E1069" s="5" t="s">
        <v>3075</v>
      </c>
      <c r="F1069" s="5" t="s">
        <v>3099</v>
      </c>
      <c r="G1069" s="5" t="s">
        <v>1327</v>
      </c>
      <c r="H1069" s="5" t="s">
        <v>3113</v>
      </c>
      <c r="I1069" s="5" t="s">
        <v>3112</v>
      </c>
      <c r="J1069" s="9" t="s">
        <v>6</v>
      </c>
      <c r="K1069" s="9" t="s">
        <v>600</v>
      </c>
      <c r="L1069" s="9">
        <v>1</v>
      </c>
      <c r="M1069" s="9" t="s">
        <v>3123</v>
      </c>
      <c r="N1069" s="9">
        <v>0</v>
      </c>
      <c r="O1069" s="9">
        <v>1</v>
      </c>
      <c r="P1069" s="9">
        <v>0</v>
      </c>
      <c r="Q1069" s="9">
        <v>0</v>
      </c>
      <c r="R1069" s="9">
        <v>0</v>
      </c>
      <c r="S1069" s="9">
        <v>1</v>
      </c>
      <c r="AL1069" s="5" t="str">
        <f>[1]Database!U1067</f>
        <v>b.s. WASHING</v>
      </c>
      <c r="AM1069" s="6" t="str">
        <f>[1]Database!V1067</f>
        <v>WG</v>
      </c>
      <c r="AN1069" s="5">
        <v>31019851</v>
      </c>
      <c r="AO1069" s="6" t="s">
        <v>1037</v>
      </c>
      <c r="AP1069" s="5">
        <f>[1]Database!AA1067</f>
        <v>0</v>
      </c>
      <c r="AQ1069" s="9">
        <f>[1]Database!CR1067</f>
        <v>0</v>
      </c>
      <c r="AR1069" s="5">
        <f>[1]Database!CS1067</f>
        <v>0</v>
      </c>
      <c r="AS1069" s="5">
        <f>[1]Database!AM1067</f>
        <v>0</v>
      </c>
      <c r="AT1069" s="5">
        <f>[1]Database!AB1067</f>
        <v>0</v>
      </c>
      <c r="AU1069" s="9">
        <f>[1]Database!Y1067</f>
        <v>0</v>
      </c>
      <c r="AV1069" s="9">
        <f>[1]Database!AN1067</f>
        <v>0</v>
      </c>
      <c r="AW1069" s="9">
        <f>[1]Database!AD1067</f>
        <v>0</v>
      </c>
      <c r="AX1069" s="9" t="str">
        <f>[1]Database!X1067</f>
        <v>-</v>
      </c>
      <c r="AY1069" s="9">
        <f>[1]Database!AJ1067</f>
        <v>0</v>
      </c>
      <c r="AZ1069" s="9">
        <f>[1]Database!AK1067</f>
        <v>35</v>
      </c>
      <c r="BA1069" s="21">
        <f>[1]Database!AQ1067+[1]Database!AR1067</f>
        <v>0</v>
      </c>
      <c r="BB1069" s="21">
        <f>[1]Database!AW1067</f>
        <v>35</v>
      </c>
      <c r="BC1069" s="21">
        <f>[1]Database!AX1067</f>
        <v>0</v>
      </c>
      <c r="BD1069" s="7">
        <f>[1]Database!AZ1067+[1]Database!BA1067</f>
        <v>0</v>
      </c>
      <c r="BE1069" s="21">
        <f>SUM([1]Database!$AJ1067:$AO1067)</f>
        <v>35</v>
      </c>
      <c r="BF1069" s="21">
        <f t="shared" si="17"/>
        <v>35</v>
      </c>
      <c r="BG1069">
        <v>182</v>
      </c>
    </row>
    <row r="1070" spans="1:59">
      <c r="A1070" s="5">
        <v>31020165</v>
      </c>
      <c r="B1070" s="6" t="s">
        <v>3308</v>
      </c>
      <c r="C1070" s="28" t="s">
        <v>5</v>
      </c>
      <c r="D1070" s="5">
        <v>66</v>
      </c>
      <c r="E1070" s="5" t="s">
        <v>3075</v>
      </c>
      <c r="F1070" s="5" t="s">
        <v>3099</v>
      </c>
      <c r="G1070" s="5" t="s">
        <v>1327</v>
      </c>
      <c r="H1070" s="5" t="s">
        <v>3113</v>
      </c>
      <c r="I1070" s="5" t="s">
        <v>3112</v>
      </c>
      <c r="J1070" s="9" t="s">
        <v>6</v>
      </c>
      <c r="K1070" s="9" t="s">
        <v>600</v>
      </c>
      <c r="L1070" s="9">
        <v>1</v>
      </c>
      <c r="M1070" s="9" t="s">
        <v>3123</v>
      </c>
      <c r="N1070" s="9">
        <v>0</v>
      </c>
      <c r="O1070" s="9">
        <v>46</v>
      </c>
      <c r="P1070" s="9">
        <v>0</v>
      </c>
      <c r="Q1070" s="9">
        <v>0</v>
      </c>
      <c r="R1070" s="9">
        <v>92</v>
      </c>
      <c r="S1070" s="9">
        <v>36</v>
      </c>
      <c r="AL1070" s="5" t="str">
        <f>[1]Database!U1068</f>
        <v>b.s. WASHING</v>
      </c>
      <c r="AM1070" s="6" t="str">
        <f>[1]Database!V1068</f>
        <v>WG</v>
      </c>
      <c r="AN1070" s="5">
        <v>31011496</v>
      </c>
      <c r="AO1070" s="6" t="s">
        <v>327</v>
      </c>
      <c r="AP1070" s="5">
        <f>[1]Database!AA1068</f>
        <v>0</v>
      </c>
      <c r="AQ1070" s="9">
        <f>[1]Database!CR1068</f>
        <v>0</v>
      </c>
      <c r="AR1070" s="5">
        <f>[1]Database!CS1068</f>
        <v>0</v>
      </c>
      <c r="AS1070" s="5">
        <f>[1]Database!AM1068</f>
        <v>0</v>
      </c>
      <c r="AT1070" s="5">
        <f>[1]Database!AB1068</f>
        <v>0</v>
      </c>
      <c r="AU1070" s="9">
        <f>[1]Database!Y1068</f>
        <v>0</v>
      </c>
      <c r="AV1070" s="9">
        <f>[1]Database!AN1068</f>
        <v>0</v>
      </c>
      <c r="AW1070" s="9">
        <f>[1]Database!AD1068</f>
        <v>0</v>
      </c>
      <c r="AX1070" s="9" t="str">
        <f>[1]Database!X1068</f>
        <v>-</v>
      </c>
      <c r="AY1070" s="9">
        <f>[1]Database!AJ1068</f>
        <v>0</v>
      </c>
      <c r="AZ1070" s="9">
        <f>[1]Database!AK1068</f>
        <v>0</v>
      </c>
      <c r="BA1070" s="21">
        <f>[1]Database!AQ1068+[1]Database!AR1068</f>
        <v>0</v>
      </c>
      <c r="BB1070" s="21">
        <f>[1]Database!AW1068</f>
        <v>1</v>
      </c>
      <c r="BC1070" s="21">
        <f>[1]Database!AX1068</f>
        <v>0</v>
      </c>
      <c r="BD1070" s="7">
        <f>[1]Database!AZ1068+[1]Database!BA1068</f>
        <v>0</v>
      </c>
      <c r="BE1070" s="21">
        <f>SUM([1]Database!$AJ1068:$AO1068)</f>
        <v>0</v>
      </c>
      <c r="BF1070" s="21">
        <f t="shared" si="17"/>
        <v>1</v>
      </c>
      <c r="BG1070">
        <v>71</v>
      </c>
    </row>
    <row r="1071" spans="1:59">
      <c r="A1071" s="5">
        <v>31020194</v>
      </c>
      <c r="B1071" s="6" t="s">
        <v>3309</v>
      </c>
      <c r="C1071" s="28" t="s">
        <v>5</v>
      </c>
      <c r="D1071" s="5">
        <v>66</v>
      </c>
      <c r="E1071" s="5" t="s">
        <v>3075</v>
      </c>
      <c r="F1071" s="5" t="s">
        <v>3099</v>
      </c>
      <c r="G1071" s="5" t="s">
        <v>1327</v>
      </c>
      <c r="H1071" s="5" t="s">
        <v>3113</v>
      </c>
      <c r="I1071" s="5" t="s">
        <v>3112</v>
      </c>
      <c r="J1071" s="9" t="s">
        <v>6</v>
      </c>
      <c r="K1071" s="9" t="s">
        <v>600</v>
      </c>
      <c r="L1071" s="9">
        <v>1</v>
      </c>
      <c r="M1071" s="9" t="s">
        <v>3123</v>
      </c>
      <c r="N1071" s="9">
        <v>0</v>
      </c>
      <c r="O1071" s="9">
        <v>23</v>
      </c>
      <c r="P1071" s="9">
        <v>0</v>
      </c>
      <c r="Q1071" s="9">
        <v>0</v>
      </c>
      <c r="R1071" s="9">
        <v>293</v>
      </c>
      <c r="S1071" s="9">
        <v>22</v>
      </c>
      <c r="AL1071" s="5" t="str">
        <f>[1]Database!U1069</f>
        <v>b.s. WASHING</v>
      </c>
      <c r="AM1071" s="6" t="str">
        <f>[1]Database!V1069</f>
        <v>WG</v>
      </c>
      <c r="AN1071" s="5">
        <v>31019153</v>
      </c>
      <c r="AO1071" s="6" t="s">
        <v>686</v>
      </c>
      <c r="AP1071" s="5">
        <f>[1]Database!AA1069</f>
        <v>0</v>
      </c>
      <c r="AQ1071" s="9">
        <f>[1]Database!CR1069</f>
        <v>0</v>
      </c>
      <c r="AR1071" s="5">
        <f>[1]Database!CS1069</f>
        <v>0</v>
      </c>
      <c r="AS1071" s="5">
        <f>[1]Database!AM1069</f>
        <v>0</v>
      </c>
      <c r="AT1071" s="5">
        <f>[1]Database!AB1069</f>
        <v>0</v>
      </c>
      <c r="AU1071" s="9">
        <f>[1]Database!Y1069</f>
        <v>0</v>
      </c>
      <c r="AV1071" s="9">
        <f>[1]Database!AN1069</f>
        <v>0</v>
      </c>
      <c r="AW1071" s="9">
        <f>[1]Database!AD1069</f>
        <v>0</v>
      </c>
      <c r="AX1071" s="9" t="str">
        <f>[1]Database!X1069</f>
        <v>-</v>
      </c>
      <c r="AY1071" s="9">
        <f>[1]Database!AJ1069</f>
        <v>0</v>
      </c>
      <c r="AZ1071" s="9">
        <f>[1]Database!AK1069</f>
        <v>83</v>
      </c>
      <c r="BA1071" s="21">
        <f>[1]Database!AQ1069+[1]Database!AR1069</f>
        <v>0</v>
      </c>
      <c r="BB1071" s="21">
        <f>[1]Database!AW1069</f>
        <v>85</v>
      </c>
      <c r="BC1071" s="21">
        <f>[1]Database!AX1069</f>
        <v>0</v>
      </c>
      <c r="BD1071" s="7">
        <f>[1]Database!AZ1069+[1]Database!BA1069</f>
        <v>0</v>
      </c>
      <c r="BE1071" s="21">
        <f>SUM([1]Database!$AJ1069:$AO1069)</f>
        <v>83</v>
      </c>
      <c r="BF1071" s="21">
        <f t="shared" si="17"/>
        <v>85</v>
      </c>
      <c r="BG1071">
        <v>102</v>
      </c>
    </row>
    <row r="1072" spans="1:59">
      <c r="A1072" s="5">
        <v>31020196</v>
      </c>
      <c r="B1072" s="6" t="s">
        <v>3310</v>
      </c>
      <c r="C1072" s="28" t="s">
        <v>5</v>
      </c>
      <c r="D1072" s="5">
        <v>66</v>
      </c>
      <c r="E1072" s="5" t="s">
        <v>3075</v>
      </c>
      <c r="F1072" s="5" t="s">
        <v>3099</v>
      </c>
      <c r="G1072" s="5" t="s">
        <v>1327</v>
      </c>
      <c r="H1072" s="5" t="s">
        <v>3113</v>
      </c>
      <c r="I1072" s="5" t="s">
        <v>3112</v>
      </c>
      <c r="J1072" s="9" t="s">
        <v>6</v>
      </c>
      <c r="K1072" s="9" t="s">
        <v>600</v>
      </c>
      <c r="L1072" s="9">
        <v>1</v>
      </c>
      <c r="M1072" s="9" t="s">
        <v>3123</v>
      </c>
      <c r="N1072" s="9">
        <v>0</v>
      </c>
      <c r="O1072" s="9">
        <v>96</v>
      </c>
      <c r="P1072" s="9">
        <v>0</v>
      </c>
      <c r="Q1072" s="9">
        <v>0</v>
      </c>
      <c r="R1072" s="9">
        <v>53</v>
      </c>
      <c r="S1072" s="9">
        <v>91</v>
      </c>
      <c r="AL1072" s="5" t="str">
        <f>[1]Database!U1070</f>
        <v>b.s. WASHING</v>
      </c>
      <c r="AM1072" s="6" t="str">
        <f>[1]Database!V1070</f>
        <v>WG</v>
      </c>
      <c r="AN1072" s="5">
        <v>31011178</v>
      </c>
      <c r="AO1072" s="6" t="s">
        <v>209</v>
      </c>
      <c r="AP1072" s="5">
        <f>[1]Database!AA1070</f>
        <v>60</v>
      </c>
      <c r="AQ1072" s="9">
        <f>[1]Database!CR1070</f>
        <v>0</v>
      </c>
      <c r="AR1072" s="5">
        <f>[1]Database!CS1070</f>
        <v>0</v>
      </c>
      <c r="AS1072" s="5">
        <f>[1]Database!AM1070</f>
        <v>0</v>
      </c>
      <c r="AT1072" s="5">
        <f>[1]Database!AB1070</f>
        <v>0</v>
      </c>
      <c r="AU1072" s="9">
        <f>[1]Database!Y1070</f>
        <v>0</v>
      </c>
      <c r="AV1072" s="9">
        <f>[1]Database!AN1070</f>
        <v>0</v>
      </c>
      <c r="AW1072" s="9">
        <f>[1]Database!AD1070</f>
        <v>0</v>
      </c>
      <c r="AX1072" s="9" t="str">
        <f>[1]Database!X1070</f>
        <v>-</v>
      </c>
      <c r="AY1072" s="9">
        <f>[1]Database!AJ1070</f>
        <v>0</v>
      </c>
      <c r="AZ1072" s="9">
        <f>[1]Database!AK1070</f>
        <v>0</v>
      </c>
      <c r="BA1072" s="21">
        <f>[1]Database!AQ1070+[1]Database!AR1070</f>
        <v>0</v>
      </c>
      <c r="BB1072" s="21">
        <f>[1]Database!AW1070</f>
        <v>0</v>
      </c>
      <c r="BC1072" s="21">
        <f>[1]Database!AX1070</f>
        <v>60</v>
      </c>
      <c r="BD1072" s="7">
        <f>[1]Database!AZ1070+[1]Database!BA1070</f>
        <v>0</v>
      </c>
      <c r="BE1072" s="21">
        <f>SUM([1]Database!$AJ1070:$AO1070)</f>
        <v>0</v>
      </c>
      <c r="BF1072" s="21">
        <f t="shared" si="17"/>
        <v>0</v>
      </c>
      <c r="BG1072">
        <v>0</v>
      </c>
    </row>
    <row r="1073" spans="1:59">
      <c r="A1073" s="5">
        <v>31020166</v>
      </c>
      <c r="B1073" s="6" t="s">
        <v>3269</v>
      </c>
      <c r="C1073" s="28" t="s">
        <v>5</v>
      </c>
      <c r="D1073" s="5">
        <v>66</v>
      </c>
      <c r="E1073" s="5" t="s">
        <v>3075</v>
      </c>
      <c r="F1073" s="5" t="s">
        <v>3099</v>
      </c>
      <c r="G1073" s="5" t="s">
        <v>1327</v>
      </c>
      <c r="H1073" s="5" t="s">
        <v>3113</v>
      </c>
      <c r="I1073" s="5" t="s">
        <v>3112</v>
      </c>
      <c r="J1073" s="9" t="s">
        <v>6</v>
      </c>
      <c r="K1073" s="9" t="s">
        <v>600</v>
      </c>
      <c r="L1073" s="9">
        <v>1</v>
      </c>
      <c r="M1073" s="9" t="s">
        <v>3123</v>
      </c>
      <c r="N1073" s="9">
        <v>0</v>
      </c>
      <c r="O1073" s="9">
        <v>50</v>
      </c>
      <c r="P1073" s="9">
        <v>0</v>
      </c>
      <c r="Q1073" s="9">
        <v>1</v>
      </c>
      <c r="R1073" s="9">
        <v>12</v>
      </c>
      <c r="S1073" s="9">
        <v>-1</v>
      </c>
      <c r="AL1073" s="5" t="str">
        <f>[1]Database!U1071</f>
        <v>b.s. WASHING</v>
      </c>
      <c r="AM1073" s="6" t="str">
        <f>[1]Database!V1071</f>
        <v>WG</v>
      </c>
      <c r="AN1073" s="5">
        <v>31019405</v>
      </c>
      <c r="AO1073" s="6" t="s">
        <v>775</v>
      </c>
      <c r="AP1073" s="5">
        <f>[1]Database!AA1071</f>
        <v>13</v>
      </c>
      <c r="AQ1073" s="9">
        <f>[1]Database!CR1071</f>
        <v>0</v>
      </c>
      <c r="AR1073" s="5">
        <f>[1]Database!CS1071</f>
        <v>0</v>
      </c>
      <c r="AS1073" s="5">
        <f>[1]Database!AM1071</f>
        <v>0</v>
      </c>
      <c r="AT1073" s="5">
        <f>[1]Database!AB1071</f>
        <v>0</v>
      </c>
      <c r="AU1073" s="9">
        <f>[1]Database!Y1071</f>
        <v>0</v>
      </c>
      <c r="AV1073" s="9">
        <f>[1]Database!AN1071</f>
        <v>0</v>
      </c>
      <c r="AW1073" s="9">
        <f>[1]Database!AD1071</f>
        <v>0</v>
      </c>
      <c r="AX1073" s="9" t="str">
        <f>[1]Database!X1071</f>
        <v>-</v>
      </c>
      <c r="AY1073" s="9">
        <f>[1]Database!AJ1071</f>
        <v>2</v>
      </c>
      <c r="AZ1073" s="9">
        <f>[1]Database!AK1071</f>
        <v>24</v>
      </c>
      <c r="BA1073" s="21">
        <f>[1]Database!AQ1071+[1]Database!AR1071</f>
        <v>0</v>
      </c>
      <c r="BB1073" s="21">
        <f>[1]Database!AW1071</f>
        <v>25</v>
      </c>
      <c r="BC1073" s="21">
        <f>[1]Database!AX1071</f>
        <v>39</v>
      </c>
      <c r="BD1073" s="7">
        <f>[1]Database!AZ1071+[1]Database!BA1071</f>
        <v>0</v>
      </c>
      <c r="BE1073" s="21">
        <f>SUM([1]Database!$AJ1071:$AO1071)</f>
        <v>26</v>
      </c>
      <c r="BF1073" s="21">
        <f t="shared" si="17"/>
        <v>25</v>
      </c>
      <c r="BG1073">
        <v>95</v>
      </c>
    </row>
    <row r="1074" spans="1:59">
      <c r="A1074" s="5">
        <v>31020201</v>
      </c>
      <c r="B1074" s="6" t="s">
        <v>3303</v>
      </c>
      <c r="C1074" s="28" t="s">
        <v>5</v>
      </c>
      <c r="D1074" s="5">
        <v>66</v>
      </c>
      <c r="E1074" s="5" t="s">
        <v>3075</v>
      </c>
      <c r="F1074" s="5" t="s">
        <v>3099</v>
      </c>
      <c r="G1074" s="5" t="s">
        <v>1327</v>
      </c>
      <c r="H1074" s="5" t="s">
        <v>3113</v>
      </c>
      <c r="I1074" s="5" t="s">
        <v>3112</v>
      </c>
      <c r="J1074" s="9" t="s">
        <v>6</v>
      </c>
      <c r="K1074" s="9" t="s">
        <v>600</v>
      </c>
      <c r="L1074" s="9">
        <v>1</v>
      </c>
      <c r="M1074" s="9" t="s">
        <v>3123</v>
      </c>
      <c r="N1074" s="9">
        <v>0</v>
      </c>
      <c r="O1074" s="9">
        <v>0</v>
      </c>
      <c r="P1074" s="9">
        <v>0</v>
      </c>
      <c r="Q1074" s="9">
        <v>0</v>
      </c>
      <c r="R1074" s="9">
        <v>128</v>
      </c>
      <c r="S1074" s="9">
        <v>-12</v>
      </c>
      <c r="AL1074" s="5" t="str">
        <f>[1]Database!U1072</f>
        <v>b.s. WASHING</v>
      </c>
      <c r="AM1074" s="6" t="str">
        <f>[1]Database!V1072</f>
        <v>WG</v>
      </c>
      <c r="AN1074" s="5">
        <v>31019948</v>
      </c>
      <c r="AO1074" s="6" t="s">
        <v>1179</v>
      </c>
      <c r="AP1074" s="5">
        <f>[1]Database!AA1072</f>
        <v>101</v>
      </c>
      <c r="AQ1074" s="9">
        <f>[1]Database!CR1072</f>
        <v>0</v>
      </c>
      <c r="AR1074" s="5">
        <f>[1]Database!CS1072</f>
        <v>0</v>
      </c>
      <c r="AS1074" s="5">
        <f>[1]Database!AM1072</f>
        <v>0</v>
      </c>
      <c r="AT1074" s="5">
        <f>[1]Database!AB1072</f>
        <v>0</v>
      </c>
      <c r="AU1074" s="9">
        <f>[1]Database!Y1072</f>
        <v>0</v>
      </c>
      <c r="AV1074" s="9">
        <f>[1]Database!AN1072</f>
        <v>0</v>
      </c>
      <c r="AW1074" s="9">
        <f>[1]Database!AD1072</f>
        <v>0</v>
      </c>
      <c r="AX1074" s="9" t="str">
        <f>[1]Database!X1072</f>
        <v>-</v>
      </c>
      <c r="AY1074" s="9">
        <f>[1]Database!AJ1072</f>
        <v>68</v>
      </c>
      <c r="AZ1074" s="9">
        <f>[1]Database!AK1072</f>
        <v>0</v>
      </c>
      <c r="BA1074" s="21">
        <f>[1]Database!AQ1072+[1]Database!AR1072</f>
        <v>68</v>
      </c>
      <c r="BB1074" s="21">
        <f>[1]Database!AW1072</f>
        <v>0</v>
      </c>
      <c r="BC1074" s="21">
        <f>[1]Database!AX1072</f>
        <v>101</v>
      </c>
      <c r="BD1074" s="7">
        <f>[1]Database!AZ1072+[1]Database!BA1072</f>
        <v>0</v>
      </c>
      <c r="BE1074" s="21">
        <f>SUM([1]Database!$AJ1072:$AO1072)</f>
        <v>68</v>
      </c>
      <c r="BF1074" s="21">
        <f t="shared" si="17"/>
        <v>0</v>
      </c>
      <c r="BG1074">
        <v>8</v>
      </c>
    </row>
    <row r="1075" spans="1:59">
      <c r="A1075" s="5">
        <v>31020160</v>
      </c>
      <c r="B1075" s="6" t="s">
        <v>3311</v>
      </c>
      <c r="C1075" s="28" t="s">
        <v>5</v>
      </c>
      <c r="D1075" s="5">
        <v>66</v>
      </c>
      <c r="E1075" s="5" t="s">
        <v>3075</v>
      </c>
      <c r="F1075" s="5" t="s">
        <v>3099</v>
      </c>
      <c r="G1075" s="5" t="s">
        <v>1327</v>
      </c>
      <c r="H1075" s="5" t="s">
        <v>3113</v>
      </c>
      <c r="I1075" s="5" t="s">
        <v>3112</v>
      </c>
      <c r="J1075" s="9" t="s">
        <v>6</v>
      </c>
      <c r="K1075" s="9" t="s">
        <v>600</v>
      </c>
      <c r="L1075" s="9">
        <v>1</v>
      </c>
      <c r="M1075" s="9" t="s">
        <v>3123</v>
      </c>
      <c r="N1075" s="9">
        <v>0</v>
      </c>
      <c r="O1075" s="9">
        <v>25</v>
      </c>
      <c r="P1075" s="9">
        <v>0</v>
      </c>
      <c r="Q1075" s="9">
        <v>0</v>
      </c>
      <c r="R1075" s="9">
        <v>162</v>
      </c>
      <c r="S1075" s="9">
        <v>17</v>
      </c>
      <c r="AL1075" s="5" t="str">
        <f>[1]Database!U1073</f>
        <v>b.s. WASHING</v>
      </c>
      <c r="AM1075" s="6" t="str">
        <f>[1]Database!V1073</f>
        <v>WG</v>
      </c>
      <c r="AN1075" s="5">
        <v>31011180</v>
      </c>
      <c r="AO1075" s="6" t="s">
        <v>210</v>
      </c>
      <c r="AP1075" s="5">
        <f>[1]Database!AA1073</f>
        <v>2</v>
      </c>
      <c r="AQ1075" s="9">
        <f>[1]Database!CR1073</f>
        <v>0</v>
      </c>
      <c r="AR1075" s="5">
        <f>[1]Database!CS1073</f>
        <v>0</v>
      </c>
      <c r="AS1075" s="5">
        <f>[1]Database!AM1073</f>
        <v>0</v>
      </c>
      <c r="AT1075" s="5">
        <f>[1]Database!AB1073</f>
        <v>0</v>
      </c>
      <c r="AU1075" s="9">
        <f>[1]Database!Y1073</f>
        <v>0</v>
      </c>
      <c r="AV1075" s="9">
        <f>[1]Database!AN1073</f>
        <v>0</v>
      </c>
      <c r="AW1075" s="9">
        <f>[1]Database!AD1073</f>
        <v>0</v>
      </c>
      <c r="AX1075" s="9" t="str">
        <f>[1]Database!X1073</f>
        <v>-</v>
      </c>
      <c r="AY1075" s="9">
        <f>[1]Database!AJ1073</f>
        <v>0</v>
      </c>
      <c r="AZ1075" s="9">
        <f>[1]Database!AK1073</f>
        <v>138</v>
      </c>
      <c r="BA1075" s="21">
        <f>[1]Database!AQ1073+[1]Database!AR1073</f>
        <v>0</v>
      </c>
      <c r="BB1075" s="21">
        <f>[1]Database!AW1073</f>
        <v>140</v>
      </c>
      <c r="BC1075" s="21">
        <f>[1]Database!AX1073</f>
        <v>2</v>
      </c>
      <c r="BD1075" s="7">
        <f>[1]Database!AZ1073+[1]Database!BA1073</f>
        <v>0</v>
      </c>
      <c r="BE1075" s="21">
        <f>SUM([1]Database!$AJ1073:$AO1073)</f>
        <v>138</v>
      </c>
      <c r="BF1075" s="21">
        <f t="shared" si="17"/>
        <v>140</v>
      </c>
      <c r="BG1075">
        <v>113</v>
      </c>
    </row>
    <row r="1076" spans="1:59">
      <c r="A1076" s="5">
        <v>31020202</v>
      </c>
      <c r="B1076" s="6" t="s">
        <v>3312</v>
      </c>
      <c r="C1076" s="28" t="s">
        <v>5</v>
      </c>
      <c r="D1076" s="5">
        <v>66</v>
      </c>
      <c r="E1076" s="5" t="s">
        <v>3075</v>
      </c>
      <c r="F1076" s="5" t="s">
        <v>3099</v>
      </c>
      <c r="G1076" s="5" t="s">
        <v>1327</v>
      </c>
      <c r="H1076" s="5" t="s">
        <v>3113</v>
      </c>
      <c r="I1076" s="5" t="s">
        <v>3112</v>
      </c>
      <c r="J1076" s="9" t="s">
        <v>6</v>
      </c>
      <c r="K1076" s="9" t="s">
        <v>600</v>
      </c>
      <c r="L1076" s="9">
        <v>1</v>
      </c>
      <c r="M1076" s="9" t="s">
        <v>3123</v>
      </c>
      <c r="N1076" s="9">
        <v>0</v>
      </c>
      <c r="O1076" s="9">
        <v>0</v>
      </c>
      <c r="P1076" s="9">
        <v>0</v>
      </c>
      <c r="Q1076" s="9">
        <v>0</v>
      </c>
      <c r="R1076" s="9">
        <v>158</v>
      </c>
      <c r="S1076" s="9">
        <v>-11</v>
      </c>
      <c r="AL1076" s="5" t="str">
        <f>[1]Database!U1074</f>
        <v>b.s. WASHING</v>
      </c>
      <c r="AM1076" s="6" t="str">
        <f>[1]Database!V1074</f>
        <v>WG</v>
      </c>
      <c r="AN1076" s="5">
        <v>31011509</v>
      </c>
      <c r="AO1076" s="6" t="s">
        <v>366</v>
      </c>
      <c r="AP1076" s="5">
        <f>[1]Database!AA1074</f>
        <v>0</v>
      </c>
      <c r="AQ1076" s="9">
        <f>[1]Database!CR1074</f>
        <v>0</v>
      </c>
      <c r="AR1076" s="5">
        <f>[1]Database!CS1074</f>
        <v>0</v>
      </c>
      <c r="AS1076" s="5">
        <f>[1]Database!AM1074</f>
        <v>0</v>
      </c>
      <c r="AT1076" s="5">
        <f>[1]Database!AB1074</f>
        <v>0</v>
      </c>
      <c r="AU1076" s="9">
        <f>[1]Database!Y1074</f>
        <v>0</v>
      </c>
      <c r="AV1076" s="9">
        <f>[1]Database!AN1074</f>
        <v>0</v>
      </c>
      <c r="AW1076" s="9">
        <f>[1]Database!AD1074</f>
        <v>0</v>
      </c>
      <c r="AX1076" s="9" t="str">
        <f>[1]Database!X1074</f>
        <v>-</v>
      </c>
      <c r="AY1076" s="9">
        <f>[1]Database!AJ1074</f>
        <v>0</v>
      </c>
      <c r="AZ1076" s="9">
        <f>[1]Database!AK1074</f>
        <v>43</v>
      </c>
      <c r="BA1076" s="21">
        <f>[1]Database!AQ1074+[1]Database!AR1074</f>
        <v>0</v>
      </c>
      <c r="BB1076" s="21">
        <f>[1]Database!AW1074</f>
        <v>45</v>
      </c>
      <c r="BC1076" s="21">
        <f>[1]Database!AX1074</f>
        <v>0</v>
      </c>
      <c r="BD1076" s="7">
        <f>[1]Database!AZ1074+[1]Database!BA1074</f>
        <v>0</v>
      </c>
      <c r="BE1076" s="21">
        <f>SUM([1]Database!$AJ1074:$AO1074)</f>
        <v>43</v>
      </c>
      <c r="BF1076" s="21">
        <f t="shared" si="17"/>
        <v>45</v>
      </c>
      <c r="BG1076">
        <v>25</v>
      </c>
    </row>
    <row r="1077" spans="1:59">
      <c r="A1077" s="5">
        <v>31020205</v>
      </c>
      <c r="B1077" s="6" t="s">
        <v>3313</v>
      </c>
      <c r="C1077" s="28" t="s">
        <v>5</v>
      </c>
      <c r="D1077" s="5">
        <v>66</v>
      </c>
      <c r="E1077" s="5" t="s">
        <v>3075</v>
      </c>
      <c r="F1077" s="5" t="s">
        <v>3099</v>
      </c>
      <c r="G1077" s="5" t="s">
        <v>1327</v>
      </c>
      <c r="H1077" s="5" t="s">
        <v>3113</v>
      </c>
      <c r="I1077" s="5" t="s">
        <v>3112</v>
      </c>
      <c r="J1077" s="9" t="s">
        <v>6</v>
      </c>
      <c r="K1077" s="9" t="s">
        <v>600</v>
      </c>
      <c r="L1077" s="9">
        <v>1</v>
      </c>
      <c r="M1077" s="9" t="s">
        <v>3123</v>
      </c>
      <c r="N1077" s="9">
        <v>0</v>
      </c>
      <c r="O1077" s="9">
        <v>0</v>
      </c>
      <c r="P1077" s="9">
        <v>0</v>
      </c>
      <c r="Q1077" s="9">
        <v>0</v>
      </c>
      <c r="R1077" s="9">
        <v>25</v>
      </c>
      <c r="S1077" s="9">
        <v>0</v>
      </c>
      <c r="AL1077" s="5" t="str">
        <f>[1]Database!U1075</f>
        <v>b.s. WASHING</v>
      </c>
      <c r="AM1077" s="6" t="str">
        <f>[1]Database!V1075</f>
        <v>WG</v>
      </c>
      <c r="AN1077" s="5">
        <v>31010538</v>
      </c>
      <c r="AO1077" s="6" t="s">
        <v>216</v>
      </c>
      <c r="AP1077" s="5">
        <f>[1]Database!AA1075</f>
        <v>0</v>
      </c>
      <c r="AQ1077" s="9">
        <f>[1]Database!CR1075</f>
        <v>0</v>
      </c>
      <c r="AR1077" s="5">
        <f>[1]Database!CS1075</f>
        <v>0</v>
      </c>
      <c r="AS1077" s="5">
        <f>[1]Database!AM1075</f>
        <v>0</v>
      </c>
      <c r="AT1077" s="5">
        <f>[1]Database!AB1075</f>
        <v>0</v>
      </c>
      <c r="AU1077" s="9">
        <f>[1]Database!Y1075</f>
        <v>0</v>
      </c>
      <c r="AV1077" s="9">
        <f>[1]Database!AN1075</f>
        <v>0</v>
      </c>
      <c r="AW1077" s="9">
        <f>[1]Database!AD1075</f>
        <v>0</v>
      </c>
      <c r="AX1077" s="9" t="str">
        <f>[1]Database!X1075</f>
        <v>-</v>
      </c>
      <c r="AY1077" s="9">
        <f>[1]Database!AJ1075</f>
        <v>59</v>
      </c>
      <c r="AZ1077" s="9">
        <f>[1]Database!AK1075</f>
        <v>64</v>
      </c>
      <c r="BA1077" s="21">
        <f>[1]Database!AQ1075+[1]Database!AR1075</f>
        <v>59</v>
      </c>
      <c r="BB1077" s="21">
        <f>[1]Database!AW1075</f>
        <v>67</v>
      </c>
      <c r="BC1077" s="21">
        <f>[1]Database!AX1075</f>
        <v>65</v>
      </c>
      <c r="BD1077" s="7">
        <f>[1]Database!AZ1075+[1]Database!BA1075</f>
        <v>0</v>
      </c>
      <c r="BE1077" s="21">
        <f>SUM([1]Database!$AJ1075:$AO1075)</f>
        <v>123</v>
      </c>
      <c r="BF1077" s="21">
        <f t="shared" si="17"/>
        <v>67</v>
      </c>
      <c r="BG1077">
        <v>-1</v>
      </c>
    </row>
    <row r="1078" spans="1:59">
      <c r="A1078" s="5">
        <v>31020159</v>
      </c>
      <c r="B1078" s="6" t="s">
        <v>3304</v>
      </c>
      <c r="C1078" s="28" t="s">
        <v>5</v>
      </c>
      <c r="D1078" s="5">
        <v>66</v>
      </c>
      <c r="E1078" s="5" t="s">
        <v>3075</v>
      </c>
      <c r="F1078" s="5" t="s">
        <v>3099</v>
      </c>
      <c r="G1078" s="5" t="s">
        <v>1327</v>
      </c>
      <c r="H1078" s="5" t="s">
        <v>3113</v>
      </c>
      <c r="I1078" s="5" t="s">
        <v>3112</v>
      </c>
      <c r="J1078" s="9" t="s">
        <v>6</v>
      </c>
      <c r="K1078" s="9" t="s">
        <v>600</v>
      </c>
      <c r="L1078" s="9">
        <v>1</v>
      </c>
      <c r="M1078" s="9" t="s">
        <v>3123</v>
      </c>
      <c r="N1078" s="9">
        <v>0</v>
      </c>
      <c r="O1078" s="9">
        <v>0</v>
      </c>
      <c r="P1078" s="9">
        <v>0</v>
      </c>
      <c r="Q1078" s="9">
        <v>0</v>
      </c>
      <c r="R1078" s="9">
        <v>120</v>
      </c>
      <c r="S1078" s="9">
        <v>-80</v>
      </c>
      <c r="AL1078" s="5" t="str">
        <f>[1]Database!U1076</f>
        <v>b.s. WASHING</v>
      </c>
      <c r="AM1078" s="6" t="str">
        <f>[1]Database!V1076</f>
        <v>WG</v>
      </c>
      <c r="AN1078" s="5">
        <v>31011539</v>
      </c>
      <c r="AO1078" s="6" t="s">
        <v>402</v>
      </c>
      <c r="AP1078" s="5">
        <f>[1]Database!AA1076</f>
        <v>0</v>
      </c>
      <c r="AQ1078" s="9">
        <f>[1]Database!CR1076</f>
        <v>0</v>
      </c>
      <c r="AR1078" s="5">
        <f>[1]Database!CS1076</f>
        <v>0</v>
      </c>
      <c r="AS1078" s="5">
        <f>[1]Database!AM1076</f>
        <v>0</v>
      </c>
      <c r="AT1078" s="5">
        <f>[1]Database!AB1076</f>
        <v>0</v>
      </c>
      <c r="AU1078" s="9">
        <f>[1]Database!Y1076</f>
        <v>0</v>
      </c>
      <c r="AV1078" s="9">
        <f>[1]Database!AN1076</f>
        <v>0</v>
      </c>
      <c r="AW1078" s="9">
        <f>[1]Database!AD1076</f>
        <v>0</v>
      </c>
      <c r="AX1078" s="9" t="str">
        <f>[1]Database!X1076</f>
        <v>-</v>
      </c>
      <c r="AY1078" s="9">
        <f>[1]Database!AJ1076</f>
        <v>0</v>
      </c>
      <c r="AZ1078" s="9">
        <f>[1]Database!AK1076</f>
        <v>212</v>
      </c>
      <c r="BA1078" s="21">
        <f>[1]Database!AQ1076+[1]Database!AR1076</f>
        <v>0</v>
      </c>
      <c r="BB1078" s="21">
        <f>[1]Database!AW1076</f>
        <v>212</v>
      </c>
      <c r="BC1078" s="21">
        <f>[1]Database!AX1076</f>
        <v>212</v>
      </c>
      <c r="BD1078" s="7">
        <f>[1]Database!AZ1076+[1]Database!BA1076</f>
        <v>0</v>
      </c>
      <c r="BE1078" s="21">
        <f>SUM([1]Database!$AJ1076:$AO1076)</f>
        <v>212</v>
      </c>
      <c r="BF1078" s="21">
        <f t="shared" si="17"/>
        <v>212</v>
      </c>
      <c r="BG1078">
        <v>109</v>
      </c>
    </row>
    <row r="1079" spans="1:59">
      <c r="A1079" s="5">
        <v>31020162</v>
      </c>
      <c r="B1079" s="6" t="s">
        <v>3472</v>
      </c>
      <c r="C1079" s="28" t="s">
        <v>5</v>
      </c>
      <c r="D1079" s="5">
        <v>66</v>
      </c>
      <c r="E1079" s="5" t="s">
        <v>3075</v>
      </c>
      <c r="F1079" s="5" t="s">
        <v>3099</v>
      </c>
      <c r="G1079" s="5" t="s">
        <v>1327</v>
      </c>
      <c r="H1079" s="5" t="s">
        <v>3113</v>
      </c>
      <c r="I1079" s="5" t="s">
        <v>3112</v>
      </c>
      <c r="J1079" s="9" t="s">
        <v>6</v>
      </c>
      <c r="K1079" s="9" t="s">
        <v>600</v>
      </c>
      <c r="L1079" s="9">
        <v>1</v>
      </c>
      <c r="M1079" s="9" t="s">
        <v>3123</v>
      </c>
      <c r="N1079" s="9">
        <v>0</v>
      </c>
      <c r="O1079" s="9">
        <v>0</v>
      </c>
      <c r="P1079" s="9">
        <v>0</v>
      </c>
      <c r="Q1079" s="9">
        <v>0</v>
      </c>
      <c r="R1079" s="9">
        <v>0</v>
      </c>
      <c r="S1079" s="9">
        <v>0</v>
      </c>
      <c r="AL1079" s="5" t="str">
        <f>[1]Database!U1077</f>
        <v>b.s. WASHING</v>
      </c>
      <c r="AM1079" s="6" t="str">
        <f>[1]Database!V1077</f>
        <v>WG</v>
      </c>
      <c r="AN1079" s="5">
        <v>31019290</v>
      </c>
      <c r="AO1079" s="6" t="s">
        <v>751</v>
      </c>
      <c r="AP1079" s="5">
        <f>[1]Database!AA1077</f>
        <v>106</v>
      </c>
      <c r="AQ1079" s="9">
        <f>[1]Database!CR1077</f>
        <v>0</v>
      </c>
      <c r="AR1079" s="5">
        <f>[1]Database!CS1077</f>
        <v>0</v>
      </c>
      <c r="AS1079" s="5">
        <f>[1]Database!AM1077</f>
        <v>0</v>
      </c>
      <c r="AT1079" s="5">
        <f>[1]Database!AB1077</f>
        <v>0</v>
      </c>
      <c r="AU1079" s="9">
        <f>[1]Database!Y1077</f>
        <v>0</v>
      </c>
      <c r="AV1079" s="9">
        <f>[1]Database!AN1077</f>
        <v>0</v>
      </c>
      <c r="AW1079" s="9">
        <f>[1]Database!AD1077</f>
        <v>0</v>
      </c>
      <c r="AX1079" s="9" t="str">
        <f>[1]Database!X1077</f>
        <v>-</v>
      </c>
      <c r="AY1079" s="9">
        <f>[1]Database!AJ1077</f>
        <v>106</v>
      </c>
      <c r="AZ1079" s="9">
        <f>[1]Database!AK1077</f>
        <v>0</v>
      </c>
      <c r="BA1079" s="21">
        <f>[1]Database!AQ1077+[1]Database!AR1077</f>
        <v>106</v>
      </c>
      <c r="BB1079" s="21">
        <f>[1]Database!AW1077</f>
        <v>0</v>
      </c>
      <c r="BC1079" s="21">
        <f>[1]Database!AX1077</f>
        <v>106</v>
      </c>
      <c r="BD1079" s="7">
        <f>[1]Database!AZ1077+[1]Database!BA1077</f>
        <v>0</v>
      </c>
      <c r="BE1079" s="21">
        <f>SUM([1]Database!$AJ1077:$AO1077)</f>
        <v>106</v>
      </c>
      <c r="BF1079" s="21">
        <f t="shared" si="17"/>
        <v>0</v>
      </c>
      <c r="BG1079">
        <v>23</v>
      </c>
    </row>
    <row r="1080" spans="1:59">
      <c r="A1080" s="5">
        <v>31020203</v>
      </c>
      <c r="B1080" s="6" t="s">
        <v>3305</v>
      </c>
      <c r="C1080" s="28" t="s">
        <v>5</v>
      </c>
      <c r="D1080" s="5">
        <v>66</v>
      </c>
      <c r="E1080" s="5" t="s">
        <v>3075</v>
      </c>
      <c r="F1080" s="5" t="s">
        <v>3099</v>
      </c>
      <c r="G1080" s="5" t="s">
        <v>1327</v>
      </c>
      <c r="H1080" s="5" t="s">
        <v>3113</v>
      </c>
      <c r="I1080" s="5" t="s">
        <v>3112</v>
      </c>
      <c r="J1080" s="9" t="s">
        <v>6</v>
      </c>
      <c r="K1080" s="9" t="s">
        <v>600</v>
      </c>
      <c r="L1080" s="9">
        <v>1</v>
      </c>
      <c r="M1080" s="9" t="s">
        <v>3123</v>
      </c>
      <c r="N1080" s="9">
        <v>0</v>
      </c>
      <c r="O1080" s="9">
        <v>2</v>
      </c>
      <c r="P1080" s="9">
        <v>0</v>
      </c>
      <c r="Q1080" s="9">
        <v>0</v>
      </c>
      <c r="R1080" s="9">
        <v>66</v>
      </c>
      <c r="S1080" s="9">
        <v>2</v>
      </c>
      <c r="AL1080" s="5" t="str">
        <f>[1]Database!U1078</f>
        <v>b.s. WASHING</v>
      </c>
      <c r="AM1080" s="6" t="str">
        <f>[1]Database!V1078</f>
        <v>WG</v>
      </c>
      <c r="AN1080" s="5">
        <v>31019306</v>
      </c>
      <c r="AO1080" s="6" t="s">
        <v>877</v>
      </c>
      <c r="AP1080" s="5">
        <f>[1]Database!AA1078</f>
        <v>212</v>
      </c>
      <c r="AQ1080" s="9">
        <f>[1]Database!CR1078</f>
        <v>0</v>
      </c>
      <c r="AR1080" s="5">
        <f>[1]Database!CS1078</f>
        <v>0</v>
      </c>
      <c r="AS1080" s="5">
        <f>[1]Database!AM1078</f>
        <v>0</v>
      </c>
      <c r="AT1080" s="5">
        <f>[1]Database!AB1078</f>
        <v>0</v>
      </c>
      <c r="AU1080" s="9">
        <f>[1]Database!Y1078</f>
        <v>0</v>
      </c>
      <c r="AV1080" s="9">
        <f>[1]Database!AN1078</f>
        <v>0</v>
      </c>
      <c r="AW1080" s="9">
        <f>[1]Database!AD1078</f>
        <v>0</v>
      </c>
      <c r="AX1080" s="9" t="str">
        <f>[1]Database!X1078</f>
        <v>-</v>
      </c>
      <c r="AY1080" s="9">
        <f>[1]Database!AJ1078</f>
        <v>212</v>
      </c>
      <c r="AZ1080" s="9">
        <f>[1]Database!AK1078</f>
        <v>212</v>
      </c>
      <c r="BA1080" s="21">
        <f>[1]Database!AQ1078+[1]Database!AR1078</f>
        <v>212</v>
      </c>
      <c r="BB1080" s="21">
        <f>[1]Database!AW1078</f>
        <v>212</v>
      </c>
      <c r="BC1080" s="21">
        <f>[1]Database!AX1078</f>
        <v>212</v>
      </c>
      <c r="BD1080" s="7">
        <f>[1]Database!AZ1078+[1]Database!BA1078</f>
        <v>0</v>
      </c>
      <c r="BE1080" s="21">
        <f>SUM([1]Database!$AJ1078:$AO1078)</f>
        <v>424</v>
      </c>
      <c r="BF1080" s="21">
        <f t="shared" si="17"/>
        <v>212</v>
      </c>
      <c r="BG1080">
        <v>0</v>
      </c>
    </row>
    <row r="1081" spans="1:59">
      <c r="A1081" s="5">
        <v>31020208</v>
      </c>
      <c r="B1081" s="6" t="s">
        <v>3430</v>
      </c>
      <c r="C1081" s="28" t="s">
        <v>158</v>
      </c>
      <c r="D1081" s="5">
        <v>66</v>
      </c>
      <c r="E1081" s="5" t="s">
        <v>3075</v>
      </c>
      <c r="F1081" s="5" t="s">
        <v>3099</v>
      </c>
      <c r="G1081" s="5" t="s">
        <v>1327</v>
      </c>
      <c r="H1081" s="5" t="s">
        <v>3113</v>
      </c>
      <c r="I1081" s="5" t="s">
        <v>3112</v>
      </c>
      <c r="J1081" s="9" t="s">
        <v>6</v>
      </c>
      <c r="K1081" s="9" t="s">
        <v>600</v>
      </c>
      <c r="L1081" s="9">
        <v>1</v>
      </c>
      <c r="M1081" s="9" t="s">
        <v>3123</v>
      </c>
      <c r="N1081" s="9">
        <v>0</v>
      </c>
      <c r="O1081" s="9">
        <v>0</v>
      </c>
      <c r="P1081" s="9">
        <v>0</v>
      </c>
      <c r="Q1081" s="9">
        <v>0</v>
      </c>
      <c r="R1081" s="9">
        <v>0</v>
      </c>
      <c r="S1081" s="9">
        <v>0</v>
      </c>
      <c r="AL1081" s="5" t="str">
        <f>[1]Database!U1079</f>
        <v>b.s. WASHING</v>
      </c>
      <c r="AM1081" s="6" t="str">
        <f>[1]Database!V1079</f>
        <v>WG</v>
      </c>
      <c r="AN1081" s="5">
        <v>31018707</v>
      </c>
      <c r="AO1081" s="6" t="s">
        <v>1251</v>
      </c>
      <c r="AP1081" s="5">
        <f>[1]Database!AA1079</f>
        <v>0</v>
      </c>
      <c r="AQ1081" s="9">
        <f>[1]Database!CR1079</f>
        <v>0</v>
      </c>
      <c r="AR1081" s="5">
        <f>[1]Database!CS1079</f>
        <v>0</v>
      </c>
      <c r="AS1081" s="5">
        <f>[1]Database!AM1079</f>
        <v>0</v>
      </c>
      <c r="AT1081" s="5">
        <f>[1]Database!AB1079</f>
        <v>0</v>
      </c>
      <c r="AU1081" s="9">
        <f>[1]Database!Y1079</f>
        <v>0</v>
      </c>
      <c r="AV1081" s="9">
        <f>[1]Database!AN1079</f>
        <v>0</v>
      </c>
      <c r="AW1081" s="9">
        <f>[1]Database!AD1079</f>
        <v>0</v>
      </c>
      <c r="AX1081" s="9" t="str">
        <f>[1]Database!X1079</f>
        <v>-</v>
      </c>
      <c r="AY1081" s="9">
        <f>[1]Database!AJ1079</f>
        <v>30</v>
      </c>
      <c r="AZ1081" s="9">
        <f>[1]Database!AK1079</f>
        <v>0</v>
      </c>
      <c r="BA1081" s="21">
        <f>[1]Database!AQ1079+[1]Database!AR1079</f>
        <v>1</v>
      </c>
      <c r="BB1081" s="21">
        <f>[1]Database!AW1079</f>
        <v>0</v>
      </c>
      <c r="BC1081" s="21">
        <f>[1]Database!AX1079</f>
        <v>0</v>
      </c>
      <c r="BD1081" s="7">
        <f>[1]Database!AZ1079+[1]Database!BA1079</f>
        <v>0</v>
      </c>
      <c r="BE1081" s="21">
        <f>SUM([1]Database!$AJ1079:$AO1079)</f>
        <v>30</v>
      </c>
      <c r="BF1081" s="21">
        <f t="shared" si="17"/>
        <v>0</v>
      </c>
      <c r="BG1081">
        <v>299</v>
      </c>
    </row>
    <row r="1082" spans="1:59">
      <c r="A1082" s="5">
        <v>31020209</v>
      </c>
      <c r="B1082" s="6" t="s">
        <v>3431</v>
      </c>
      <c r="C1082" s="28" t="s">
        <v>158</v>
      </c>
      <c r="D1082" s="5">
        <v>66</v>
      </c>
      <c r="E1082" s="5" t="s">
        <v>3075</v>
      </c>
      <c r="F1082" s="5" t="s">
        <v>3099</v>
      </c>
      <c r="G1082" s="5" t="s">
        <v>1327</v>
      </c>
      <c r="H1082" s="5" t="s">
        <v>3113</v>
      </c>
      <c r="I1082" s="5" t="s">
        <v>3112</v>
      </c>
      <c r="J1082" s="9" t="s">
        <v>6</v>
      </c>
      <c r="K1082" s="9" t="s">
        <v>600</v>
      </c>
      <c r="L1082" s="9">
        <v>1</v>
      </c>
      <c r="M1082" s="9" t="s">
        <v>3123</v>
      </c>
      <c r="N1082" s="9">
        <v>0</v>
      </c>
      <c r="O1082" s="9">
        <v>0</v>
      </c>
      <c r="P1082" s="9">
        <v>0</v>
      </c>
      <c r="Q1082" s="9">
        <v>0</v>
      </c>
      <c r="R1082" s="9">
        <v>0</v>
      </c>
      <c r="S1082" s="9">
        <v>0</v>
      </c>
      <c r="AL1082" s="5" t="str">
        <f>[1]Database!U1080</f>
        <v>b.s. WASHING</v>
      </c>
      <c r="AM1082" s="6" t="str">
        <f>[1]Database!V1080</f>
        <v>WG</v>
      </c>
      <c r="AN1082" s="5">
        <v>31019841</v>
      </c>
      <c r="AO1082" s="6" t="s">
        <v>1076</v>
      </c>
      <c r="AP1082" s="5">
        <f>[1]Database!AA1080</f>
        <v>0</v>
      </c>
      <c r="AQ1082" s="9">
        <f>[1]Database!CR1080</f>
        <v>0</v>
      </c>
      <c r="AR1082" s="5">
        <f>[1]Database!CS1080</f>
        <v>0</v>
      </c>
      <c r="AS1082" s="5">
        <f>[1]Database!AM1080</f>
        <v>0</v>
      </c>
      <c r="AT1082" s="5">
        <f>[1]Database!AB1080</f>
        <v>0</v>
      </c>
      <c r="AU1082" s="9">
        <f>[1]Database!Y1080</f>
        <v>0</v>
      </c>
      <c r="AV1082" s="9">
        <f>[1]Database!AN1080</f>
        <v>0</v>
      </c>
      <c r="AW1082" s="9">
        <f>[1]Database!AD1080</f>
        <v>0</v>
      </c>
      <c r="AX1082" s="9" t="str">
        <f>[1]Database!X1080</f>
        <v>-</v>
      </c>
      <c r="AY1082" s="9">
        <f>[1]Database!AJ1080</f>
        <v>0</v>
      </c>
      <c r="AZ1082" s="9">
        <f>[1]Database!AK1080</f>
        <v>5</v>
      </c>
      <c r="BA1082" s="21">
        <f>[1]Database!AQ1080+[1]Database!AR1080</f>
        <v>0</v>
      </c>
      <c r="BB1082" s="21">
        <f>[1]Database!AW1080</f>
        <v>8</v>
      </c>
      <c r="BC1082" s="21">
        <f>[1]Database!AX1080</f>
        <v>0</v>
      </c>
      <c r="BD1082" s="7">
        <f>[1]Database!AZ1080+[1]Database!BA1080</f>
        <v>0</v>
      </c>
      <c r="BE1082" s="21">
        <f>SUM([1]Database!$AJ1080:$AO1080)</f>
        <v>5</v>
      </c>
      <c r="BF1082" s="21">
        <f t="shared" si="17"/>
        <v>8</v>
      </c>
      <c r="BG1082">
        <v>119</v>
      </c>
    </row>
    <row r="1083" spans="1:59">
      <c r="A1083" s="5">
        <v>31020179</v>
      </c>
      <c r="B1083" s="6" t="s">
        <v>3370</v>
      </c>
      <c r="C1083" s="28" t="s">
        <v>158</v>
      </c>
      <c r="D1083" s="5">
        <v>66</v>
      </c>
      <c r="E1083" s="5" t="s">
        <v>3075</v>
      </c>
      <c r="F1083" s="5" t="s">
        <v>3099</v>
      </c>
      <c r="G1083" s="5" t="s">
        <v>1327</v>
      </c>
      <c r="H1083" s="5" t="s">
        <v>3113</v>
      </c>
      <c r="I1083" s="5" t="s">
        <v>3112</v>
      </c>
      <c r="J1083" s="9" t="s">
        <v>6</v>
      </c>
      <c r="K1083" s="9" t="s">
        <v>600</v>
      </c>
      <c r="L1083" s="9">
        <v>1</v>
      </c>
      <c r="M1083" s="9" t="s">
        <v>3123</v>
      </c>
      <c r="N1083" s="9">
        <v>0</v>
      </c>
      <c r="O1083" s="9">
        <v>0</v>
      </c>
      <c r="P1083" s="9">
        <v>0</v>
      </c>
      <c r="Q1083" s="9">
        <v>0</v>
      </c>
      <c r="R1083" s="9">
        <v>106</v>
      </c>
      <c r="S1083" s="9">
        <v>0</v>
      </c>
      <c r="AL1083" s="5" t="str">
        <f>[1]Database!U1081</f>
        <v>b.s. WASHING</v>
      </c>
      <c r="AM1083" s="6" t="str">
        <f>[1]Database!V1081</f>
        <v>WG</v>
      </c>
      <c r="AN1083" s="5">
        <v>31011142</v>
      </c>
      <c r="AO1083" s="6" t="s">
        <v>211</v>
      </c>
      <c r="AP1083" s="5">
        <f>[1]Database!AA1081</f>
        <v>0</v>
      </c>
      <c r="AQ1083" s="9">
        <f>[1]Database!CR1081</f>
        <v>0</v>
      </c>
      <c r="AR1083" s="5">
        <f>[1]Database!CS1081</f>
        <v>0</v>
      </c>
      <c r="AS1083" s="5">
        <f>[1]Database!AM1081</f>
        <v>0</v>
      </c>
      <c r="AT1083" s="5">
        <f>[1]Database!AB1081</f>
        <v>0</v>
      </c>
      <c r="AU1083" s="9">
        <f>[1]Database!Y1081</f>
        <v>0</v>
      </c>
      <c r="AV1083" s="9">
        <f>[1]Database!AN1081</f>
        <v>0</v>
      </c>
      <c r="AW1083" s="9">
        <f>[1]Database!AD1081</f>
        <v>0</v>
      </c>
      <c r="AX1083" s="9" t="str">
        <f>[1]Database!X1081</f>
        <v>-</v>
      </c>
      <c r="AY1083" s="9">
        <f>[1]Database!AJ1081</f>
        <v>0</v>
      </c>
      <c r="AZ1083" s="9">
        <f>[1]Database!AK1081</f>
        <v>0</v>
      </c>
      <c r="BA1083" s="21">
        <f>[1]Database!AQ1081+[1]Database!AR1081</f>
        <v>0</v>
      </c>
      <c r="BB1083" s="21">
        <f>[1]Database!AW1081</f>
        <v>2</v>
      </c>
      <c r="BC1083" s="21">
        <f>[1]Database!AX1081</f>
        <v>0</v>
      </c>
      <c r="BD1083" s="7">
        <f>[1]Database!AZ1081+[1]Database!BA1081</f>
        <v>0</v>
      </c>
      <c r="BE1083" s="21">
        <f>SUM([1]Database!$AJ1081:$AO1081)</f>
        <v>0</v>
      </c>
      <c r="BF1083" s="21">
        <f t="shared" si="17"/>
        <v>2</v>
      </c>
      <c r="BG1083">
        <v>-261</v>
      </c>
    </row>
    <row r="1084" spans="1:59">
      <c r="A1084" s="5">
        <v>31020183</v>
      </c>
      <c r="B1084" s="6" t="s">
        <v>3382</v>
      </c>
      <c r="C1084" s="28" t="s">
        <v>158</v>
      </c>
      <c r="D1084" s="5">
        <v>66</v>
      </c>
      <c r="E1084" s="5" t="s">
        <v>3075</v>
      </c>
      <c r="F1084" s="5" t="s">
        <v>3099</v>
      </c>
      <c r="G1084" s="5" t="s">
        <v>1327</v>
      </c>
      <c r="H1084" s="5" t="s">
        <v>3113</v>
      </c>
      <c r="I1084" s="5" t="s">
        <v>3112</v>
      </c>
      <c r="J1084" s="9" t="s">
        <v>6</v>
      </c>
      <c r="K1084" s="9" t="s">
        <v>600</v>
      </c>
      <c r="L1084" s="9">
        <v>1</v>
      </c>
      <c r="M1084" s="9" t="s">
        <v>3123</v>
      </c>
      <c r="N1084" s="9">
        <v>0</v>
      </c>
      <c r="O1084" s="9">
        <v>0</v>
      </c>
      <c r="P1084" s="9">
        <v>0</v>
      </c>
      <c r="Q1084" s="9">
        <v>0</v>
      </c>
      <c r="R1084" s="9">
        <v>0</v>
      </c>
      <c r="S1084" s="9">
        <v>0</v>
      </c>
      <c r="AL1084" s="5" t="str">
        <f>[1]Database!U1082</f>
        <v>b.s. WASHING</v>
      </c>
      <c r="AM1084" s="6" t="str">
        <f>[1]Database!V1082</f>
        <v>WG</v>
      </c>
      <c r="AN1084" s="5">
        <v>31020044</v>
      </c>
      <c r="AO1084" s="6" t="s">
        <v>1252</v>
      </c>
      <c r="AP1084" s="5">
        <f>[1]Database!AA1082</f>
        <v>46</v>
      </c>
      <c r="AQ1084" s="9">
        <f>[1]Database!CR1082</f>
        <v>0</v>
      </c>
      <c r="AR1084" s="5">
        <f>[1]Database!CS1082</f>
        <v>0</v>
      </c>
      <c r="AS1084" s="5">
        <f>[1]Database!AM1082</f>
        <v>0</v>
      </c>
      <c r="AT1084" s="5">
        <f>[1]Database!AB1082</f>
        <v>0</v>
      </c>
      <c r="AU1084" s="9">
        <f>[1]Database!Y1082</f>
        <v>0</v>
      </c>
      <c r="AV1084" s="9">
        <f>[1]Database!AN1082</f>
        <v>0</v>
      </c>
      <c r="AW1084" s="9">
        <f>[1]Database!AD1082</f>
        <v>0</v>
      </c>
      <c r="AX1084" s="9" t="str">
        <f>[1]Database!X1082</f>
        <v>-</v>
      </c>
      <c r="AY1084" s="9">
        <f>[1]Database!AJ1082</f>
        <v>0</v>
      </c>
      <c r="AZ1084" s="9">
        <f>[1]Database!AK1082</f>
        <v>212</v>
      </c>
      <c r="BA1084" s="21">
        <f>[1]Database!AQ1082+[1]Database!AR1082</f>
        <v>0</v>
      </c>
      <c r="BB1084" s="21">
        <f>[1]Database!AW1082</f>
        <v>212</v>
      </c>
      <c r="BC1084" s="21">
        <f>[1]Database!AX1082</f>
        <v>96</v>
      </c>
      <c r="BD1084" s="7">
        <f>[1]Database!AZ1082+[1]Database!BA1082</f>
        <v>0</v>
      </c>
      <c r="BE1084" s="21">
        <f>SUM([1]Database!$AJ1082:$AO1082)</f>
        <v>212</v>
      </c>
      <c r="BF1084" s="21">
        <f t="shared" si="17"/>
        <v>212</v>
      </c>
      <c r="BG1084">
        <v>149</v>
      </c>
    </row>
    <row r="1085" spans="1:59">
      <c r="A1085" s="5">
        <v>31020184</v>
      </c>
      <c r="B1085" s="6" t="s">
        <v>3383</v>
      </c>
      <c r="C1085" s="28" t="s">
        <v>8</v>
      </c>
      <c r="D1085" s="5">
        <v>66</v>
      </c>
      <c r="E1085" s="5" t="s">
        <v>3075</v>
      </c>
      <c r="F1085" s="5" t="s">
        <v>3099</v>
      </c>
      <c r="G1085" s="5" t="s">
        <v>1327</v>
      </c>
      <c r="H1085" s="5" t="s">
        <v>3113</v>
      </c>
      <c r="I1085" s="5" t="s">
        <v>3112</v>
      </c>
      <c r="J1085" s="9" t="s">
        <v>6</v>
      </c>
      <c r="K1085" s="9" t="s">
        <v>600</v>
      </c>
      <c r="L1085" s="9">
        <v>1</v>
      </c>
      <c r="M1085" s="9" t="s">
        <v>3123</v>
      </c>
      <c r="N1085" s="9">
        <v>0</v>
      </c>
      <c r="O1085" s="9">
        <v>0</v>
      </c>
      <c r="P1085" s="9">
        <v>0</v>
      </c>
      <c r="Q1085" s="9">
        <v>0</v>
      </c>
      <c r="R1085" s="9">
        <v>160</v>
      </c>
      <c r="S1085" s="9">
        <v>0</v>
      </c>
      <c r="AL1085" s="5" t="str">
        <f>[1]Database!U1083</f>
        <v>b.s. WASHING</v>
      </c>
      <c r="AM1085" s="6" t="str">
        <f>[1]Database!V1083</f>
        <v>WG</v>
      </c>
      <c r="AN1085" s="5">
        <v>31018709</v>
      </c>
      <c r="AO1085" s="6" t="s">
        <v>392</v>
      </c>
      <c r="AP1085" s="5">
        <f>[1]Database!AA1083</f>
        <v>0</v>
      </c>
      <c r="AQ1085" s="9">
        <f>[1]Database!CR1083</f>
        <v>0</v>
      </c>
      <c r="AR1085" s="5">
        <f>[1]Database!CS1083</f>
        <v>0</v>
      </c>
      <c r="AS1085" s="5">
        <f>[1]Database!AM1083</f>
        <v>0</v>
      </c>
      <c r="AT1085" s="5">
        <f>[1]Database!AB1083</f>
        <v>0</v>
      </c>
      <c r="AU1085" s="9">
        <f>[1]Database!Y1083</f>
        <v>0</v>
      </c>
      <c r="AV1085" s="9">
        <f>[1]Database!AN1083</f>
        <v>0</v>
      </c>
      <c r="AW1085" s="9">
        <f>[1]Database!AD1083</f>
        <v>0</v>
      </c>
      <c r="AX1085" s="9" t="str">
        <f>[1]Database!X1083</f>
        <v>-</v>
      </c>
      <c r="AY1085" s="9">
        <f>[1]Database!AJ1083</f>
        <v>0</v>
      </c>
      <c r="AZ1085" s="9">
        <f>[1]Database!AK1083</f>
        <v>0</v>
      </c>
      <c r="BA1085" s="21">
        <f>[1]Database!AQ1083+[1]Database!AR1083</f>
        <v>0</v>
      </c>
      <c r="BB1085" s="21">
        <f>[1]Database!AW1083</f>
        <v>2</v>
      </c>
      <c r="BC1085" s="21">
        <f>[1]Database!AX1083</f>
        <v>0</v>
      </c>
      <c r="BD1085" s="7">
        <f>[1]Database!AZ1083+[1]Database!BA1083</f>
        <v>0</v>
      </c>
      <c r="BE1085" s="21">
        <f>SUM([1]Database!$AJ1083:$AO1083)</f>
        <v>0</v>
      </c>
      <c r="BF1085" s="21">
        <f t="shared" si="17"/>
        <v>2</v>
      </c>
      <c r="BG1085">
        <v>222</v>
      </c>
    </row>
    <row r="1086" spans="1:59">
      <c r="A1086" s="5">
        <v>31019731</v>
      </c>
      <c r="B1086" s="6" t="s">
        <v>1217</v>
      </c>
      <c r="C1086" s="28" t="s">
        <v>5</v>
      </c>
      <c r="D1086" s="5">
        <v>66</v>
      </c>
      <c r="E1086" s="5" t="s">
        <v>3075</v>
      </c>
      <c r="F1086" s="5" t="s">
        <v>3099</v>
      </c>
      <c r="G1086" s="5" t="s">
        <v>1327</v>
      </c>
      <c r="H1086" s="5" t="s">
        <v>3113</v>
      </c>
      <c r="I1086" s="5" t="s">
        <v>3112</v>
      </c>
      <c r="J1086" s="9" t="s">
        <v>7</v>
      </c>
      <c r="K1086" s="9" t="s">
        <v>594</v>
      </c>
      <c r="L1086" s="9">
        <v>1</v>
      </c>
      <c r="M1086" s="9" t="s">
        <v>3123</v>
      </c>
      <c r="N1086" s="9">
        <v>0</v>
      </c>
      <c r="O1086" s="9">
        <v>164</v>
      </c>
      <c r="P1086" s="9">
        <v>0</v>
      </c>
      <c r="Q1086" s="9">
        <v>1</v>
      </c>
      <c r="R1086" s="9">
        <v>531</v>
      </c>
      <c r="S1086" s="9">
        <v>-21</v>
      </c>
      <c r="AL1086" s="5" t="str">
        <f>[1]Database!U1084</f>
        <v>b.s. WASHING</v>
      </c>
      <c r="AM1086" s="6" t="str">
        <f>[1]Database!V1084</f>
        <v>WG</v>
      </c>
      <c r="AN1086" s="5">
        <v>31018700</v>
      </c>
      <c r="AO1086" s="6" t="s">
        <v>1040</v>
      </c>
      <c r="AP1086" s="5">
        <f>[1]Database!AA1084</f>
        <v>0</v>
      </c>
      <c r="AQ1086" s="9">
        <f>[1]Database!CR1084</f>
        <v>0</v>
      </c>
      <c r="AR1086" s="5">
        <f>[1]Database!CS1084</f>
        <v>0</v>
      </c>
      <c r="AS1086" s="5">
        <f>[1]Database!AM1084</f>
        <v>0</v>
      </c>
      <c r="AT1086" s="5">
        <f>[1]Database!AB1084</f>
        <v>0</v>
      </c>
      <c r="AU1086" s="9">
        <f>[1]Database!Y1084</f>
        <v>0</v>
      </c>
      <c r="AV1086" s="9">
        <f>[1]Database!AN1084</f>
        <v>0</v>
      </c>
      <c r="AW1086" s="9">
        <f>[1]Database!AD1084</f>
        <v>0</v>
      </c>
      <c r="AX1086" s="9" t="str">
        <f>[1]Database!X1084</f>
        <v>-</v>
      </c>
      <c r="AY1086" s="9">
        <f>[1]Database!AJ1084</f>
        <v>0</v>
      </c>
      <c r="AZ1086" s="9">
        <f>[1]Database!AK1084</f>
        <v>24</v>
      </c>
      <c r="BA1086" s="21">
        <f>[1]Database!AQ1084+[1]Database!AR1084</f>
        <v>0</v>
      </c>
      <c r="BB1086" s="21">
        <f>[1]Database!AW1084</f>
        <v>24</v>
      </c>
      <c r="BC1086" s="21">
        <f>[1]Database!AX1084</f>
        <v>0</v>
      </c>
      <c r="BD1086" s="7">
        <f>[1]Database!AZ1084+[1]Database!BA1084</f>
        <v>0</v>
      </c>
      <c r="BE1086" s="21">
        <f>SUM([1]Database!$AJ1084:$AO1084)</f>
        <v>24</v>
      </c>
      <c r="BF1086" s="21">
        <f t="shared" si="17"/>
        <v>24</v>
      </c>
      <c r="BG1086">
        <v>-10</v>
      </c>
    </row>
    <row r="1087" spans="1:59">
      <c r="A1087" s="5">
        <v>31018680</v>
      </c>
      <c r="B1087" s="6" t="s">
        <v>941</v>
      </c>
      <c r="C1087" s="28" t="s">
        <v>5</v>
      </c>
      <c r="D1087" s="5">
        <v>66</v>
      </c>
      <c r="E1087" s="5" t="s">
        <v>3075</v>
      </c>
      <c r="F1087" s="5" t="s">
        <v>3099</v>
      </c>
      <c r="G1087" s="5" t="s">
        <v>1327</v>
      </c>
      <c r="H1087" s="5" t="s">
        <v>3113</v>
      </c>
      <c r="I1087" s="5" t="s">
        <v>3112</v>
      </c>
      <c r="J1087" s="9" t="s">
        <v>7</v>
      </c>
      <c r="K1087" s="9" t="s">
        <v>599</v>
      </c>
      <c r="L1087" s="9">
        <v>1</v>
      </c>
      <c r="M1087" s="9" t="s">
        <v>3123</v>
      </c>
      <c r="N1087" s="9">
        <v>0</v>
      </c>
      <c r="O1087" s="9">
        <v>404</v>
      </c>
      <c r="P1087" s="9">
        <v>0</v>
      </c>
      <c r="Q1087" s="9">
        <v>0</v>
      </c>
      <c r="R1087" s="9">
        <v>0</v>
      </c>
      <c r="S1087" s="9">
        <v>328</v>
      </c>
      <c r="AL1087" s="5" t="str">
        <f>[1]Database!U1085</f>
        <v>b.s. WASHING</v>
      </c>
      <c r="AM1087" s="6" t="str">
        <f>[1]Database!V1085</f>
        <v>WG</v>
      </c>
      <c r="AN1087" s="5">
        <v>31019836</v>
      </c>
      <c r="AO1087" s="6" t="s">
        <v>1041</v>
      </c>
      <c r="AP1087" s="5">
        <f>[1]Database!AA1085</f>
        <v>0</v>
      </c>
      <c r="AQ1087" s="9">
        <f>[1]Database!CR1085</f>
        <v>0</v>
      </c>
      <c r="AR1087" s="5">
        <f>[1]Database!CS1085</f>
        <v>0</v>
      </c>
      <c r="AS1087" s="5">
        <f>[1]Database!AM1085</f>
        <v>0</v>
      </c>
      <c r="AT1087" s="5">
        <f>[1]Database!AB1085</f>
        <v>0</v>
      </c>
      <c r="AU1087" s="9">
        <f>[1]Database!Y1085</f>
        <v>0</v>
      </c>
      <c r="AV1087" s="9">
        <f>[1]Database!AN1085</f>
        <v>0</v>
      </c>
      <c r="AW1087" s="9">
        <f>[1]Database!AD1085</f>
        <v>0</v>
      </c>
      <c r="AX1087" s="9" t="str">
        <f>[1]Database!X1085</f>
        <v>-</v>
      </c>
      <c r="AY1087" s="9">
        <f>[1]Database!AJ1085</f>
        <v>0</v>
      </c>
      <c r="AZ1087" s="9">
        <f>[1]Database!AK1085</f>
        <v>0</v>
      </c>
      <c r="BA1087" s="21">
        <f>[1]Database!AQ1085+[1]Database!AR1085</f>
        <v>0</v>
      </c>
      <c r="BB1087" s="21">
        <f>[1]Database!AW1085</f>
        <v>0</v>
      </c>
      <c r="BC1087" s="21">
        <f>[1]Database!AX1085</f>
        <v>0</v>
      </c>
      <c r="BD1087" s="7">
        <f>[1]Database!AZ1085+[1]Database!BA1085</f>
        <v>0</v>
      </c>
      <c r="BE1087" s="21">
        <f>SUM([1]Database!$AJ1085:$AO1085)</f>
        <v>0</v>
      </c>
      <c r="BF1087" s="21">
        <f t="shared" si="17"/>
        <v>0</v>
      </c>
      <c r="BG1087">
        <v>3</v>
      </c>
    </row>
    <row r="1088" spans="1:59">
      <c r="A1088" s="5">
        <v>31018672</v>
      </c>
      <c r="B1088" s="6" t="s">
        <v>1038</v>
      </c>
      <c r="C1088" s="28" t="s">
        <v>5</v>
      </c>
      <c r="D1088" s="5">
        <v>66</v>
      </c>
      <c r="E1088" s="5" t="s">
        <v>3075</v>
      </c>
      <c r="F1088" s="5" t="s">
        <v>3099</v>
      </c>
      <c r="G1088" s="5" t="s">
        <v>1327</v>
      </c>
      <c r="H1088" s="5" t="s">
        <v>3113</v>
      </c>
      <c r="I1088" s="5" t="s">
        <v>3112</v>
      </c>
      <c r="J1088" s="9" t="s">
        <v>7</v>
      </c>
      <c r="K1088" s="9" t="s">
        <v>598</v>
      </c>
      <c r="L1088" s="9">
        <v>1</v>
      </c>
      <c r="M1088" s="9" t="s">
        <v>3123</v>
      </c>
      <c r="N1088" s="9">
        <v>0</v>
      </c>
      <c r="O1088" s="9">
        <v>44</v>
      </c>
      <c r="P1088" s="9">
        <v>0</v>
      </c>
      <c r="Q1088" s="9">
        <v>5</v>
      </c>
      <c r="R1088" s="9">
        <v>405</v>
      </c>
      <c r="S1088" s="9">
        <v>44</v>
      </c>
      <c r="AL1088" s="5" t="str">
        <f>[1]Database!U1086</f>
        <v>b.s. WASHING</v>
      </c>
      <c r="AM1088" s="6" t="str">
        <f>[1]Database!V1086</f>
        <v>WG</v>
      </c>
      <c r="AN1088" s="5">
        <v>31019832</v>
      </c>
      <c r="AO1088" s="6" t="s">
        <v>1077</v>
      </c>
      <c r="AP1088" s="5">
        <f>[1]Database!AA1086</f>
        <v>0</v>
      </c>
      <c r="AQ1088" s="9">
        <f>[1]Database!CR1086</f>
        <v>0</v>
      </c>
      <c r="AR1088" s="5">
        <f>[1]Database!CS1086</f>
        <v>0</v>
      </c>
      <c r="AS1088" s="5">
        <f>[1]Database!AM1086</f>
        <v>0</v>
      </c>
      <c r="AT1088" s="5">
        <f>[1]Database!AB1086</f>
        <v>0</v>
      </c>
      <c r="AU1088" s="9">
        <f>[1]Database!Y1086</f>
        <v>0</v>
      </c>
      <c r="AV1088" s="9">
        <f>[1]Database!AN1086</f>
        <v>0</v>
      </c>
      <c r="AW1088" s="9">
        <f>[1]Database!AD1086</f>
        <v>0</v>
      </c>
      <c r="AX1088" s="9" t="str">
        <f>[1]Database!X1086</f>
        <v>-</v>
      </c>
      <c r="AY1088" s="9">
        <f>[1]Database!AJ1086</f>
        <v>0</v>
      </c>
      <c r="AZ1088" s="9">
        <f>[1]Database!AK1086</f>
        <v>0</v>
      </c>
      <c r="BA1088" s="21">
        <f>[1]Database!AQ1086+[1]Database!AR1086</f>
        <v>0</v>
      </c>
      <c r="BB1088" s="21">
        <f>[1]Database!AW1086</f>
        <v>0</v>
      </c>
      <c r="BC1088" s="21">
        <f>[1]Database!AX1086</f>
        <v>0</v>
      </c>
      <c r="BD1088" s="7">
        <f>[1]Database!AZ1086+[1]Database!BA1086</f>
        <v>0</v>
      </c>
      <c r="BE1088" s="21">
        <f>SUM([1]Database!$AJ1086:$AO1086)</f>
        <v>0</v>
      </c>
      <c r="BF1088" s="21">
        <f t="shared" si="17"/>
        <v>0</v>
      </c>
      <c r="BG1088">
        <v>44</v>
      </c>
    </row>
    <row r="1089" spans="1:59">
      <c r="A1089" s="5">
        <v>31020022</v>
      </c>
      <c r="B1089" s="6" t="s">
        <v>3024</v>
      </c>
      <c r="C1089" s="28" t="s">
        <v>5</v>
      </c>
      <c r="D1089" s="5">
        <v>66</v>
      </c>
      <c r="E1089" s="5" t="s">
        <v>3075</v>
      </c>
      <c r="F1089" s="5" t="s">
        <v>3099</v>
      </c>
      <c r="G1089" s="5" t="s">
        <v>1327</v>
      </c>
      <c r="H1089" s="5" t="s">
        <v>3113</v>
      </c>
      <c r="I1089" s="5" t="s">
        <v>3112</v>
      </c>
      <c r="J1089" s="9" t="s">
        <v>7</v>
      </c>
      <c r="K1089" s="9" t="s">
        <v>607</v>
      </c>
      <c r="L1089" s="9">
        <v>1</v>
      </c>
      <c r="M1089" s="9" t="s">
        <v>3123</v>
      </c>
      <c r="N1089" s="9">
        <v>0</v>
      </c>
      <c r="O1089" s="9">
        <v>0</v>
      </c>
      <c r="P1089" s="9">
        <v>0</v>
      </c>
      <c r="Q1089" s="9">
        <v>1</v>
      </c>
      <c r="R1089" s="9">
        <v>238</v>
      </c>
      <c r="S1089" s="9">
        <v>-4</v>
      </c>
      <c r="AL1089" s="5" t="str">
        <f>[1]Database!U1087</f>
        <v>b.s. WASHING</v>
      </c>
      <c r="AM1089" s="6" t="str">
        <f>[1]Database!V1087</f>
        <v>WG</v>
      </c>
      <c r="AN1089" s="5">
        <v>31018688</v>
      </c>
      <c r="AO1089" s="6" t="s">
        <v>498</v>
      </c>
      <c r="AP1089" s="5">
        <f>[1]Database!AA1087</f>
        <v>0</v>
      </c>
      <c r="AQ1089" s="9">
        <f>[1]Database!CR1087</f>
        <v>0</v>
      </c>
      <c r="AR1089" s="5">
        <f>[1]Database!CS1087</f>
        <v>0</v>
      </c>
      <c r="AS1089" s="5">
        <f>[1]Database!AM1087</f>
        <v>0</v>
      </c>
      <c r="AT1089" s="5">
        <f>[1]Database!AB1087</f>
        <v>0</v>
      </c>
      <c r="AU1089" s="9">
        <f>[1]Database!Y1087</f>
        <v>0</v>
      </c>
      <c r="AV1089" s="9">
        <f>[1]Database!AN1087</f>
        <v>0</v>
      </c>
      <c r="AW1089" s="9">
        <f>[1]Database!AD1087</f>
        <v>0</v>
      </c>
      <c r="AX1089" s="9" t="str">
        <f>[1]Database!X1087</f>
        <v>-</v>
      </c>
      <c r="AY1089" s="9">
        <f>[1]Database!AJ1087</f>
        <v>0</v>
      </c>
      <c r="AZ1089" s="9">
        <f>[1]Database!AK1087</f>
        <v>0</v>
      </c>
      <c r="BA1089" s="21">
        <f>[1]Database!AQ1087+[1]Database!AR1087</f>
        <v>0</v>
      </c>
      <c r="BB1089" s="21">
        <f>[1]Database!AW1087</f>
        <v>0</v>
      </c>
      <c r="BC1089" s="21">
        <f>[1]Database!AX1087</f>
        <v>0</v>
      </c>
      <c r="BD1089" s="7">
        <f>[1]Database!AZ1087+[1]Database!BA1087</f>
        <v>0</v>
      </c>
      <c r="BE1089" s="21">
        <f>SUM([1]Database!$AJ1087:$AO1087)</f>
        <v>0</v>
      </c>
      <c r="BF1089" s="21">
        <f t="shared" si="17"/>
        <v>0</v>
      </c>
      <c r="BG1089">
        <v>1</v>
      </c>
    </row>
    <row r="1090" spans="1:59">
      <c r="A1090" s="5">
        <v>31019732</v>
      </c>
      <c r="B1090" s="6" t="s">
        <v>1044</v>
      </c>
      <c r="C1090" s="28" t="s">
        <v>5</v>
      </c>
      <c r="D1090" s="5">
        <v>66</v>
      </c>
      <c r="E1090" s="5" t="s">
        <v>3075</v>
      </c>
      <c r="F1090" s="5" t="s">
        <v>3099</v>
      </c>
      <c r="G1090" s="5" t="s">
        <v>1327</v>
      </c>
      <c r="H1090" s="5" t="s">
        <v>3113</v>
      </c>
      <c r="I1090" s="5" t="s">
        <v>3112</v>
      </c>
      <c r="J1090" s="9" t="s">
        <v>7</v>
      </c>
      <c r="K1090" s="9" t="s">
        <v>601</v>
      </c>
      <c r="L1090" s="9">
        <v>1</v>
      </c>
      <c r="M1090" s="9" t="s">
        <v>3123</v>
      </c>
      <c r="N1090" s="9">
        <v>0</v>
      </c>
      <c r="O1090" s="9">
        <v>0</v>
      </c>
      <c r="P1090" s="9">
        <v>0</v>
      </c>
      <c r="Q1090" s="9">
        <v>0</v>
      </c>
      <c r="R1090" s="9">
        <v>664</v>
      </c>
      <c r="S1090" s="9">
        <v>-31</v>
      </c>
      <c r="AL1090" s="5" t="str">
        <f>[1]Database!U1088</f>
        <v>b.s. WASHING</v>
      </c>
      <c r="AM1090" s="6" t="str">
        <f>[1]Database!V1088</f>
        <v>WG</v>
      </c>
      <c r="AN1090" s="5">
        <v>31019834</v>
      </c>
      <c r="AO1090" s="6" t="s">
        <v>1042</v>
      </c>
      <c r="AP1090" s="5">
        <f>[1]Database!AA1088</f>
        <v>0</v>
      </c>
      <c r="AQ1090" s="9">
        <f>[1]Database!CR1088</f>
        <v>0</v>
      </c>
      <c r="AR1090" s="5">
        <f>[1]Database!CS1088</f>
        <v>0</v>
      </c>
      <c r="AS1090" s="5">
        <f>[1]Database!AM1088</f>
        <v>0</v>
      </c>
      <c r="AT1090" s="5">
        <f>[1]Database!AB1088</f>
        <v>0</v>
      </c>
      <c r="AU1090" s="9">
        <f>[1]Database!Y1088</f>
        <v>0</v>
      </c>
      <c r="AV1090" s="9">
        <f>[1]Database!AN1088</f>
        <v>0</v>
      </c>
      <c r="AW1090" s="9">
        <f>[1]Database!AD1088</f>
        <v>0</v>
      </c>
      <c r="AX1090" s="9" t="str">
        <f>[1]Database!X1088</f>
        <v>-</v>
      </c>
      <c r="AY1090" s="9">
        <f>[1]Database!AJ1088</f>
        <v>0</v>
      </c>
      <c r="AZ1090" s="9">
        <f>[1]Database!AK1088</f>
        <v>0</v>
      </c>
      <c r="BA1090" s="21">
        <f>[1]Database!AQ1088+[1]Database!AR1088</f>
        <v>0</v>
      </c>
      <c r="BB1090" s="21">
        <f>[1]Database!AW1088</f>
        <v>0</v>
      </c>
      <c r="BC1090" s="21">
        <f>[1]Database!AX1088</f>
        <v>0</v>
      </c>
      <c r="BD1090" s="7">
        <f>[1]Database!AZ1088+[1]Database!BA1088</f>
        <v>0</v>
      </c>
      <c r="BE1090" s="21">
        <f>SUM([1]Database!$AJ1088:$AO1088)</f>
        <v>0</v>
      </c>
      <c r="BF1090" s="21">
        <f t="shared" si="17"/>
        <v>0</v>
      </c>
      <c r="BG1090">
        <v>32</v>
      </c>
    </row>
    <row r="1091" spans="1:59">
      <c r="A1091" s="5">
        <v>31018678</v>
      </c>
      <c r="B1091" s="6" t="s">
        <v>1039</v>
      </c>
      <c r="C1091" s="28" t="s">
        <v>5</v>
      </c>
      <c r="D1091" s="5">
        <v>66</v>
      </c>
      <c r="E1091" s="5" t="s">
        <v>3075</v>
      </c>
      <c r="F1091" s="5" t="s">
        <v>3099</v>
      </c>
      <c r="G1091" s="5" t="s">
        <v>1327</v>
      </c>
      <c r="H1091" s="5" t="s">
        <v>3113</v>
      </c>
      <c r="I1091" s="5" t="s">
        <v>3112</v>
      </c>
      <c r="J1091" s="9" t="s">
        <v>7</v>
      </c>
      <c r="K1091" s="9" t="s">
        <v>601</v>
      </c>
      <c r="L1091" s="9">
        <v>1</v>
      </c>
      <c r="M1091" s="9" t="s">
        <v>3123</v>
      </c>
      <c r="N1091" s="9">
        <v>0</v>
      </c>
      <c r="O1091" s="9">
        <v>168</v>
      </c>
      <c r="P1091" s="9">
        <v>0</v>
      </c>
      <c r="Q1091" s="9">
        <v>1</v>
      </c>
      <c r="R1091" s="9">
        <v>239</v>
      </c>
      <c r="S1091" s="9">
        <v>97</v>
      </c>
      <c r="AL1091" s="5" t="str">
        <f>[1]Database!U1089</f>
        <v>b.s. WASHING</v>
      </c>
      <c r="AM1091" s="6" t="str">
        <f>[1]Database!V1089</f>
        <v>WG</v>
      </c>
      <c r="AN1091" s="5">
        <v>31019128</v>
      </c>
      <c r="AO1091" s="6" t="s">
        <v>675</v>
      </c>
      <c r="AP1091" s="5">
        <f>[1]Database!AA1089</f>
        <v>0</v>
      </c>
      <c r="AQ1091" s="9">
        <f>[1]Database!CR1089</f>
        <v>0</v>
      </c>
      <c r="AR1091" s="5">
        <f>[1]Database!CS1089</f>
        <v>0</v>
      </c>
      <c r="AS1091" s="5">
        <f>[1]Database!AM1089</f>
        <v>0</v>
      </c>
      <c r="AT1091" s="5">
        <f>[1]Database!AB1089</f>
        <v>0</v>
      </c>
      <c r="AU1091" s="9">
        <f>[1]Database!Y1089</f>
        <v>0</v>
      </c>
      <c r="AV1091" s="9">
        <f>[1]Database!AN1089</f>
        <v>0</v>
      </c>
      <c r="AW1091" s="9">
        <f>[1]Database!AD1089</f>
        <v>0</v>
      </c>
      <c r="AX1091" s="9" t="str">
        <f>[1]Database!X1089</f>
        <v>-</v>
      </c>
      <c r="AY1091" s="9">
        <f>[1]Database!AJ1089</f>
        <v>0</v>
      </c>
      <c r="AZ1091" s="9">
        <f>[1]Database!AK1089</f>
        <v>50</v>
      </c>
      <c r="BA1091" s="21">
        <f>[1]Database!AQ1089+[1]Database!AR1089</f>
        <v>0</v>
      </c>
      <c r="BB1091" s="21">
        <f>[1]Database!AW1089</f>
        <v>50</v>
      </c>
      <c r="BC1091" s="21">
        <f>[1]Database!AX1089</f>
        <v>0</v>
      </c>
      <c r="BD1091" s="7">
        <f>[1]Database!AZ1089+[1]Database!BA1089</f>
        <v>0</v>
      </c>
      <c r="BE1091" s="21">
        <f>SUM([1]Database!$AJ1089:$AO1089)</f>
        <v>50</v>
      </c>
      <c r="BF1091" s="21">
        <f t="shared" si="17"/>
        <v>50</v>
      </c>
      <c r="BG1091">
        <v>52</v>
      </c>
    </row>
    <row r="1092" spans="1:59">
      <c r="A1092" s="5">
        <v>31010500</v>
      </c>
      <c r="B1092" s="6" t="s">
        <v>222</v>
      </c>
      <c r="C1092" s="28" t="s">
        <v>5</v>
      </c>
      <c r="D1092" s="5">
        <v>66</v>
      </c>
      <c r="E1092" s="5" t="s">
        <v>3075</v>
      </c>
      <c r="F1092" s="5" t="s">
        <v>3099</v>
      </c>
      <c r="G1092" s="5" t="s">
        <v>1327</v>
      </c>
      <c r="H1092" s="5" t="s">
        <v>3113</v>
      </c>
      <c r="I1092" s="5" t="s">
        <v>3112</v>
      </c>
      <c r="J1092" s="9" t="s">
        <v>7</v>
      </c>
      <c r="K1092" s="9" t="s">
        <v>599</v>
      </c>
      <c r="L1092" s="9">
        <v>1</v>
      </c>
      <c r="M1092" s="9" t="s">
        <v>3123</v>
      </c>
      <c r="N1092" s="9">
        <v>0</v>
      </c>
      <c r="O1092" s="9">
        <v>0</v>
      </c>
      <c r="P1092" s="9">
        <v>0</v>
      </c>
      <c r="Q1092" s="9">
        <v>0</v>
      </c>
      <c r="R1092" s="9">
        <v>0</v>
      </c>
      <c r="S1092" s="9">
        <v>0</v>
      </c>
      <c r="AL1092" s="5" t="str">
        <f>[1]Database!U1090</f>
        <v>b.s. WASHING</v>
      </c>
      <c r="AM1092" s="6" t="str">
        <f>[1]Database!V1090</f>
        <v>WG</v>
      </c>
      <c r="AN1092" s="5">
        <v>31018685</v>
      </c>
      <c r="AO1092" s="6" t="s">
        <v>499</v>
      </c>
      <c r="AP1092" s="5">
        <f>[1]Database!AA1090</f>
        <v>2</v>
      </c>
      <c r="AQ1092" s="9">
        <f>[1]Database!CR1090</f>
        <v>0</v>
      </c>
      <c r="AR1092" s="5">
        <f>[1]Database!CS1090</f>
        <v>0</v>
      </c>
      <c r="AS1092" s="5">
        <f>[1]Database!AM1090</f>
        <v>0</v>
      </c>
      <c r="AT1092" s="5">
        <f>[1]Database!AB1090</f>
        <v>0</v>
      </c>
      <c r="AU1092" s="9">
        <f>[1]Database!Y1090</f>
        <v>0</v>
      </c>
      <c r="AV1092" s="9">
        <f>[1]Database!AN1090</f>
        <v>0</v>
      </c>
      <c r="AW1092" s="9">
        <f>[1]Database!AD1090</f>
        <v>0</v>
      </c>
      <c r="AX1092" s="9" t="str">
        <f>[1]Database!X1090</f>
        <v>-</v>
      </c>
      <c r="AY1092" s="9">
        <f>[1]Database!AJ1090</f>
        <v>0</v>
      </c>
      <c r="AZ1092" s="9">
        <f>[1]Database!AK1090</f>
        <v>0</v>
      </c>
      <c r="BA1092" s="21">
        <f>[1]Database!AQ1090+[1]Database!AR1090</f>
        <v>0</v>
      </c>
      <c r="BB1092" s="21">
        <f>[1]Database!AW1090</f>
        <v>0</v>
      </c>
      <c r="BC1092" s="21">
        <f>[1]Database!AX1090</f>
        <v>2</v>
      </c>
      <c r="BD1092" s="7">
        <f>[1]Database!AZ1090+[1]Database!BA1090</f>
        <v>0</v>
      </c>
      <c r="BE1092" s="21">
        <f>SUM([1]Database!$AJ1090:$AO1090)</f>
        <v>0</v>
      </c>
      <c r="BF1092" s="21">
        <f t="shared" si="17"/>
        <v>0</v>
      </c>
      <c r="BG1092">
        <v>108</v>
      </c>
    </row>
    <row r="1093" spans="1:59">
      <c r="A1093" s="5">
        <v>31010491</v>
      </c>
      <c r="B1093" s="6" t="s">
        <v>3317</v>
      </c>
      <c r="C1093" s="28" t="s">
        <v>5</v>
      </c>
      <c r="D1093" s="5">
        <v>66</v>
      </c>
      <c r="E1093" s="5" t="s">
        <v>3075</v>
      </c>
      <c r="F1093" s="5" t="s">
        <v>3099</v>
      </c>
      <c r="G1093" s="5" t="s">
        <v>1327</v>
      </c>
      <c r="H1093" s="5" t="s">
        <v>3113</v>
      </c>
      <c r="I1093" s="5" t="s">
        <v>3112</v>
      </c>
      <c r="J1093" s="9" t="s">
        <v>7</v>
      </c>
      <c r="K1093" s="9" t="s">
        <v>594</v>
      </c>
      <c r="L1093" s="9">
        <v>1</v>
      </c>
      <c r="M1093" s="9" t="s">
        <v>3123</v>
      </c>
      <c r="N1093" s="9">
        <v>0</v>
      </c>
      <c r="O1093" s="9">
        <v>0</v>
      </c>
      <c r="P1093" s="9">
        <v>0</v>
      </c>
      <c r="Q1093" s="9">
        <v>0</v>
      </c>
      <c r="R1093" s="9">
        <v>0</v>
      </c>
      <c r="S1093" s="9">
        <v>0</v>
      </c>
      <c r="AL1093" s="5" t="str">
        <f>[1]Database!U1091</f>
        <v>b.s. WASHING</v>
      </c>
      <c r="AM1093" s="6" t="str">
        <f>[1]Database!V1091</f>
        <v>WG</v>
      </c>
      <c r="AN1093" s="5">
        <v>31019792</v>
      </c>
      <c r="AO1093" s="6" t="s">
        <v>1028</v>
      </c>
      <c r="AP1093" s="5">
        <f>[1]Database!AA1091</f>
        <v>0</v>
      </c>
      <c r="AQ1093" s="9">
        <f>[1]Database!CR1091</f>
        <v>0</v>
      </c>
      <c r="AR1093" s="5">
        <f>[1]Database!CS1091</f>
        <v>0</v>
      </c>
      <c r="AS1093" s="5">
        <f>[1]Database!AM1091</f>
        <v>0</v>
      </c>
      <c r="AT1093" s="5">
        <f>[1]Database!AB1091</f>
        <v>0</v>
      </c>
      <c r="AU1093" s="9">
        <f>[1]Database!Y1091</f>
        <v>0</v>
      </c>
      <c r="AV1093" s="9">
        <f>[1]Database!AN1091</f>
        <v>0</v>
      </c>
      <c r="AW1093" s="9">
        <f>[1]Database!AD1091</f>
        <v>0</v>
      </c>
      <c r="AX1093" s="9" t="str">
        <f>[1]Database!X1091</f>
        <v>-</v>
      </c>
      <c r="AY1093" s="9">
        <f>[1]Database!AJ1091</f>
        <v>0</v>
      </c>
      <c r="AZ1093" s="9">
        <f>[1]Database!AK1091</f>
        <v>11</v>
      </c>
      <c r="BA1093" s="21">
        <f>[1]Database!AQ1091+[1]Database!AR1091</f>
        <v>0</v>
      </c>
      <c r="BB1093" s="21">
        <f>[1]Database!AW1091</f>
        <v>11</v>
      </c>
      <c r="BC1093" s="21">
        <f>[1]Database!AX1091</f>
        <v>0</v>
      </c>
      <c r="BD1093" s="7">
        <f>[1]Database!AZ1091+[1]Database!BA1091</f>
        <v>0</v>
      </c>
      <c r="BE1093" s="21">
        <f>SUM([1]Database!$AJ1091:$AO1091)</f>
        <v>11</v>
      </c>
      <c r="BF1093" s="21">
        <f t="shared" ref="BF1093:BF1156" si="18">BB1093-CN1093-CL1093</f>
        <v>11</v>
      </c>
      <c r="BG1093">
        <v>-1</v>
      </c>
    </row>
    <row r="1094" spans="1:59">
      <c r="A1094" s="5">
        <v>31019977</v>
      </c>
      <c r="B1094" s="6" t="s">
        <v>1240</v>
      </c>
      <c r="C1094" s="28" t="s">
        <v>5</v>
      </c>
      <c r="D1094" s="5">
        <v>66</v>
      </c>
      <c r="E1094" s="5" t="s">
        <v>3075</v>
      </c>
      <c r="F1094" s="5" t="s">
        <v>3099</v>
      </c>
      <c r="G1094" s="5" t="s">
        <v>1327</v>
      </c>
      <c r="H1094" s="5" t="s">
        <v>3113</v>
      </c>
      <c r="I1094" s="5" t="s">
        <v>3112</v>
      </c>
      <c r="J1094" s="9" t="s">
        <v>7</v>
      </c>
      <c r="K1094" s="9" t="s">
        <v>604</v>
      </c>
      <c r="L1094" s="9">
        <v>1</v>
      </c>
      <c r="M1094" s="9" t="s">
        <v>3123</v>
      </c>
      <c r="N1094" s="9">
        <v>0</v>
      </c>
      <c r="O1094" s="9">
        <v>0</v>
      </c>
      <c r="P1094" s="9">
        <v>0</v>
      </c>
      <c r="Q1094" s="9">
        <v>0</v>
      </c>
      <c r="R1094" s="9">
        <v>106</v>
      </c>
      <c r="S1094" s="9">
        <v>-34</v>
      </c>
      <c r="AL1094" s="5" t="str">
        <f>[1]Database!U1092</f>
        <v>b.s. WASHING</v>
      </c>
      <c r="AM1094" s="6" t="str">
        <f>[1]Database!V1092</f>
        <v>WG</v>
      </c>
      <c r="AN1094" s="5">
        <v>31010332</v>
      </c>
      <c r="AO1094" s="6" t="s">
        <v>174</v>
      </c>
      <c r="AP1094" s="5">
        <f>[1]Database!AA1092</f>
        <v>0</v>
      </c>
      <c r="AQ1094" s="9">
        <f>[1]Database!CR1092</f>
        <v>0</v>
      </c>
      <c r="AR1094" s="5">
        <f>[1]Database!CS1092</f>
        <v>0</v>
      </c>
      <c r="AS1094" s="5">
        <f>[1]Database!AM1092</f>
        <v>0</v>
      </c>
      <c r="AT1094" s="5">
        <f>[1]Database!AB1092</f>
        <v>0</v>
      </c>
      <c r="AU1094" s="9">
        <f>[1]Database!Y1092</f>
        <v>0</v>
      </c>
      <c r="AV1094" s="9">
        <f>[1]Database!AN1092</f>
        <v>0</v>
      </c>
      <c r="AW1094" s="9">
        <f>[1]Database!AD1092</f>
        <v>0</v>
      </c>
      <c r="AX1094" s="9" t="str">
        <f>[1]Database!X1092</f>
        <v>-</v>
      </c>
      <c r="AY1094" s="9">
        <f>[1]Database!AJ1092</f>
        <v>0</v>
      </c>
      <c r="AZ1094" s="9">
        <f>[1]Database!AK1092</f>
        <v>0</v>
      </c>
      <c r="BA1094" s="21">
        <f>[1]Database!AQ1092+[1]Database!AR1092</f>
        <v>0</v>
      </c>
      <c r="BB1094" s="21">
        <f>[1]Database!AW1092</f>
        <v>1</v>
      </c>
      <c r="BC1094" s="21">
        <f>[1]Database!AX1092</f>
        <v>60</v>
      </c>
      <c r="BD1094" s="7">
        <f>[1]Database!AZ1092+[1]Database!BA1092</f>
        <v>0</v>
      </c>
      <c r="BE1094" s="21">
        <f>SUM([1]Database!$AJ1092:$AO1092)</f>
        <v>0</v>
      </c>
      <c r="BF1094" s="21">
        <f t="shared" si="18"/>
        <v>1</v>
      </c>
      <c r="BG1094">
        <v>289</v>
      </c>
    </row>
    <row r="1095" spans="1:59">
      <c r="A1095" s="5">
        <v>31020410</v>
      </c>
      <c r="B1095" s="6" t="s">
        <v>3314</v>
      </c>
      <c r="C1095" s="28" t="s">
        <v>5</v>
      </c>
      <c r="D1095" s="5">
        <v>66</v>
      </c>
      <c r="E1095" s="5" t="s">
        <v>3075</v>
      </c>
      <c r="F1095" s="5" t="s">
        <v>3099</v>
      </c>
      <c r="G1095" s="5" t="s">
        <v>1327</v>
      </c>
      <c r="H1095" s="5" t="s">
        <v>3113</v>
      </c>
      <c r="I1095" s="5" t="s">
        <v>3112</v>
      </c>
      <c r="J1095" s="9" t="s">
        <v>7</v>
      </c>
      <c r="K1095" s="9" t="s">
        <v>603</v>
      </c>
      <c r="L1095" s="9">
        <v>1</v>
      </c>
      <c r="M1095" s="9" t="s">
        <v>3123</v>
      </c>
      <c r="N1095" s="9">
        <v>0</v>
      </c>
      <c r="O1095" s="9">
        <v>159</v>
      </c>
      <c r="P1095" s="9">
        <v>0</v>
      </c>
      <c r="Q1095" s="9">
        <v>0</v>
      </c>
      <c r="R1095" s="9">
        <v>135</v>
      </c>
      <c r="S1095" s="9">
        <v>151</v>
      </c>
      <c r="AL1095" s="5" t="str">
        <f>[1]Database!U1093</f>
        <v>b.s. WASHING</v>
      </c>
      <c r="AM1095" s="6" t="str">
        <f>[1]Database!V1093</f>
        <v>WG</v>
      </c>
      <c r="AN1095" s="5">
        <v>31010267</v>
      </c>
      <c r="AO1095" s="6" t="s">
        <v>218</v>
      </c>
      <c r="AP1095" s="5">
        <f>[1]Database!AA1093</f>
        <v>50</v>
      </c>
      <c r="AQ1095" s="9">
        <f>[1]Database!CR1093</f>
        <v>0</v>
      </c>
      <c r="AR1095" s="5">
        <f>[1]Database!CS1093</f>
        <v>0</v>
      </c>
      <c r="AS1095" s="5">
        <f>[1]Database!AM1093</f>
        <v>0</v>
      </c>
      <c r="AT1095" s="5">
        <f>[1]Database!AB1093</f>
        <v>0</v>
      </c>
      <c r="AU1095" s="9">
        <f>[1]Database!Y1093</f>
        <v>0</v>
      </c>
      <c r="AV1095" s="9">
        <f>[1]Database!AN1093</f>
        <v>0</v>
      </c>
      <c r="AW1095" s="9">
        <f>[1]Database!AD1093</f>
        <v>0</v>
      </c>
      <c r="AX1095" s="9" t="str">
        <f>[1]Database!X1093</f>
        <v>-</v>
      </c>
      <c r="AY1095" s="9">
        <f>[1]Database!AJ1093</f>
        <v>0</v>
      </c>
      <c r="AZ1095" s="9">
        <f>[1]Database!AK1093</f>
        <v>19</v>
      </c>
      <c r="BA1095" s="21">
        <f>[1]Database!AQ1093+[1]Database!AR1093</f>
        <v>0</v>
      </c>
      <c r="BB1095" s="21">
        <f>[1]Database!AW1093</f>
        <v>19</v>
      </c>
      <c r="BC1095" s="21">
        <f>[1]Database!AX1093</f>
        <v>100</v>
      </c>
      <c r="BD1095" s="7">
        <f>[1]Database!AZ1093+[1]Database!BA1093</f>
        <v>0</v>
      </c>
      <c r="BE1095" s="21">
        <f>SUM([1]Database!$AJ1093:$AO1093)</f>
        <v>19</v>
      </c>
      <c r="BF1095" s="21">
        <f t="shared" si="18"/>
        <v>19</v>
      </c>
      <c r="BG1095">
        <v>550</v>
      </c>
    </row>
    <row r="1096" spans="1:59">
      <c r="A1096" s="5">
        <v>31020412</v>
      </c>
      <c r="B1096" s="6" t="s">
        <v>3315</v>
      </c>
      <c r="C1096" s="28" t="s">
        <v>5</v>
      </c>
      <c r="D1096" s="5">
        <v>66</v>
      </c>
      <c r="E1096" s="5" t="s">
        <v>3075</v>
      </c>
      <c r="F1096" s="5" t="s">
        <v>3099</v>
      </c>
      <c r="G1096" s="5" t="s">
        <v>1327</v>
      </c>
      <c r="H1096" s="5" t="s">
        <v>3113</v>
      </c>
      <c r="I1096" s="5" t="s">
        <v>3112</v>
      </c>
      <c r="J1096" s="9" t="s">
        <v>7</v>
      </c>
      <c r="K1096" s="9" t="s">
        <v>603</v>
      </c>
      <c r="L1096" s="9">
        <v>1</v>
      </c>
      <c r="M1096" s="9" t="s">
        <v>3123</v>
      </c>
      <c r="N1096" s="9">
        <v>0</v>
      </c>
      <c r="O1096" s="9">
        <v>0</v>
      </c>
      <c r="P1096" s="9">
        <v>0</v>
      </c>
      <c r="Q1096" s="9">
        <v>1</v>
      </c>
      <c r="R1096" s="9">
        <v>22</v>
      </c>
      <c r="S1096" s="9">
        <v>-2</v>
      </c>
      <c r="AL1096" s="5" t="str">
        <f>[1]Database!U1094</f>
        <v>b.s. WASHING</v>
      </c>
      <c r="AM1096" s="6" t="str">
        <f>[1]Database!V1094</f>
        <v>WG</v>
      </c>
      <c r="AN1096" s="5">
        <v>31010268</v>
      </c>
      <c r="AO1096" s="6" t="s">
        <v>249</v>
      </c>
      <c r="AP1096" s="5">
        <f>[1]Database!AA1094</f>
        <v>0</v>
      </c>
      <c r="AQ1096" s="9">
        <f>[1]Database!CR1094</f>
        <v>0</v>
      </c>
      <c r="AR1096" s="5">
        <f>[1]Database!CS1094</f>
        <v>0</v>
      </c>
      <c r="AS1096" s="5">
        <f>[1]Database!AM1094</f>
        <v>0</v>
      </c>
      <c r="AT1096" s="5">
        <f>[1]Database!AB1094</f>
        <v>0</v>
      </c>
      <c r="AU1096" s="9">
        <f>[1]Database!Y1094</f>
        <v>0</v>
      </c>
      <c r="AV1096" s="9">
        <f>[1]Database!AN1094</f>
        <v>0</v>
      </c>
      <c r="AW1096" s="9">
        <f>[1]Database!AD1094</f>
        <v>0</v>
      </c>
      <c r="AX1096" s="9" t="str">
        <f>[1]Database!X1094</f>
        <v>-</v>
      </c>
      <c r="AY1096" s="9">
        <f>[1]Database!AJ1094</f>
        <v>0</v>
      </c>
      <c r="AZ1096" s="9">
        <f>[1]Database!AK1094</f>
        <v>0</v>
      </c>
      <c r="BA1096" s="21">
        <f>[1]Database!AQ1094+[1]Database!AR1094</f>
        <v>0</v>
      </c>
      <c r="BB1096" s="21">
        <f>[1]Database!AW1094</f>
        <v>0</v>
      </c>
      <c r="BC1096" s="21">
        <f>[1]Database!AX1094</f>
        <v>0</v>
      </c>
      <c r="BD1096" s="7">
        <f>[1]Database!AZ1094+[1]Database!BA1094</f>
        <v>0</v>
      </c>
      <c r="BE1096" s="21">
        <f>SUM([1]Database!$AJ1094:$AO1094)</f>
        <v>0</v>
      </c>
      <c r="BF1096" s="21">
        <f t="shared" si="18"/>
        <v>0</v>
      </c>
      <c r="BG1096">
        <v>10</v>
      </c>
    </row>
    <row r="1097" spans="1:59">
      <c r="A1097" s="5">
        <v>31019978</v>
      </c>
      <c r="B1097" s="6" t="s">
        <v>1291</v>
      </c>
      <c r="C1097" s="28" t="s">
        <v>5</v>
      </c>
      <c r="D1097" s="5">
        <v>66</v>
      </c>
      <c r="E1097" s="5" t="s">
        <v>3075</v>
      </c>
      <c r="F1097" s="5" t="s">
        <v>3099</v>
      </c>
      <c r="G1097" s="5" t="s">
        <v>1327</v>
      </c>
      <c r="H1097" s="5" t="s">
        <v>3113</v>
      </c>
      <c r="I1097" s="5" t="s">
        <v>3112</v>
      </c>
      <c r="J1097" s="9" t="s">
        <v>7</v>
      </c>
      <c r="K1097" s="9" t="s">
        <v>598</v>
      </c>
      <c r="L1097" s="9">
        <v>1</v>
      </c>
      <c r="M1097" s="9" t="s">
        <v>3123</v>
      </c>
      <c r="N1097" s="9">
        <v>0</v>
      </c>
      <c r="O1097" s="9">
        <v>84</v>
      </c>
      <c r="P1097" s="9">
        <v>0</v>
      </c>
      <c r="Q1097" s="9">
        <v>2</v>
      </c>
      <c r="R1097" s="9">
        <v>58</v>
      </c>
      <c r="S1097" s="9">
        <v>77</v>
      </c>
      <c r="AL1097" s="5" t="str">
        <f>[1]Database!U1095</f>
        <v>b.s. WASHING</v>
      </c>
      <c r="AM1097" s="6" t="str">
        <f>[1]Database!V1095</f>
        <v>WG</v>
      </c>
      <c r="AN1097" s="5">
        <v>31019825</v>
      </c>
      <c r="AO1097" s="6" t="s">
        <v>1248</v>
      </c>
      <c r="AP1097" s="5">
        <f>[1]Database!AA1095</f>
        <v>0</v>
      </c>
      <c r="AQ1097" s="9">
        <f>[1]Database!CR1095</f>
        <v>0</v>
      </c>
      <c r="AR1097" s="5">
        <f>[1]Database!CS1095</f>
        <v>0</v>
      </c>
      <c r="AS1097" s="5">
        <f>[1]Database!AM1095</f>
        <v>0</v>
      </c>
      <c r="AT1097" s="5">
        <f>[1]Database!AB1095</f>
        <v>0</v>
      </c>
      <c r="AU1097" s="9">
        <f>[1]Database!Y1095</f>
        <v>0</v>
      </c>
      <c r="AV1097" s="9">
        <f>[1]Database!AN1095</f>
        <v>0</v>
      </c>
      <c r="AW1097" s="9">
        <f>[1]Database!AD1095</f>
        <v>0</v>
      </c>
      <c r="AX1097" s="9" t="str">
        <f>[1]Database!X1095</f>
        <v>-</v>
      </c>
      <c r="AY1097" s="9">
        <f>[1]Database!AJ1095</f>
        <v>0</v>
      </c>
      <c r="AZ1097" s="9">
        <f>[1]Database!AK1095</f>
        <v>12</v>
      </c>
      <c r="BA1097" s="21">
        <f>[1]Database!AQ1095+[1]Database!AR1095</f>
        <v>0</v>
      </c>
      <c r="BB1097" s="21">
        <f>[1]Database!AW1095</f>
        <v>12</v>
      </c>
      <c r="BC1097" s="21">
        <f>[1]Database!AX1095</f>
        <v>0</v>
      </c>
      <c r="BD1097" s="7">
        <f>[1]Database!AZ1095+[1]Database!BA1095</f>
        <v>0</v>
      </c>
      <c r="BE1097" s="21">
        <f>SUM([1]Database!$AJ1095:$AO1095)</f>
        <v>12</v>
      </c>
      <c r="BF1097" s="21">
        <f t="shared" si="18"/>
        <v>12</v>
      </c>
      <c r="BG1097">
        <v>338</v>
      </c>
    </row>
    <row r="1098" spans="1:59">
      <c r="A1098" s="5">
        <v>31020017</v>
      </c>
      <c r="B1098" s="6" t="s">
        <v>3202</v>
      </c>
      <c r="C1098" s="28" t="s">
        <v>5</v>
      </c>
      <c r="D1098" s="5">
        <v>66</v>
      </c>
      <c r="E1098" s="5" t="s">
        <v>3075</v>
      </c>
      <c r="F1098" s="5" t="s">
        <v>3099</v>
      </c>
      <c r="G1098" s="5" t="s">
        <v>1327</v>
      </c>
      <c r="H1098" s="5" t="s">
        <v>3113</v>
      </c>
      <c r="I1098" s="5" t="s">
        <v>3112</v>
      </c>
      <c r="J1098" s="9" t="s">
        <v>7</v>
      </c>
      <c r="K1098" s="9" t="s">
        <v>607</v>
      </c>
      <c r="L1098" s="9">
        <v>1</v>
      </c>
      <c r="M1098" s="9" t="s">
        <v>3123</v>
      </c>
      <c r="N1098" s="9">
        <v>0</v>
      </c>
      <c r="O1098" s="9">
        <v>117</v>
      </c>
      <c r="P1098" s="9">
        <v>0</v>
      </c>
      <c r="Q1098" s="9">
        <v>0</v>
      </c>
      <c r="R1098" s="9">
        <v>140</v>
      </c>
      <c r="S1098" s="9">
        <v>117</v>
      </c>
      <c r="AL1098" s="5" t="str">
        <f>[1]Database!U1096</f>
        <v>b.s. WASHING</v>
      </c>
      <c r="AM1098" s="6" t="str">
        <f>[1]Database!V1096</f>
        <v>WG</v>
      </c>
      <c r="AN1098" s="5">
        <v>31011105</v>
      </c>
      <c r="AO1098" s="6" t="s">
        <v>204</v>
      </c>
      <c r="AP1098" s="5">
        <f>[1]Database!AA1096</f>
        <v>71</v>
      </c>
      <c r="AQ1098" s="9">
        <f>[1]Database!CR1096</f>
        <v>0</v>
      </c>
      <c r="AR1098" s="5">
        <f>[1]Database!CS1096</f>
        <v>0</v>
      </c>
      <c r="AS1098" s="5">
        <f>[1]Database!AM1096</f>
        <v>0</v>
      </c>
      <c r="AT1098" s="5">
        <f>[1]Database!AB1096</f>
        <v>0</v>
      </c>
      <c r="AU1098" s="9">
        <f>[1]Database!Y1096</f>
        <v>0</v>
      </c>
      <c r="AV1098" s="9">
        <f>[1]Database!AN1096</f>
        <v>0</v>
      </c>
      <c r="AW1098" s="9">
        <f>[1]Database!AD1096</f>
        <v>0</v>
      </c>
      <c r="AX1098" s="9" t="str">
        <f>[1]Database!X1096</f>
        <v>-</v>
      </c>
      <c r="AY1098" s="9">
        <f>[1]Database!AJ1096</f>
        <v>0</v>
      </c>
      <c r="AZ1098" s="9">
        <f>[1]Database!AK1096</f>
        <v>37</v>
      </c>
      <c r="BA1098" s="21">
        <f>[1]Database!AQ1096+[1]Database!AR1096</f>
        <v>0</v>
      </c>
      <c r="BB1098" s="21">
        <f>[1]Database!AW1096</f>
        <v>37</v>
      </c>
      <c r="BC1098" s="21">
        <f>[1]Database!AX1096</f>
        <v>71</v>
      </c>
      <c r="BD1098" s="7">
        <f>[1]Database!AZ1096+[1]Database!BA1096</f>
        <v>0</v>
      </c>
      <c r="BE1098" s="21">
        <f>SUM([1]Database!$AJ1096:$AO1096)</f>
        <v>37</v>
      </c>
      <c r="BF1098" s="21">
        <f t="shared" si="18"/>
        <v>37</v>
      </c>
      <c r="BG1098">
        <v>86</v>
      </c>
    </row>
    <row r="1099" spans="1:59">
      <c r="A1099" s="5">
        <v>31019851</v>
      </c>
      <c r="B1099" s="6" t="s">
        <v>1037</v>
      </c>
      <c r="C1099" s="28" t="s">
        <v>5</v>
      </c>
      <c r="D1099" s="5">
        <v>66</v>
      </c>
      <c r="E1099" s="5" t="s">
        <v>3075</v>
      </c>
      <c r="F1099" s="5" t="s">
        <v>3099</v>
      </c>
      <c r="G1099" s="5" t="s">
        <v>1327</v>
      </c>
      <c r="H1099" s="5" t="s">
        <v>3113</v>
      </c>
      <c r="I1099" s="5" t="s">
        <v>3112</v>
      </c>
      <c r="J1099" s="9" t="s">
        <v>7</v>
      </c>
      <c r="K1099" s="9" t="s">
        <v>601</v>
      </c>
      <c r="L1099" s="9">
        <v>1</v>
      </c>
      <c r="M1099" s="9" t="s">
        <v>3123</v>
      </c>
      <c r="N1099" s="9">
        <v>0</v>
      </c>
      <c r="O1099" s="9">
        <v>131</v>
      </c>
      <c r="P1099" s="9">
        <v>0</v>
      </c>
      <c r="Q1099" s="9">
        <v>1</v>
      </c>
      <c r="R1099" s="9">
        <v>107</v>
      </c>
      <c r="S1099" s="9">
        <v>91</v>
      </c>
      <c r="AL1099" s="5" t="str">
        <f>[1]Database!U1097</f>
        <v>b.s. WASHING</v>
      </c>
      <c r="AM1099" s="6" t="str">
        <f>[1]Database!V1097</f>
        <v>WG</v>
      </c>
      <c r="AN1099" s="5">
        <v>31010845</v>
      </c>
      <c r="AO1099" s="6" t="s">
        <v>684</v>
      </c>
      <c r="AP1099" s="5">
        <f>[1]Database!AA1097</f>
        <v>49</v>
      </c>
      <c r="AQ1099" s="9">
        <f>[1]Database!CR1097</f>
        <v>0</v>
      </c>
      <c r="AR1099" s="5">
        <f>[1]Database!CS1097</f>
        <v>0</v>
      </c>
      <c r="AS1099" s="5">
        <f>[1]Database!AM1097</f>
        <v>0</v>
      </c>
      <c r="AT1099" s="5">
        <f>[1]Database!AB1097</f>
        <v>0</v>
      </c>
      <c r="AU1099" s="9">
        <f>[1]Database!Y1097</f>
        <v>0</v>
      </c>
      <c r="AV1099" s="9">
        <f>[1]Database!AN1097</f>
        <v>0</v>
      </c>
      <c r="AW1099" s="9">
        <f>[1]Database!AD1097</f>
        <v>0</v>
      </c>
      <c r="AX1099" s="9" t="str">
        <f>[1]Database!X1097</f>
        <v>-</v>
      </c>
      <c r="AY1099" s="9">
        <f>[1]Database!AJ1097</f>
        <v>0</v>
      </c>
      <c r="AZ1099" s="9">
        <f>[1]Database!AK1097</f>
        <v>5</v>
      </c>
      <c r="BA1099" s="21">
        <f>[1]Database!AQ1097+[1]Database!AR1097</f>
        <v>0</v>
      </c>
      <c r="BB1099" s="21">
        <f>[1]Database!AW1097</f>
        <v>5</v>
      </c>
      <c r="BC1099" s="21">
        <f>[1]Database!AX1097</f>
        <v>50</v>
      </c>
      <c r="BD1099" s="7">
        <f>[1]Database!AZ1097+[1]Database!BA1097</f>
        <v>0</v>
      </c>
      <c r="BE1099" s="21">
        <f>SUM([1]Database!$AJ1097:$AO1097)</f>
        <v>5</v>
      </c>
      <c r="BF1099" s="21">
        <f t="shared" si="18"/>
        <v>5</v>
      </c>
      <c r="BG1099">
        <v>72</v>
      </c>
    </row>
    <row r="1100" spans="1:59">
      <c r="A1100" s="5">
        <v>31020440</v>
      </c>
      <c r="B1100" s="6" t="s">
        <v>3385</v>
      </c>
      <c r="C1100" s="28" t="s">
        <v>5</v>
      </c>
      <c r="D1100" s="5">
        <v>66</v>
      </c>
      <c r="E1100" s="5" t="s">
        <v>3075</v>
      </c>
      <c r="F1100" s="5" t="s">
        <v>3099</v>
      </c>
      <c r="G1100" s="5" t="s">
        <v>1327</v>
      </c>
      <c r="H1100" s="5" t="s">
        <v>3113</v>
      </c>
      <c r="I1100" s="5" t="s">
        <v>3112</v>
      </c>
      <c r="J1100" s="9" t="s">
        <v>7</v>
      </c>
      <c r="K1100" s="9" t="s">
        <v>607</v>
      </c>
      <c r="L1100" s="9">
        <v>1</v>
      </c>
      <c r="M1100" s="9" t="s">
        <v>3123</v>
      </c>
      <c r="N1100" s="9">
        <v>0</v>
      </c>
      <c r="O1100" s="9">
        <v>0</v>
      </c>
      <c r="P1100" s="9">
        <v>0</v>
      </c>
      <c r="Q1100" s="9">
        <v>0</v>
      </c>
      <c r="R1100" s="9">
        <v>0</v>
      </c>
      <c r="S1100" s="9">
        <v>0</v>
      </c>
      <c r="AL1100" s="5" t="str">
        <f>[1]Database!U1098</f>
        <v>b.s. WASHING</v>
      </c>
      <c r="AM1100" s="6" t="str">
        <f>[1]Database!V1098</f>
        <v>WG</v>
      </c>
      <c r="AN1100" s="5">
        <v>31019976</v>
      </c>
      <c r="AO1100" s="6" t="s">
        <v>1388</v>
      </c>
      <c r="AP1100" s="5">
        <f>[1]Database!AA1098</f>
        <v>0</v>
      </c>
      <c r="AQ1100" s="9">
        <f>[1]Database!CR1098</f>
        <v>0</v>
      </c>
      <c r="AR1100" s="5">
        <f>[1]Database!CS1098</f>
        <v>0</v>
      </c>
      <c r="AS1100" s="5">
        <f>[1]Database!AM1098</f>
        <v>0</v>
      </c>
      <c r="AT1100" s="5">
        <f>[1]Database!AB1098</f>
        <v>0</v>
      </c>
      <c r="AU1100" s="9">
        <f>[1]Database!Y1098</f>
        <v>0</v>
      </c>
      <c r="AV1100" s="9">
        <f>[1]Database!AN1098</f>
        <v>0</v>
      </c>
      <c r="AW1100" s="9">
        <f>[1]Database!AD1098</f>
        <v>0</v>
      </c>
      <c r="AX1100" s="9" t="str">
        <f>[1]Database!X1098</f>
        <v>-</v>
      </c>
      <c r="AY1100" s="9">
        <f>[1]Database!AJ1098</f>
        <v>15</v>
      </c>
      <c r="AZ1100" s="9">
        <f>[1]Database!AK1098</f>
        <v>8</v>
      </c>
      <c r="BA1100" s="21">
        <f>[1]Database!AQ1098+[1]Database!AR1098</f>
        <v>15</v>
      </c>
      <c r="BB1100" s="21">
        <f>[1]Database!AW1098</f>
        <v>8</v>
      </c>
      <c r="BC1100" s="21">
        <f>[1]Database!AX1098</f>
        <v>0</v>
      </c>
      <c r="BD1100" s="7">
        <f>[1]Database!AZ1098+[1]Database!BA1098</f>
        <v>0</v>
      </c>
      <c r="BE1100" s="21">
        <f>SUM([1]Database!$AJ1098:$AO1098)</f>
        <v>23</v>
      </c>
      <c r="BF1100" s="21">
        <f t="shared" si="18"/>
        <v>8</v>
      </c>
      <c r="BG1100">
        <v>9</v>
      </c>
    </row>
    <row r="1101" spans="1:59">
      <c r="A1101" s="5">
        <v>31020028</v>
      </c>
      <c r="B1101" s="6" t="s">
        <v>3203</v>
      </c>
      <c r="C1101" s="28" t="s">
        <v>5</v>
      </c>
      <c r="D1101" s="5">
        <v>66</v>
      </c>
      <c r="E1101" s="5" t="s">
        <v>3075</v>
      </c>
      <c r="F1101" s="5" t="s">
        <v>3099</v>
      </c>
      <c r="G1101" s="5" t="s">
        <v>1327</v>
      </c>
      <c r="H1101" s="5" t="s">
        <v>3113</v>
      </c>
      <c r="I1101" s="5" t="s">
        <v>3112</v>
      </c>
      <c r="J1101" s="9" t="s">
        <v>7</v>
      </c>
      <c r="K1101" s="9" t="s">
        <v>607</v>
      </c>
      <c r="L1101" s="9">
        <v>1</v>
      </c>
      <c r="M1101" s="9" t="s">
        <v>3123</v>
      </c>
      <c r="N1101" s="9">
        <v>0</v>
      </c>
      <c r="O1101" s="9">
        <v>223</v>
      </c>
      <c r="P1101" s="9">
        <v>0</v>
      </c>
      <c r="Q1101" s="9">
        <v>0</v>
      </c>
      <c r="R1101" s="9">
        <v>65</v>
      </c>
      <c r="S1101" s="9">
        <v>203</v>
      </c>
      <c r="AL1101" s="5" t="str">
        <f>[1]Database!U1099</f>
        <v>b.s. WASHING</v>
      </c>
      <c r="AM1101" s="6" t="str">
        <f>[1]Database!V1099</f>
        <v>WG</v>
      </c>
      <c r="AN1101" s="5">
        <v>31010287</v>
      </c>
      <c r="AO1101" s="6" t="s">
        <v>231</v>
      </c>
      <c r="AP1101" s="5">
        <f>[1]Database!AA1099</f>
        <v>0</v>
      </c>
      <c r="AQ1101" s="9">
        <f>[1]Database!CR1099</f>
        <v>0</v>
      </c>
      <c r="AR1101" s="5">
        <f>[1]Database!CS1099</f>
        <v>0</v>
      </c>
      <c r="AS1101" s="5">
        <f>[1]Database!AM1099</f>
        <v>0</v>
      </c>
      <c r="AT1101" s="5">
        <f>[1]Database!AB1099</f>
        <v>0</v>
      </c>
      <c r="AU1101" s="9">
        <f>[1]Database!Y1099</f>
        <v>0</v>
      </c>
      <c r="AV1101" s="9">
        <f>[1]Database!AN1099</f>
        <v>0</v>
      </c>
      <c r="AW1101" s="9">
        <f>[1]Database!AD1099</f>
        <v>0</v>
      </c>
      <c r="AX1101" s="9" t="str">
        <f>[1]Database!X1099</f>
        <v>-</v>
      </c>
      <c r="AY1101" s="9">
        <f>[1]Database!AJ1099</f>
        <v>0</v>
      </c>
      <c r="AZ1101" s="9">
        <f>[1]Database!AK1099</f>
        <v>0</v>
      </c>
      <c r="BA1101" s="21">
        <f>[1]Database!AQ1099+[1]Database!AR1099</f>
        <v>0</v>
      </c>
      <c r="BB1101" s="21">
        <f>[1]Database!AW1099</f>
        <v>1</v>
      </c>
      <c r="BC1101" s="21">
        <f>[1]Database!AX1099</f>
        <v>0</v>
      </c>
      <c r="BD1101" s="7">
        <f>[1]Database!AZ1099+[1]Database!BA1099</f>
        <v>0</v>
      </c>
      <c r="BE1101" s="21">
        <f>SUM([1]Database!$AJ1099:$AO1099)</f>
        <v>0</v>
      </c>
      <c r="BF1101" s="21">
        <f t="shared" si="18"/>
        <v>1</v>
      </c>
      <c r="BG1101">
        <v>0</v>
      </c>
    </row>
    <row r="1102" spans="1:59">
      <c r="A1102" s="5">
        <v>31011509</v>
      </c>
      <c r="B1102" s="6" t="s">
        <v>366</v>
      </c>
      <c r="C1102" s="28" t="s">
        <v>5</v>
      </c>
      <c r="D1102" s="5">
        <v>66</v>
      </c>
      <c r="E1102" s="5" t="s">
        <v>3075</v>
      </c>
      <c r="F1102" s="5" t="s">
        <v>3099</v>
      </c>
      <c r="G1102" s="5" t="s">
        <v>1327</v>
      </c>
      <c r="H1102" s="5" t="s">
        <v>3113</v>
      </c>
      <c r="I1102" s="5" t="s">
        <v>3112</v>
      </c>
      <c r="J1102" s="9" t="s">
        <v>7</v>
      </c>
      <c r="K1102" s="9" t="s">
        <v>601</v>
      </c>
      <c r="L1102" s="9">
        <v>1</v>
      </c>
      <c r="M1102" s="9" t="s">
        <v>3123</v>
      </c>
      <c r="N1102" s="9">
        <v>0</v>
      </c>
      <c r="O1102" s="9">
        <v>0</v>
      </c>
      <c r="P1102" s="9">
        <v>0</v>
      </c>
      <c r="Q1102" s="9">
        <v>0</v>
      </c>
      <c r="R1102" s="9">
        <v>0</v>
      </c>
      <c r="S1102" s="9">
        <v>0</v>
      </c>
      <c r="AL1102" s="5" t="str">
        <f>[1]Database!U1100</f>
        <v>b.s. WASHING</v>
      </c>
      <c r="AM1102" s="6" t="str">
        <f>[1]Database!V1100</f>
        <v>WG</v>
      </c>
      <c r="AN1102" s="5">
        <v>31019845</v>
      </c>
      <c r="AO1102" s="6" t="s">
        <v>1045</v>
      </c>
      <c r="AP1102" s="5">
        <f>[1]Database!AA1100</f>
        <v>0</v>
      </c>
      <c r="AQ1102" s="9">
        <f>[1]Database!CR1100</f>
        <v>0</v>
      </c>
      <c r="AR1102" s="5">
        <f>[1]Database!CS1100</f>
        <v>0</v>
      </c>
      <c r="AS1102" s="5">
        <f>[1]Database!AM1100</f>
        <v>0</v>
      </c>
      <c r="AT1102" s="5">
        <f>[1]Database!AB1100</f>
        <v>0</v>
      </c>
      <c r="AU1102" s="9">
        <f>[1]Database!Y1100</f>
        <v>0</v>
      </c>
      <c r="AV1102" s="9">
        <f>[1]Database!AN1100</f>
        <v>0</v>
      </c>
      <c r="AW1102" s="9">
        <f>[1]Database!AD1100</f>
        <v>0</v>
      </c>
      <c r="AX1102" s="9" t="str">
        <f>[1]Database!X1100</f>
        <v>-</v>
      </c>
      <c r="AY1102" s="9">
        <f>[1]Database!AJ1100</f>
        <v>21</v>
      </c>
      <c r="AZ1102" s="9">
        <f>[1]Database!AK1100</f>
        <v>74</v>
      </c>
      <c r="BA1102" s="21">
        <f>[1]Database!AQ1100+[1]Database!AR1100</f>
        <v>20</v>
      </c>
      <c r="BB1102" s="21">
        <f>[1]Database!AW1100</f>
        <v>75</v>
      </c>
      <c r="BC1102" s="21">
        <f>[1]Database!AX1100</f>
        <v>0</v>
      </c>
      <c r="BD1102" s="7">
        <f>[1]Database!AZ1100+[1]Database!BA1100</f>
        <v>0</v>
      </c>
      <c r="BE1102" s="21">
        <f>SUM([1]Database!$AJ1100:$AO1100)</f>
        <v>95</v>
      </c>
      <c r="BF1102" s="21">
        <f t="shared" si="18"/>
        <v>75</v>
      </c>
      <c r="BG1102">
        <v>0</v>
      </c>
    </row>
    <row r="1103" spans="1:59">
      <c r="A1103" s="5">
        <v>31010538</v>
      </c>
      <c r="B1103" s="6" t="s">
        <v>216</v>
      </c>
      <c r="C1103" s="28" t="s">
        <v>5</v>
      </c>
      <c r="D1103" s="5">
        <v>66</v>
      </c>
      <c r="E1103" s="5" t="s">
        <v>3075</v>
      </c>
      <c r="F1103" s="5" t="s">
        <v>3099</v>
      </c>
      <c r="G1103" s="5" t="s">
        <v>1327</v>
      </c>
      <c r="H1103" s="5" t="s">
        <v>3113</v>
      </c>
      <c r="I1103" s="5" t="s">
        <v>3112</v>
      </c>
      <c r="J1103" s="9" t="s">
        <v>7</v>
      </c>
      <c r="K1103" s="9" t="s">
        <v>601</v>
      </c>
      <c r="L1103" s="9">
        <v>1</v>
      </c>
      <c r="M1103" s="9" t="s">
        <v>3123</v>
      </c>
      <c r="N1103" s="9">
        <v>0</v>
      </c>
      <c r="O1103" s="9">
        <v>108</v>
      </c>
      <c r="P1103" s="9">
        <v>0</v>
      </c>
      <c r="Q1103" s="9">
        <v>0</v>
      </c>
      <c r="R1103" s="9">
        <v>191</v>
      </c>
      <c r="S1103" s="9">
        <v>103</v>
      </c>
      <c r="AL1103" s="5" t="str">
        <f>[1]Database!U1101</f>
        <v>b.s. WASHING</v>
      </c>
      <c r="AM1103" s="6" t="str">
        <f>[1]Database!V1101</f>
        <v>WG</v>
      </c>
      <c r="AN1103" s="5">
        <v>31010285</v>
      </c>
      <c r="AO1103" s="6" t="s">
        <v>230</v>
      </c>
      <c r="AP1103" s="5">
        <f>[1]Database!AA1101</f>
        <v>55</v>
      </c>
      <c r="AQ1103" s="9">
        <f>[1]Database!CR1101</f>
        <v>0</v>
      </c>
      <c r="AR1103" s="5">
        <f>[1]Database!CS1101</f>
        <v>0</v>
      </c>
      <c r="AS1103" s="5">
        <f>[1]Database!AM1101</f>
        <v>0</v>
      </c>
      <c r="AT1103" s="5">
        <f>[1]Database!AB1101</f>
        <v>0</v>
      </c>
      <c r="AU1103" s="9">
        <f>[1]Database!Y1101</f>
        <v>0</v>
      </c>
      <c r="AV1103" s="9">
        <f>[1]Database!AN1101</f>
        <v>0</v>
      </c>
      <c r="AW1103" s="9">
        <f>[1]Database!AD1101</f>
        <v>0</v>
      </c>
      <c r="AX1103" s="9" t="str">
        <f>[1]Database!X1101</f>
        <v>-</v>
      </c>
      <c r="AY1103" s="9">
        <f>[1]Database!AJ1101</f>
        <v>0</v>
      </c>
      <c r="AZ1103" s="9">
        <f>[1]Database!AK1101</f>
        <v>36</v>
      </c>
      <c r="BA1103" s="21">
        <f>[1]Database!AQ1101+[1]Database!AR1101</f>
        <v>0</v>
      </c>
      <c r="BB1103" s="21">
        <f>[1]Database!AW1101</f>
        <v>37</v>
      </c>
      <c r="BC1103" s="21">
        <f>[1]Database!AX1101</f>
        <v>55</v>
      </c>
      <c r="BD1103" s="7">
        <f>[1]Database!AZ1101+[1]Database!BA1101</f>
        <v>0</v>
      </c>
      <c r="BE1103" s="21">
        <f>SUM([1]Database!$AJ1101:$AO1101)</f>
        <v>36</v>
      </c>
      <c r="BF1103" s="21">
        <f t="shared" si="18"/>
        <v>37</v>
      </c>
      <c r="BG1103">
        <v>0</v>
      </c>
    </row>
    <row r="1104" spans="1:59">
      <c r="A1104" s="5">
        <v>31019306</v>
      </c>
      <c r="B1104" s="6" t="s">
        <v>877</v>
      </c>
      <c r="C1104" s="28" t="s">
        <v>137</v>
      </c>
      <c r="D1104" s="5">
        <v>66</v>
      </c>
      <c r="E1104" s="5" t="s">
        <v>3075</v>
      </c>
      <c r="F1104" s="5" t="s">
        <v>3099</v>
      </c>
      <c r="G1104" s="5" t="s">
        <v>1327</v>
      </c>
      <c r="H1104" s="5" t="s">
        <v>3113</v>
      </c>
      <c r="I1104" s="5" t="s">
        <v>3112</v>
      </c>
      <c r="J1104" s="9" t="s">
        <v>7</v>
      </c>
      <c r="K1104" s="9" t="s">
        <v>598</v>
      </c>
      <c r="L1104" s="9">
        <v>1</v>
      </c>
      <c r="M1104" s="9" t="s">
        <v>3123</v>
      </c>
      <c r="N1104" s="9">
        <v>0</v>
      </c>
      <c r="O1104" s="9">
        <v>0</v>
      </c>
      <c r="P1104" s="9">
        <v>0</v>
      </c>
      <c r="Q1104" s="9">
        <v>0</v>
      </c>
      <c r="R1104" s="9">
        <v>210</v>
      </c>
      <c r="S1104" s="9">
        <v>0</v>
      </c>
      <c r="AL1104" s="5" t="str">
        <f>[1]Database!U1102</f>
        <v>b.s. WASHING</v>
      </c>
      <c r="AM1104" s="6" t="str">
        <f>[1]Database!V1102</f>
        <v>WG</v>
      </c>
      <c r="AN1104" s="5">
        <v>31019844</v>
      </c>
      <c r="AO1104" s="6" t="s">
        <v>1046</v>
      </c>
      <c r="AP1104" s="5">
        <f>[1]Database!AA1102</f>
        <v>4</v>
      </c>
      <c r="AQ1104" s="9">
        <f>[1]Database!CR1102</f>
        <v>0</v>
      </c>
      <c r="AR1104" s="5">
        <f>[1]Database!CS1102</f>
        <v>0</v>
      </c>
      <c r="AS1104" s="5">
        <f>[1]Database!AM1102</f>
        <v>0</v>
      </c>
      <c r="AT1104" s="5">
        <f>[1]Database!AB1102</f>
        <v>0</v>
      </c>
      <c r="AU1104" s="9">
        <f>[1]Database!Y1102</f>
        <v>0</v>
      </c>
      <c r="AV1104" s="9">
        <f>[1]Database!AN1102</f>
        <v>0</v>
      </c>
      <c r="AW1104" s="9">
        <f>[1]Database!AD1102</f>
        <v>0</v>
      </c>
      <c r="AX1104" s="9" t="str">
        <f>[1]Database!X1102</f>
        <v>-</v>
      </c>
      <c r="AY1104" s="9">
        <f>[1]Database!AJ1102</f>
        <v>0</v>
      </c>
      <c r="AZ1104" s="9">
        <f>[1]Database!AK1102</f>
        <v>0</v>
      </c>
      <c r="BA1104" s="21">
        <f>[1]Database!AQ1102+[1]Database!AR1102</f>
        <v>0</v>
      </c>
      <c r="BB1104" s="21">
        <f>[1]Database!AW1102</f>
        <v>0</v>
      </c>
      <c r="BC1104" s="21">
        <f>[1]Database!AX1102</f>
        <v>4</v>
      </c>
      <c r="BD1104" s="7">
        <f>[1]Database!AZ1102+[1]Database!BA1102</f>
        <v>0</v>
      </c>
      <c r="BE1104" s="21">
        <f>SUM([1]Database!$AJ1102:$AO1102)</f>
        <v>0</v>
      </c>
      <c r="BF1104" s="21">
        <f t="shared" si="18"/>
        <v>0</v>
      </c>
      <c r="BG1104">
        <v>63</v>
      </c>
    </row>
    <row r="1105" spans="1:59">
      <c r="A1105" s="5">
        <v>31019305</v>
      </c>
      <c r="B1105" s="6" t="s">
        <v>878</v>
      </c>
      <c r="C1105" s="28" t="s">
        <v>137</v>
      </c>
      <c r="D1105" s="5">
        <v>66</v>
      </c>
      <c r="E1105" s="5" t="s">
        <v>3075</v>
      </c>
      <c r="F1105" s="5" t="s">
        <v>3099</v>
      </c>
      <c r="G1105" s="5" t="s">
        <v>1327</v>
      </c>
      <c r="H1105" s="5" t="s">
        <v>3113</v>
      </c>
      <c r="I1105" s="5" t="s">
        <v>3112</v>
      </c>
      <c r="J1105" s="9" t="s">
        <v>7</v>
      </c>
      <c r="K1105" s="9" t="s">
        <v>603</v>
      </c>
      <c r="L1105" s="9">
        <v>1</v>
      </c>
      <c r="M1105" s="9" t="s">
        <v>3123</v>
      </c>
      <c r="N1105" s="9">
        <v>0</v>
      </c>
      <c r="O1105" s="9">
        <v>0</v>
      </c>
      <c r="P1105" s="9">
        <v>0</v>
      </c>
      <c r="Q1105" s="9">
        <v>0</v>
      </c>
      <c r="R1105" s="9">
        <v>0</v>
      </c>
      <c r="S1105" s="9">
        <v>0</v>
      </c>
      <c r="AL1105" s="5" t="str">
        <f>[1]Database!U1103</f>
        <v>b.s. WASHING</v>
      </c>
      <c r="AM1105" s="6" t="str">
        <f>[1]Database!V1103</f>
        <v>WG</v>
      </c>
      <c r="AN1105" s="5">
        <v>31010294</v>
      </c>
      <c r="AO1105" s="6" t="s">
        <v>446</v>
      </c>
      <c r="AP1105" s="5">
        <f>[1]Database!AA1103</f>
        <v>0</v>
      </c>
      <c r="AQ1105" s="9">
        <f>[1]Database!CR1103</f>
        <v>0</v>
      </c>
      <c r="AR1105" s="5">
        <f>[1]Database!CS1103</f>
        <v>0</v>
      </c>
      <c r="AS1105" s="5">
        <f>[1]Database!AM1103</f>
        <v>0</v>
      </c>
      <c r="AT1105" s="5">
        <f>[1]Database!AB1103</f>
        <v>0</v>
      </c>
      <c r="AU1105" s="9">
        <f>[1]Database!Y1103</f>
        <v>0</v>
      </c>
      <c r="AV1105" s="9">
        <f>[1]Database!AN1103</f>
        <v>0</v>
      </c>
      <c r="AW1105" s="9">
        <f>[1]Database!AD1103</f>
        <v>0</v>
      </c>
      <c r="AX1105" s="9" t="str">
        <f>[1]Database!X1103</f>
        <v>-</v>
      </c>
      <c r="AY1105" s="9">
        <f>[1]Database!AJ1103</f>
        <v>0</v>
      </c>
      <c r="AZ1105" s="9">
        <f>[1]Database!AK1103</f>
        <v>13</v>
      </c>
      <c r="BA1105" s="21">
        <f>[1]Database!AQ1103+[1]Database!AR1103</f>
        <v>0</v>
      </c>
      <c r="BB1105" s="21">
        <f>[1]Database!AW1103</f>
        <v>13</v>
      </c>
      <c r="BC1105" s="21">
        <f>[1]Database!AX1103</f>
        <v>0</v>
      </c>
      <c r="BD1105" s="7">
        <f>[1]Database!AZ1103+[1]Database!BA1103</f>
        <v>0</v>
      </c>
      <c r="BE1105" s="21">
        <f>SUM([1]Database!$AJ1103:$AO1103)</f>
        <v>13</v>
      </c>
      <c r="BF1105" s="21">
        <f t="shared" si="18"/>
        <v>13</v>
      </c>
      <c r="BG1105">
        <v>87</v>
      </c>
    </row>
    <row r="1106" spans="1:59">
      <c r="A1106" s="5">
        <v>31018707</v>
      </c>
      <c r="B1106" s="6" t="s">
        <v>1251</v>
      </c>
      <c r="C1106" s="28" t="s">
        <v>8</v>
      </c>
      <c r="D1106" s="5">
        <v>66</v>
      </c>
      <c r="E1106" s="5" t="s">
        <v>3075</v>
      </c>
      <c r="F1106" s="5" t="s">
        <v>3099</v>
      </c>
      <c r="G1106" s="5" t="s">
        <v>1327</v>
      </c>
      <c r="H1106" s="5" t="s">
        <v>3113</v>
      </c>
      <c r="I1106" s="5" t="s">
        <v>3112</v>
      </c>
      <c r="J1106" s="9" t="s">
        <v>7</v>
      </c>
      <c r="K1106" s="9" t="s">
        <v>601</v>
      </c>
      <c r="L1106" s="9">
        <v>1</v>
      </c>
      <c r="M1106" s="9" t="s">
        <v>3123</v>
      </c>
      <c r="N1106" s="9">
        <v>0</v>
      </c>
      <c r="O1106" s="9">
        <v>77</v>
      </c>
      <c r="P1106" s="9">
        <v>0</v>
      </c>
      <c r="Q1106" s="9">
        <v>1</v>
      </c>
      <c r="R1106" s="9">
        <v>33</v>
      </c>
      <c r="S1106" s="9">
        <v>77</v>
      </c>
      <c r="AL1106" s="5" t="str">
        <f>[1]Database!U1104</f>
        <v>b.s. WASHING</v>
      </c>
      <c r="AM1106" s="6" t="str">
        <f>[1]Database!V1104</f>
        <v>WG</v>
      </c>
      <c r="AN1106" s="5">
        <v>31019835</v>
      </c>
      <c r="AO1106" s="6" t="s">
        <v>1080</v>
      </c>
      <c r="AP1106" s="5">
        <f>[1]Database!AA1104</f>
        <v>2</v>
      </c>
      <c r="AQ1106" s="9">
        <f>[1]Database!CR1104</f>
        <v>0</v>
      </c>
      <c r="AR1106" s="5">
        <f>[1]Database!CS1104</f>
        <v>0</v>
      </c>
      <c r="AS1106" s="5">
        <f>[1]Database!AM1104</f>
        <v>0</v>
      </c>
      <c r="AT1106" s="5">
        <f>[1]Database!AB1104</f>
        <v>0</v>
      </c>
      <c r="AU1106" s="9">
        <f>[1]Database!Y1104</f>
        <v>0</v>
      </c>
      <c r="AV1106" s="9">
        <f>[1]Database!AN1104</f>
        <v>0</v>
      </c>
      <c r="AW1106" s="9">
        <f>[1]Database!AD1104</f>
        <v>0</v>
      </c>
      <c r="AX1106" s="9" t="str">
        <f>[1]Database!X1104</f>
        <v>-</v>
      </c>
      <c r="AY1106" s="9">
        <f>[1]Database!AJ1104</f>
        <v>4</v>
      </c>
      <c r="AZ1106" s="9">
        <f>[1]Database!AK1104</f>
        <v>22</v>
      </c>
      <c r="BA1106" s="21">
        <f>[1]Database!AQ1104+[1]Database!AR1104</f>
        <v>4</v>
      </c>
      <c r="BB1106" s="21">
        <f>[1]Database!AW1104</f>
        <v>22</v>
      </c>
      <c r="BC1106" s="21">
        <f>[1]Database!AX1104</f>
        <v>2</v>
      </c>
      <c r="BD1106" s="7">
        <f>[1]Database!AZ1104+[1]Database!BA1104</f>
        <v>0</v>
      </c>
      <c r="BE1106" s="21">
        <f>SUM([1]Database!$AJ1104:$AO1104)</f>
        <v>26</v>
      </c>
      <c r="BF1106" s="21">
        <f t="shared" si="18"/>
        <v>22</v>
      </c>
      <c r="BG1106">
        <v>237</v>
      </c>
    </row>
    <row r="1107" spans="1:59">
      <c r="A1107" s="5">
        <v>31019841</v>
      </c>
      <c r="B1107" s="6" t="s">
        <v>1076</v>
      </c>
      <c r="C1107" s="28" t="s">
        <v>8</v>
      </c>
      <c r="D1107" s="5">
        <v>66</v>
      </c>
      <c r="E1107" s="5" t="s">
        <v>3075</v>
      </c>
      <c r="F1107" s="5" t="s">
        <v>3099</v>
      </c>
      <c r="G1107" s="5" t="s">
        <v>1327</v>
      </c>
      <c r="H1107" s="5" t="s">
        <v>3113</v>
      </c>
      <c r="I1107" s="5" t="s">
        <v>3112</v>
      </c>
      <c r="J1107" s="9" t="s">
        <v>7</v>
      </c>
      <c r="K1107" s="9" t="s">
        <v>601</v>
      </c>
      <c r="L1107" s="9">
        <v>1</v>
      </c>
      <c r="M1107" s="9" t="s">
        <v>3123</v>
      </c>
      <c r="N1107" s="9">
        <v>0</v>
      </c>
      <c r="O1107" s="9">
        <v>0</v>
      </c>
      <c r="P1107" s="9">
        <v>0</v>
      </c>
      <c r="Q1107" s="9">
        <v>0</v>
      </c>
      <c r="R1107" s="9">
        <v>128</v>
      </c>
      <c r="S1107" s="9">
        <v>-20</v>
      </c>
      <c r="AL1107" s="5" t="str">
        <f>[1]Database!U1105</f>
        <v>b.s. WASHING</v>
      </c>
      <c r="AM1107" s="6" t="str">
        <f>[1]Database!V1105</f>
        <v>WG</v>
      </c>
      <c r="AN1107" s="5">
        <v>31011206</v>
      </c>
      <c r="AO1107" s="6" t="s">
        <v>248</v>
      </c>
      <c r="AP1107" s="5">
        <f>[1]Database!AA1105</f>
        <v>0</v>
      </c>
      <c r="AQ1107" s="9">
        <f>[1]Database!CR1105</f>
        <v>0</v>
      </c>
      <c r="AR1107" s="5">
        <f>[1]Database!CS1105</f>
        <v>0</v>
      </c>
      <c r="AS1107" s="5">
        <f>[1]Database!AM1105</f>
        <v>0</v>
      </c>
      <c r="AT1107" s="5">
        <f>[1]Database!AB1105</f>
        <v>0</v>
      </c>
      <c r="AU1107" s="9">
        <f>[1]Database!Y1105</f>
        <v>0</v>
      </c>
      <c r="AV1107" s="9">
        <f>[1]Database!AN1105</f>
        <v>0</v>
      </c>
      <c r="AW1107" s="9">
        <f>[1]Database!AD1105</f>
        <v>0</v>
      </c>
      <c r="AX1107" s="9" t="str">
        <f>[1]Database!X1105</f>
        <v>-</v>
      </c>
      <c r="AY1107" s="9">
        <f>[1]Database!AJ1105</f>
        <v>0</v>
      </c>
      <c r="AZ1107" s="9">
        <f>[1]Database!AK1105</f>
        <v>0</v>
      </c>
      <c r="BA1107" s="21">
        <f>[1]Database!AQ1105+[1]Database!AR1105</f>
        <v>0</v>
      </c>
      <c r="BB1107" s="21">
        <f>[1]Database!AW1105</f>
        <v>0</v>
      </c>
      <c r="BC1107" s="21">
        <f>[1]Database!AX1105</f>
        <v>0</v>
      </c>
      <c r="BD1107" s="7">
        <f>[1]Database!AZ1105+[1]Database!BA1105</f>
        <v>0</v>
      </c>
      <c r="BE1107" s="21">
        <f>SUM([1]Database!$AJ1105:$AO1105)</f>
        <v>0</v>
      </c>
      <c r="BF1107" s="21">
        <f t="shared" si="18"/>
        <v>0</v>
      </c>
      <c r="BG1107">
        <v>0</v>
      </c>
    </row>
    <row r="1108" spans="1:59">
      <c r="A1108" s="5">
        <v>31020025</v>
      </c>
      <c r="B1108" s="6" t="s">
        <v>3027</v>
      </c>
      <c r="C1108" s="28" t="s">
        <v>8</v>
      </c>
      <c r="D1108" s="5">
        <v>66</v>
      </c>
      <c r="E1108" s="5" t="s">
        <v>3075</v>
      </c>
      <c r="F1108" s="5" t="s">
        <v>3099</v>
      </c>
      <c r="G1108" s="5" t="s">
        <v>1327</v>
      </c>
      <c r="H1108" s="5" t="s">
        <v>3113</v>
      </c>
      <c r="I1108" s="5" t="s">
        <v>3112</v>
      </c>
      <c r="J1108" s="9" t="s">
        <v>7</v>
      </c>
      <c r="K1108" s="9" t="s">
        <v>607</v>
      </c>
      <c r="L1108" s="9">
        <v>1</v>
      </c>
      <c r="M1108" s="9" t="s">
        <v>3123</v>
      </c>
      <c r="N1108" s="9">
        <v>0</v>
      </c>
      <c r="O1108" s="9">
        <v>251</v>
      </c>
      <c r="P1108" s="9">
        <v>0</v>
      </c>
      <c r="Q1108" s="9">
        <v>5</v>
      </c>
      <c r="R1108" s="9">
        <v>40</v>
      </c>
      <c r="S1108" s="9">
        <v>251</v>
      </c>
      <c r="AL1108" s="5" t="str">
        <f>[1]Database!U1106</f>
        <v>b.s. WASHING</v>
      </c>
      <c r="AM1108" s="6" t="str">
        <f>[1]Database!V1106</f>
        <v>WG</v>
      </c>
      <c r="AN1108" s="5">
        <v>31010279</v>
      </c>
      <c r="AO1108" s="6" t="s">
        <v>247</v>
      </c>
      <c r="AP1108" s="5">
        <f>[1]Database!AA1106</f>
        <v>3</v>
      </c>
      <c r="AQ1108" s="9">
        <f>[1]Database!CR1106</f>
        <v>0</v>
      </c>
      <c r="AR1108" s="5">
        <f>[1]Database!CS1106</f>
        <v>0</v>
      </c>
      <c r="AS1108" s="5">
        <f>[1]Database!AM1106</f>
        <v>0</v>
      </c>
      <c r="AT1108" s="5">
        <f>[1]Database!AB1106</f>
        <v>0</v>
      </c>
      <c r="AU1108" s="9">
        <f>[1]Database!Y1106</f>
        <v>0</v>
      </c>
      <c r="AV1108" s="9">
        <f>[1]Database!AN1106</f>
        <v>0</v>
      </c>
      <c r="AW1108" s="9">
        <f>[1]Database!AD1106</f>
        <v>0</v>
      </c>
      <c r="AX1108" s="9" t="str">
        <f>[1]Database!X1106</f>
        <v>-</v>
      </c>
      <c r="AY1108" s="9">
        <f>[1]Database!AJ1106</f>
        <v>0</v>
      </c>
      <c r="AZ1108" s="9">
        <f>[1]Database!AK1106</f>
        <v>0</v>
      </c>
      <c r="BA1108" s="21">
        <f>[1]Database!AQ1106+[1]Database!AR1106</f>
        <v>0</v>
      </c>
      <c r="BB1108" s="21">
        <f>[1]Database!AW1106</f>
        <v>0</v>
      </c>
      <c r="BC1108" s="21">
        <f>[1]Database!AX1106</f>
        <v>12</v>
      </c>
      <c r="BD1108" s="7">
        <f>[1]Database!AZ1106+[1]Database!BA1106</f>
        <v>0</v>
      </c>
      <c r="BE1108" s="21">
        <f>SUM([1]Database!$AJ1106:$AO1106)</f>
        <v>0</v>
      </c>
      <c r="BF1108" s="21">
        <f t="shared" si="18"/>
        <v>0</v>
      </c>
      <c r="BG1108">
        <v>341</v>
      </c>
    </row>
    <row r="1109" spans="1:59">
      <c r="A1109" s="5">
        <v>31020026</v>
      </c>
      <c r="B1109" s="6" t="s">
        <v>3204</v>
      </c>
      <c r="C1109" s="28" t="s">
        <v>8</v>
      </c>
      <c r="D1109" s="5">
        <v>66</v>
      </c>
      <c r="E1109" s="5" t="s">
        <v>3075</v>
      </c>
      <c r="F1109" s="5" t="s">
        <v>3099</v>
      </c>
      <c r="G1109" s="5" t="s">
        <v>1327</v>
      </c>
      <c r="H1109" s="5" t="s">
        <v>3113</v>
      </c>
      <c r="I1109" s="5" t="s">
        <v>3112</v>
      </c>
      <c r="J1109" s="9" t="s">
        <v>7</v>
      </c>
      <c r="K1109" s="9" t="s">
        <v>607</v>
      </c>
      <c r="L1109" s="9">
        <v>1</v>
      </c>
      <c r="M1109" s="9" t="s">
        <v>3123</v>
      </c>
      <c r="N1109" s="9">
        <v>0</v>
      </c>
      <c r="O1109" s="9">
        <v>35</v>
      </c>
      <c r="P1109" s="9">
        <v>0</v>
      </c>
      <c r="Q1109" s="9">
        <v>0</v>
      </c>
      <c r="R1109" s="9">
        <v>230</v>
      </c>
      <c r="S1109" s="9">
        <v>19</v>
      </c>
      <c r="AL1109" s="5" t="str">
        <f>[1]Database!U1107</f>
        <v>b.s. WASHING</v>
      </c>
      <c r="AM1109" s="6" t="str">
        <f>[1]Database!V1107</f>
        <v>WG</v>
      </c>
      <c r="AN1109" s="5">
        <v>31019847</v>
      </c>
      <c r="AO1109" s="6" t="s">
        <v>1081</v>
      </c>
      <c r="AP1109" s="5">
        <f>[1]Database!AA1107</f>
        <v>4</v>
      </c>
      <c r="AQ1109" s="9">
        <f>[1]Database!CR1107</f>
        <v>0</v>
      </c>
      <c r="AR1109" s="5">
        <f>[1]Database!CS1107</f>
        <v>0</v>
      </c>
      <c r="AS1109" s="5">
        <f>[1]Database!AM1107</f>
        <v>0</v>
      </c>
      <c r="AT1109" s="5">
        <f>[1]Database!AB1107</f>
        <v>0</v>
      </c>
      <c r="AU1109" s="9">
        <f>[1]Database!Y1107</f>
        <v>0</v>
      </c>
      <c r="AV1109" s="9">
        <f>[1]Database!AN1107</f>
        <v>0</v>
      </c>
      <c r="AW1109" s="9">
        <f>[1]Database!AD1107</f>
        <v>0</v>
      </c>
      <c r="AX1109" s="9" t="str">
        <f>[1]Database!X1107</f>
        <v>-</v>
      </c>
      <c r="AY1109" s="9">
        <f>[1]Database!AJ1107</f>
        <v>18</v>
      </c>
      <c r="AZ1109" s="9">
        <f>[1]Database!AK1107</f>
        <v>94</v>
      </c>
      <c r="BA1109" s="21">
        <f>[1]Database!AQ1107+[1]Database!AR1107</f>
        <v>18</v>
      </c>
      <c r="BB1109" s="21">
        <f>[1]Database!AW1107</f>
        <v>96</v>
      </c>
      <c r="BC1109" s="21">
        <f>[1]Database!AX1107</f>
        <v>64</v>
      </c>
      <c r="BD1109" s="7">
        <f>[1]Database!AZ1107+[1]Database!BA1107</f>
        <v>0</v>
      </c>
      <c r="BE1109" s="21">
        <f>SUM([1]Database!$AJ1107:$AO1107)</f>
        <v>112</v>
      </c>
      <c r="BF1109" s="21">
        <f t="shared" si="18"/>
        <v>96</v>
      </c>
      <c r="BG1109">
        <v>127</v>
      </c>
    </row>
    <row r="1110" spans="1:59">
      <c r="A1110" s="5">
        <v>31018700</v>
      </c>
      <c r="B1110" s="6" t="s">
        <v>1040</v>
      </c>
      <c r="C1110" s="28" t="s">
        <v>8</v>
      </c>
      <c r="D1110" s="5">
        <v>66</v>
      </c>
      <c r="E1110" s="5" t="s">
        <v>3075</v>
      </c>
      <c r="F1110" s="5" t="s">
        <v>3099</v>
      </c>
      <c r="G1110" s="5" t="s">
        <v>1327</v>
      </c>
      <c r="H1110" s="5" t="s">
        <v>3113</v>
      </c>
      <c r="I1110" s="5" t="s">
        <v>3112</v>
      </c>
      <c r="J1110" s="9" t="s">
        <v>7</v>
      </c>
      <c r="K1110" s="9" t="s">
        <v>598</v>
      </c>
      <c r="L1110" s="9">
        <v>1</v>
      </c>
      <c r="M1110" s="9" t="s">
        <v>3123</v>
      </c>
      <c r="N1110" s="9">
        <v>0</v>
      </c>
      <c r="O1110" s="9">
        <v>0</v>
      </c>
      <c r="P1110" s="9">
        <v>0</v>
      </c>
      <c r="Q1110" s="9">
        <v>0</v>
      </c>
      <c r="R1110" s="9">
        <v>66</v>
      </c>
      <c r="S1110" s="9">
        <v>-81</v>
      </c>
      <c r="AL1110" s="5" t="str">
        <f>[1]Database!U1108</f>
        <v>b.s. WASHING</v>
      </c>
      <c r="AM1110" s="6" t="str">
        <f>[1]Database!V1108</f>
        <v>WG</v>
      </c>
      <c r="AN1110" s="5">
        <v>31019693</v>
      </c>
      <c r="AO1110" s="6" t="s">
        <v>925</v>
      </c>
      <c r="AP1110" s="5">
        <f>[1]Database!AA1108</f>
        <v>0</v>
      </c>
      <c r="AQ1110" s="9">
        <f>[1]Database!CR1108</f>
        <v>0</v>
      </c>
      <c r="AR1110" s="5">
        <f>[1]Database!CS1108</f>
        <v>0</v>
      </c>
      <c r="AS1110" s="5">
        <f>[1]Database!AM1108</f>
        <v>0</v>
      </c>
      <c r="AT1110" s="5">
        <f>[1]Database!AB1108</f>
        <v>0</v>
      </c>
      <c r="AU1110" s="9">
        <f>[1]Database!Y1108</f>
        <v>0</v>
      </c>
      <c r="AV1110" s="9">
        <f>[1]Database!AN1108</f>
        <v>0</v>
      </c>
      <c r="AW1110" s="9">
        <f>[1]Database!AD1108</f>
        <v>0</v>
      </c>
      <c r="AX1110" s="9" t="str">
        <f>[1]Database!X1108</f>
        <v>-</v>
      </c>
      <c r="AY1110" s="9">
        <f>[1]Database!AJ1108</f>
        <v>0</v>
      </c>
      <c r="AZ1110" s="9">
        <f>[1]Database!AK1108</f>
        <v>106</v>
      </c>
      <c r="BA1110" s="21">
        <f>[1]Database!AQ1108+[1]Database!AR1108</f>
        <v>0</v>
      </c>
      <c r="BB1110" s="21">
        <f>[1]Database!AW1108</f>
        <v>110</v>
      </c>
      <c r="BC1110" s="21">
        <f>[1]Database!AX1108</f>
        <v>0</v>
      </c>
      <c r="BD1110" s="7">
        <f>[1]Database!AZ1108+[1]Database!BA1108</f>
        <v>0</v>
      </c>
      <c r="BE1110" s="21">
        <f>SUM([1]Database!$AJ1108:$AO1108)</f>
        <v>106</v>
      </c>
      <c r="BF1110" s="21">
        <f t="shared" si="18"/>
        <v>110</v>
      </c>
      <c r="BG1110">
        <v>58</v>
      </c>
    </row>
    <row r="1111" spans="1:59">
      <c r="A1111" s="5">
        <v>31019836</v>
      </c>
      <c r="B1111" s="6" t="s">
        <v>1041</v>
      </c>
      <c r="C1111" s="28" t="s">
        <v>8</v>
      </c>
      <c r="D1111" s="5">
        <v>66</v>
      </c>
      <c r="E1111" s="5" t="s">
        <v>3075</v>
      </c>
      <c r="F1111" s="5" t="s">
        <v>3099</v>
      </c>
      <c r="G1111" s="5" t="s">
        <v>1327</v>
      </c>
      <c r="H1111" s="5" t="s">
        <v>3113</v>
      </c>
      <c r="I1111" s="5" t="s">
        <v>3112</v>
      </c>
      <c r="J1111" s="9" t="s">
        <v>7</v>
      </c>
      <c r="K1111" s="9" t="s">
        <v>598</v>
      </c>
      <c r="L1111" s="9">
        <v>1</v>
      </c>
      <c r="M1111" s="9" t="s">
        <v>3123</v>
      </c>
      <c r="N1111" s="9">
        <v>0</v>
      </c>
      <c r="O1111" s="9">
        <v>59</v>
      </c>
      <c r="P1111" s="9">
        <v>0</v>
      </c>
      <c r="Q1111" s="9">
        <v>0</v>
      </c>
      <c r="R1111" s="9">
        <v>0</v>
      </c>
      <c r="S1111" s="9">
        <v>58</v>
      </c>
      <c r="AL1111" s="5" t="str">
        <f>[1]Database!U1109</f>
        <v>b.s. WASHING</v>
      </c>
      <c r="AM1111" s="6" t="str">
        <f>[1]Database!V1109</f>
        <v>WG</v>
      </c>
      <c r="AN1111" s="5">
        <v>31019863</v>
      </c>
      <c r="AO1111" s="6" t="s">
        <v>1043</v>
      </c>
      <c r="AP1111" s="5">
        <f>[1]Database!AA1109</f>
        <v>0</v>
      </c>
      <c r="AQ1111" s="9">
        <f>[1]Database!CR1109</f>
        <v>0</v>
      </c>
      <c r="AR1111" s="5">
        <f>[1]Database!CS1109</f>
        <v>0</v>
      </c>
      <c r="AS1111" s="5">
        <f>[1]Database!AM1109</f>
        <v>0</v>
      </c>
      <c r="AT1111" s="5">
        <f>[1]Database!AB1109</f>
        <v>0</v>
      </c>
      <c r="AU1111" s="9">
        <f>[1]Database!Y1109</f>
        <v>0</v>
      </c>
      <c r="AV1111" s="9">
        <f>[1]Database!AN1109</f>
        <v>0</v>
      </c>
      <c r="AW1111" s="9">
        <f>[1]Database!AD1109</f>
        <v>0</v>
      </c>
      <c r="AX1111" s="9" t="str">
        <f>[1]Database!X1109</f>
        <v>-</v>
      </c>
      <c r="AY1111" s="9">
        <f>[1]Database!AJ1109</f>
        <v>0</v>
      </c>
      <c r="AZ1111" s="9">
        <f>[1]Database!AK1109</f>
        <v>9</v>
      </c>
      <c r="BA1111" s="21">
        <f>[1]Database!AQ1109+[1]Database!AR1109</f>
        <v>0</v>
      </c>
      <c r="BB1111" s="21">
        <f>[1]Database!AW1109</f>
        <v>9</v>
      </c>
      <c r="BC1111" s="21">
        <f>[1]Database!AX1109</f>
        <v>0</v>
      </c>
      <c r="BD1111" s="7">
        <f>[1]Database!AZ1109+[1]Database!BA1109</f>
        <v>0</v>
      </c>
      <c r="BE1111" s="21">
        <f>SUM([1]Database!$AJ1109:$AO1109)</f>
        <v>9</v>
      </c>
      <c r="BF1111" s="21">
        <f t="shared" si="18"/>
        <v>9</v>
      </c>
      <c r="BG1111">
        <v>125</v>
      </c>
    </row>
    <row r="1112" spans="1:59">
      <c r="A1112" s="5">
        <v>31019832</v>
      </c>
      <c r="B1112" s="6" t="s">
        <v>1077</v>
      </c>
      <c r="C1112" s="28" t="s">
        <v>8</v>
      </c>
      <c r="D1112" s="5">
        <v>66</v>
      </c>
      <c r="E1112" s="5" t="s">
        <v>3075</v>
      </c>
      <c r="F1112" s="5" t="s">
        <v>3099</v>
      </c>
      <c r="G1112" s="5" t="s">
        <v>1327</v>
      </c>
      <c r="H1112" s="5" t="s">
        <v>3113</v>
      </c>
      <c r="I1112" s="5" t="s">
        <v>3112</v>
      </c>
      <c r="J1112" s="9" t="s">
        <v>7</v>
      </c>
      <c r="K1112" s="9" t="s">
        <v>603</v>
      </c>
      <c r="L1112" s="9">
        <v>1</v>
      </c>
      <c r="M1112" s="9" t="s">
        <v>3123</v>
      </c>
      <c r="N1112" s="9">
        <v>0</v>
      </c>
      <c r="O1112" s="9">
        <v>43</v>
      </c>
      <c r="P1112" s="9">
        <v>0</v>
      </c>
      <c r="Q1112" s="9">
        <v>0</v>
      </c>
      <c r="R1112" s="9">
        <v>107</v>
      </c>
      <c r="S1112" s="9">
        <v>43</v>
      </c>
      <c r="AL1112" s="5" t="str">
        <f>[1]Database!U1110</f>
        <v>b.s. WASHING</v>
      </c>
      <c r="AM1112" s="6" t="str">
        <f>[1]Database!V1110</f>
        <v>WG</v>
      </c>
      <c r="AN1112" s="5">
        <v>31019862</v>
      </c>
      <c r="AO1112" s="6" t="s">
        <v>1078</v>
      </c>
      <c r="AP1112" s="5">
        <f>[1]Database!AA1110</f>
        <v>0</v>
      </c>
      <c r="AQ1112" s="9">
        <f>[1]Database!CR1110</f>
        <v>0</v>
      </c>
      <c r="AR1112" s="5">
        <f>[1]Database!CS1110</f>
        <v>0</v>
      </c>
      <c r="AS1112" s="5">
        <f>[1]Database!AM1110</f>
        <v>0</v>
      </c>
      <c r="AT1112" s="5">
        <f>[1]Database!AB1110</f>
        <v>0</v>
      </c>
      <c r="AU1112" s="9">
        <f>[1]Database!Y1110</f>
        <v>0</v>
      </c>
      <c r="AV1112" s="9">
        <f>[1]Database!AN1110</f>
        <v>0</v>
      </c>
      <c r="AW1112" s="9">
        <f>[1]Database!AD1110</f>
        <v>0</v>
      </c>
      <c r="AX1112" s="9" t="str">
        <f>[1]Database!X1110</f>
        <v>-</v>
      </c>
      <c r="AY1112" s="9">
        <f>[1]Database!AJ1110</f>
        <v>0</v>
      </c>
      <c r="AZ1112" s="9">
        <f>[1]Database!AK1110</f>
        <v>0</v>
      </c>
      <c r="BA1112" s="21">
        <f>[1]Database!AQ1110+[1]Database!AR1110</f>
        <v>0</v>
      </c>
      <c r="BB1112" s="21">
        <f>[1]Database!AW1110</f>
        <v>0</v>
      </c>
      <c r="BC1112" s="21">
        <f>[1]Database!AX1110</f>
        <v>0</v>
      </c>
      <c r="BD1112" s="7">
        <f>[1]Database!AZ1110+[1]Database!BA1110</f>
        <v>0</v>
      </c>
      <c r="BE1112" s="21">
        <f>SUM([1]Database!$AJ1110:$AO1110)</f>
        <v>0</v>
      </c>
      <c r="BF1112" s="21">
        <f t="shared" si="18"/>
        <v>0</v>
      </c>
      <c r="BG1112">
        <v>2</v>
      </c>
    </row>
    <row r="1113" spans="1:59">
      <c r="A1113" s="5">
        <v>31019834</v>
      </c>
      <c r="B1113" s="6" t="s">
        <v>1042</v>
      </c>
      <c r="C1113" s="28" t="s">
        <v>8</v>
      </c>
      <c r="D1113" s="5">
        <v>66</v>
      </c>
      <c r="E1113" s="5" t="s">
        <v>3075</v>
      </c>
      <c r="F1113" s="5" t="s">
        <v>3099</v>
      </c>
      <c r="G1113" s="5" t="s">
        <v>1327</v>
      </c>
      <c r="H1113" s="5" t="s">
        <v>3113</v>
      </c>
      <c r="I1113" s="5" t="s">
        <v>3112</v>
      </c>
      <c r="J1113" s="9" t="s">
        <v>7</v>
      </c>
      <c r="K1113" s="9" t="s">
        <v>604</v>
      </c>
      <c r="L1113" s="9">
        <v>1</v>
      </c>
      <c r="M1113" s="9" t="s">
        <v>3123</v>
      </c>
      <c r="N1113" s="9">
        <v>0</v>
      </c>
      <c r="O1113" s="9">
        <v>45</v>
      </c>
      <c r="P1113" s="9">
        <v>0</v>
      </c>
      <c r="Q1113" s="9">
        <v>2</v>
      </c>
      <c r="R1113" s="9">
        <v>6</v>
      </c>
      <c r="S1113" s="9">
        <v>45</v>
      </c>
      <c r="AL1113" s="5" t="str">
        <f>[1]Database!U1111</f>
        <v>b.s. WASHING</v>
      </c>
      <c r="AM1113" s="6" t="str">
        <f>[1]Database!V1111</f>
        <v>WG</v>
      </c>
      <c r="AN1113" s="5">
        <v>31019861</v>
      </c>
      <c r="AO1113" s="6" t="s">
        <v>1079</v>
      </c>
      <c r="AP1113" s="5">
        <f>[1]Database!AA1111</f>
        <v>0</v>
      </c>
      <c r="AQ1113" s="9">
        <f>[1]Database!CR1111</f>
        <v>0</v>
      </c>
      <c r="AR1113" s="5">
        <f>[1]Database!CS1111</f>
        <v>0</v>
      </c>
      <c r="AS1113" s="5">
        <f>[1]Database!AM1111</f>
        <v>0</v>
      </c>
      <c r="AT1113" s="5">
        <f>[1]Database!AB1111</f>
        <v>0</v>
      </c>
      <c r="AU1113" s="9">
        <f>[1]Database!Y1111</f>
        <v>0</v>
      </c>
      <c r="AV1113" s="9">
        <f>[1]Database!AN1111</f>
        <v>0</v>
      </c>
      <c r="AW1113" s="9">
        <f>[1]Database!AD1111</f>
        <v>0</v>
      </c>
      <c r="AX1113" s="9" t="str">
        <f>[1]Database!X1111</f>
        <v>-</v>
      </c>
      <c r="AY1113" s="9">
        <f>[1]Database!AJ1111</f>
        <v>0</v>
      </c>
      <c r="AZ1113" s="9">
        <f>[1]Database!AK1111</f>
        <v>0</v>
      </c>
      <c r="BA1113" s="21">
        <f>[1]Database!AQ1111+[1]Database!AR1111</f>
        <v>0</v>
      </c>
      <c r="BB1113" s="21">
        <f>[1]Database!AW1111</f>
        <v>0</v>
      </c>
      <c r="BC1113" s="21">
        <f>[1]Database!AX1111</f>
        <v>0</v>
      </c>
      <c r="BD1113" s="7">
        <f>[1]Database!AZ1111+[1]Database!BA1111</f>
        <v>0</v>
      </c>
      <c r="BE1113" s="21">
        <f>SUM([1]Database!$AJ1111:$AO1111)</f>
        <v>0</v>
      </c>
      <c r="BF1113" s="21">
        <f t="shared" si="18"/>
        <v>0</v>
      </c>
      <c r="BG1113">
        <v>47</v>
      </c>
    </row>
    <row r="1114" spans="1:59">
      <c r="A1114" s="5">
        <v>31019128</v>
      </c>
      <c r="B1114" s="6" t="s">
        <v>675</v>
      </c>
      <c r="C1114" s="28" t="s">
        <v>8</v>
      </c>
      <c r="D1114" s="5">
        <v>66</v>
      </c>
      <c r="E1114" s="5" t="s">
        <v>3075</v>
      </c>
      <c r="F1114" s="5" t="s">
        <v>3099</v>
      </c>
      <c r="G1114" s="5" t="s">
        <v>1327</v>
      </c>
      <c r="H1114" s="5" t="s">
        <v>3113</v>
      </c>
      <c r="I1114" s="5" t="s">
        <v>3112</v>
      </c>
      <c r="J1114" s="9" t="s">
        <v>7</v>
      </c>
      <c r="K1114" s="9" t="s">
        <v>598</v>
      </c>
      <c r="L1114" s="9">
        <v>1</v>
      </c>
      <c r="M1114" s="9" t="s">
        <v>3123</v>
      </c>
      <c r="N1114" s="9">
        <v>0</v>
      </c>
      <c r="O1114" s="9">
        <v>142</v>
      </c>
      <c r="P1114" s="9">
        <v>0</v>
      </c>
      <c r="Q1114" s="9">
        <v>0</v>
      </c>
      <c r="R1114" s="9">
        <v>48</v>
      </c>
      <c r="S1114" s="9">
        <v>142</v>
      </c>
      <c r="AL1114" s="5" t="str">
        <f>[1]Database!U1112</f>
        <v>b.s. WASHING</v>
      </c>
      <c r="AM1114" s="6" t="str">
        <f>[1]Database!V1112</f>
        <v>WG</v>
      </c>
      <c r="AN1114" s="5">
        <v>31018843</v>
      </c>
      <c r="AO1114" s="6" t="s">
        <v>835</v>
      </c>
      <c r="AP1114" s="5">
        <f>[1]Database!AA1112</f>
        <v>0</v>
      </c>
      <c r="AQ1114" s="9">
        <f>[1]Database!CR1112</f>
        <v>0</v>
      </c>
      <c r="AR1114" s="5">
        <f>[1]Database!CS1112</f>
        <v>0</v>
      </c>
      <c r="AS1114" s="5">
        <f>[1]Database!AM1112</f>
        <v>0</v>
      </c>
      <c r="AT1114" s="5">
        <f>[1]Database!AB1112</f>
        <v>0</v>
      </c>
      <c r="AU1114" s="9">
        <f>[1]Database!Y1112</f>
        <v>0</v>
      </c>
      <c r="AV1114" s="9">
        <f>[1]Database!AN1112</f>
        <v>0</v>
      </c>
      <c r="AW1114" s="9">
        <f>[1]Database!AD1112</f>
        <v>0</v>
      </c>
      <c r="AX1114" s="9" t="str">
        <f>[1]Database!X1112</f>
        <v>-</v>
      </c>
      <c r="AY1114" s="9">
        <f>[1]Database!AJ1112</f>
        <v>0</v>
      </c>
      <c r="AZ1114" s="9">
        <f>[1]Database!AK1112</f>
        <v>0</v>
      </c>
      <c r="BA1114" s="21">
        <f>[1]Database!AQ1112+[1]Database!AR1112</f>
        <v>0</v>
      </c>
      <c r="BB1114" s="21">
        <f>[1]Database!AW1112</f>
        <v>2</v>
      </c>
      <c r="BC1114" s="21">
        <f>[1]Database!AX1112</f>
        <v>0</v>
      </c>
      <c r="BD1114" s="7">
        <f>[1]Database!AZ1112+[1]Database!BA1112</f>
        <v>0</v>
      </c>
      <c r="BE1114" s="21">
        <f>SUM([1]Database!$AJ1112:$AO1112)</f>
        <v>0</v>
      </c>
      <c r="BF1114" s="21">
        <f t="shared" si="18"/>
        <v>2</v>
      </c>
      <c r="BG1114">
        <v>61</v>
      </c>
    </row>
    <row r="1115" spans="1:59">
      <c r="A1115" s="5">
        <v>31018685</v>
      </c>
      <c r="B1115" s="6" t="s">
        <v>499</v>
      </c>
      <c r="C1115" s="28" t="s">
        <v>8</v>
      </c>
      <c r="D1115" s="5">
        <v>66</v>
      </c>
      <c r="E1115" s="5" t="s">
        <v>3075</v>
      </c>
      <c r="F1115" s="5" t="s">
        <v>3099</v>
      </c>
      <c r="G1115" s="5" t="s">
        <v>1327</v>
      </c>
      <c r="H1115" s="5" t="s">
        <v>3113</v>
      </c>
      <c r="I1115" s="5" t="s">
        <v>3112</v>
      </c>
      <c r="J1115" s="9" t="s">
        <v>7</v>
      </c>
      <c r="K1115" s="9" t="s">
        <v>598</v>
      </c>
      <c r="L1115" s="9">
        <v>1</v>
      </c>
      <c r="M1115" s="9" t="s">
        <v>3123</v>
      </c>
      <c r="N1115" s="9">
        <v>0</v>
      </c>
      <c r="O1115" s="9">
        <v>0</v>
      </c>
      <c r="P1115" s="9">
        <v>0</v>
      </c>
      <c r="Q1115" s="9">
        <v>0</v>
      </c>
      <c r="R1115" s="9">
        <v>0</v>
      </c>
      <c r="S1115" s="9">
        <v>0</v>
      </c>
      <c r="AL1115" s="5" t="str">
        <f>[1]Database!U1113</f>
        <v>b.s. WASHING</v>
      </c>
      <c r="AM1115" s="6" t="str">
        <f>[1]Database!V1113</f>
        <v>WG</v>
      </c>
      <c r="AN1115" s="5">
        <v>31010360</v>
      </c>
      <c r="AO1115" s="6" t="s">
        <v>229</v>
      </c>
      <c r="AP1115" s="5">
        <f>[1]Database!AA1113</f>
        <v>0</v>
      </c>
      <c r="AQ1115" s="9">
        <f>[1]Database!CR1113</f>
        <v>0</v>
      </c>
      <c r="AR1115" s="5">
        <f>[1]Database!CS1113</f>
        <v>0</v>
      </c>
      <c r="AS1115" s="5">
        <f>[1]Database!AM1113</f>
        <v>0</v>
      </c>
      <c r="AT1115" s="5">
        <f>[1]Database!AB1113</f>
        <v>0</v>
      </c>
      <c r="AU1115" s="9">
        <f>[1]Database!Y1113</f>
        <v>0</v>
      </c>
      <c r="AV1115" s="9">
        <f>[1]Database!AN1113</f>
        <v>0</v>
      </c>
      <c r="AW1115" s="9">
        <f>[1]Database!AD1113</f>
        <v>0</v>
      </c>
      <c r="AX1115" s="9" t="str">
        <f>[1]Database!X1113</f>
        <v>-</v>
      </c>
      <c r="AY1115" s="9">
        <f>[1]Database!AJ1113</f>
        <v>0</v>
      </c>
      <c r="AZ1115" s="9">
        <f>[1]Database!AK1113</f>
        <v>0</v>
      </c>
      <c r="BA1115" s="21">
        <f>[1]Database!AQ1113+[1]Database!AR1113</f>
        <v>0</v>
      </c>
      <c r="BB1115" s="21">
        <f>[1]Database!AW1113</f>
        <v>1</v>
      </c>
      <c r="BC1115" s="21">
        <f>[1]Database!AX1113</f>
        <v>0</v>
      </c>
      <c r="BD1115" s="7">
        <f>[1]Database!AZ1113+[1]Database!BA1113</f>
        <v>0</v>
      </c>
      <c r="BE1115" s="21">
        <f>SUM([1]Database!$AJ1113:$AO1113)</f>
        <v>0</v>
      </c>
      <c r="BF1115" s="21">
        <f t="shared" si="18"/>
        <v>1</v>
      </c>
      <c r="BG1115">
        <v>-1</v>
      </c>
    </row>
    <row r="1116" spans="1:59">
      <c r="A1116" s="5">
        <v>31019792</v>
      </c>
      <c r="B1116" s="6" t="s">
        <v>1028</v>
      </c>
      <c r="C1116" s="28" t="s">
        <v>8</v>
      </c>
      <c r="D1116" s="5">
        <v>66</v>
      </c>
      <c r="E1116" s="5" t="s">
        <v>3075</v>
      </c>
      <c r="F1116" s="5" t="s">
        <v>3099</v>
      </c>
      <c r="G1116" s="5" t="s">
        <v>1327</v>
      </c>
      <c r="H1116" s="5" t="s">
        <v>3113</v>
      </c>
      <c r="I1116" s="5" t="s">
        <v>3112</v>
      </c>
      <c r="J1116" s="9" t="s">
        <v>7</v>
      </c>
      <c r="K1116" s="9" t="s">
        <v>598</v>
      </c>
      <c r="L1116" s="9">
        <v>1</v>
      </c>
      <c r="M1116" s="9" t="s">
        <v>3123</v>
      </c>
      <c r="N1116" s="9">
        <v>0</v>
      </c>
      <c r="O1116" s="9">
        <v>46</v>
      </c>
      <c r="P1116" s="9">
        <v>0</v>
      </c>
      <c r="Q1116" s="9">
        <v>0</v>
      </c>
      <c r="R1116" s="9">
        <v>95</v>
      </c>
      <c r="S1116" s="9">
        <v>17</v>
      </c>
      <c r="AL1116" s="5" t="str">
        <f>[1]Database!U1114</f>
        <v>b.s. WASHING</v>
      </c>
      <c r="AM1116" s="6" t="str">
        <f>[1]Database!V1114</f>
        <v>WG</v>
      </c>
      <c r="AN1116" s="5">
        <v>31018825</v>
      </c>
      <c r="AO1116" s="6" t="s">
        <v>784</v>
      </c>
      <c r="AP1116" s="5">
        <f>[1]Database!AA1114</f>
        <v>0</v>
      </c>
      <c r="AQ1116" s="9">
        <f>[1]Database!CR1114</f>
        <v>0</v>
      </c>
      <c r="AR1116" s="5">
        <f>[1]Database!CS1114</f>
        <v>0</v>
      </c>
      <c r="AS1116" s="5">
        <f>[1]Database!AM1114</f>
        <v>0</v>
      </c>
      <c r="AT1116" s="5">
        <f>[1]Database!AB1114</f>
        <v>0</v>
      </c>
      <c r="AU1116" s="9">
        <f>[1]Database!Y1114</f>
        <v>0</v>
      </c>
      <c r="AV1116" s="9">
        <f>[1]Database!AN1114</f>
        <v>0</v>
      </c>
      <c r="AW1116" s="9">
        <f>[1]Database!AD1114</f>
        <v>0</v>
      </c>
      <c r="AX1116" s="9" t="str">
        <f>[1]Database!X1114</f>
        <v>-</v>
      </c>
      <c r="AY1116" s="9">
        <f>[1]Database!AJ1114</f>
        <v>0</v>
      </c>
      <c r="AZ1116" s="9">
        <f>[1]Database!AK1114</f>
        <v>0</v>
      </c>
      <c r="BA1116" s="21">
        <f>[1]Database!AQ1114+[1]Database!AR1114</f>
        <v>0</v>
      </c>
      <c r="BB1116" s="21">
        <f>[1]Database!AW1114</f>
        <v>6</v>
      </c>
      <c r="BC1116" s="21">
        <f>[1]Database!AX1114</f>
        <v>0</v>
      </c>
      <c r="BD1116" s="7">
        <f>[1]Database!AZ1114+[1]Database!BA1114</f>
        <v>0</v>
      </c>
      <c r="BE1116" s="21">
        <f>SUM([1]Database!$AJ1114:$AO1114)</f>
        <v>0</v>
      </c>
      <c r="BF1116" s="21">
        <f t="shared" si="18"/>
        <v>6</v>
      </c>
      <c r="BG1116">
        <v>50</v>
      </c>
    </row>
    <row r="1117" spans="1:59">
      <c r="A1117" s="5">
        <v>31010332</v>
      </c>
      <c r="B1117" s="6" t="s">
        <v>174</v>
      </c>
      <c r="C1117" s="28" t="s">
        <v>8</v>
      </c>
      <c r="D1117" s="5">
        <v>66</v>
      </c>
      <c r="E1117" s="5" t="s">
        <v>3075</v>
      </c>
      <c r="F1117" s="5" t="s">
        <v>3099</v>
      </c>
      <c r="G1117" s="5" t="s">
        <v>1327</v>
      </c>
      <c r="H1117" s="5" t="s">
        <v>3113</v>
      </c>
      <c r="I1117" s="5" t="s">
        <v>3112</v>
      </c>
      <c r="J1117" s="9" t="s">
        <v>7</v>
      </c>
      <c r="K1117" s="9" t="s">
        <v>601</v>
      </c>
      <c r="L1117" s="9">
        <v>1</v>
      </c>
      <c r="M1117" s="9" t="s">
        <v>3123</v>
      </c>
      <c r="N1117" s="9">
        <v>0</v>
      </c>
      <c r="O1117" s="9">
        <v>2</v>
      </c>
      <c r="P1117" s="9">
        <v>0</v>
      </c>
      <c r="Q1117" s="9">
        <v>0</v>
      </c>
      <c r="R1117" s="9">
        <v>228</v>
      </c>
      <c r="S1117" s="9">
        <v>2</v>
      </c>
      <c r="AL1117" s="5" t="str">
        <f>[1]Database!U1115</f>
        <v>b.s. WASHING</v>
      </c>
      <c r="AM1117" s="6" t="str">
        <f>[1]Database!V1115</f>
        <v>WG</v>
      </c>
      <c r="AN1117" s="5">
        <v>31018861</v>
      </c>
      <c r="AO1117" s="6" t="s">
        <v>814</v>
      </c>
      <c r="AP1117" s="5">
        <f>[1]Database!AA1115</f>
        <v>0</v>
      </c>
      <c r="AQ1117" s="9">
        <f>[1]Database!CR1115</f>
        <v>0</v>
      </c>
      <c r="AR1117" s="5">
        <f>[1]Database!CS1115</f>
        <v>0</v>
      </c>
      <c r="AS1117" s="5">
        <f>[1]Database!AM1115</f>
        <v>0</v>
      </c>
      <c r="AT1117" s="5">
        <f>[1]Database!AB1115</f>
        <v>0</v>
      </c>
      <c r="AU1117" s="9">
        <f>[1]Database!Y1115</f>
        <v>0</v>
      </c>
      <c r="AV1117" s="9">
        <f>[1]Database!AN1115</f>
        <v>0</v>
      </c>
      <c r="AW1117" s="9">
        <f>[1]Database!AD1115</f>
        <v>0</v>
      </c>
      <c r="AX1117" s="9" t="str">
        <f>[1]Database!X1115</f>
        <v>-</v>
      </c>
      <c r="AY1117" s="9">
        <f>[1]Database!AJ1115</f>
        <v>0</v>
      </c>
      <c r="AZ1117" s="9">
        <f>[1]Database!AK1115</f>
        <v>0</v>
      </c>
      <c r="BA1117" s="21">
        <f>[1]Database!AQ1115+[1]Database!AR1115</f>
        <v>0</v>
      </c>
      <c r="BB1117" s="21">
        <f>[1]Database!AW1115</f>
        <v>1</v>
      </c>
      <c r="BC1117" s="21">
        <f>[1]Database!AX1115</f>
        <v>0</v>
      </c>
      <c r="BD1117" s="7">
        <f>[1]Database!AZ1115+[1]Database!BA1115</f>
        <v>0</v>
      </c>
      <c r="BE1117" s="21">
        <f>SUM([1]Database!$AJ1115:$AO1115)</f>
        <v>0</v>
      </c>
      <c r="BF1117" s="21">
        <f t="shared" si="18"/>
        <v>1</v>
      </c>
      <c r="BG1117">
        <v>88</v>
      </c>
    </row>
    <row r="1118" spans="1:59">
      <c r="A1118" s="5">
        <v>31010267</v>
      </c>
      <c r="B1118" s="6" t="s">
        <v>218</v>
      </c>
      <c r="C1118" s="28" t="s">
        <v>8</v>
      </c>
      <c r="D1118" s="5">
        <v>66</v>
      </c>
      <c r="E1118" s="5" t="s">
        <v>3075</v>
      </c>
      <c r="F1118" s="5" t="s">
        <v>3099</v>
      </c>
      <c r="G1118" s="5" t="s">
        <v>1327</v>
      </c>
      <c r="H1118" s="5" t="s">
        <v>3113</v>
      </c>
      <c r="I1118" s="5" t="s">
        <v>3112</v>
      </c>
      <c r="J1118" s="9" t="s">
        <v>7</v>
      </c>
      <c r="K1118" s="9" t="s">
        <v>601</v>
      </c>
      <c r="L1118" s="9">
        <v>1</v>
      </c>
      <c r="M1118" s="9" t="s">
        <v>3123</v>
      </c>
      <c r="N1118" s="9">
        <v>0</v>
      </c>
      <c r="O1118" s="9">
        <v>0</v>
      </c>
      <c r="P1118" s="9">
        <v>0</v>
      </c>
      <c r="Q1118" s="9">
        <v>0</v>
      </c>
      <c r="R1118" s="9">
        <v>37</v>
      </c>
      <c r="S1118" s="9">
        <v>-19</v>
      </c>
      <c r="AL1118" s="5" t="str">
        <f>[1]Database!U1116</f>
        <v>b.s. WASHING</v>
      </c>
      <c r="AM1118" s="6" t="str">
        <f>[1]Database!V1116</f>
        <v>WG</v>
      </c>
      <c r="AN1118" s="5">
        <v>31018841</v>
      </c>
      <c r="AO1118" s="6" t="s">
        <v>785</v>
      </c>
      <c r="AP1118" s="5">
        <f>[1]Database!AA1116</f>
        <v>0</v>
      </c>
      <c r="AQ1118" s="9">
        <f>[1]Database!CR1116</f>
        <v>0</v>
      </c>
      <c r="AR1118" s="5">
        <f>[1]Database!CS1116</f>
        <v>0</v>
      </c>
      <c r="AS1118" s="5">
        <f>[1]Database!AM1116</f>
        <v>0</v>
      </c>
      <c r="AT1118" s="5">
        <f>[1]Database!AB1116</f>
        <v>0</v>
      </c>
      <c r="AU1118" s="9">
        <f>[1]Database!Y1116</f>
        <v>0</v>
      </c>
      <c r="AV1118" s="9">
        <f>[1]Database!AN1116</f>
        <v>0</v>
      </c>
      <c r="AW1118" s="9">
        <f>[1]Database!AD1116</f>
        <v>0</v>
      </c>
      <c r="AX1118" s="9" t="str">
        <f>[1]Database!X1116</f>
        <v>-</v>
      </c>
      <c r="AY1118" s="9">
        <f>[1]Database!AJ1116</f>
        <v>0</v>
      </c>
      <c r="AZ1118" s="9">
        <f>[1]Database!AK1116</f>
        <v>0</v>
      </c>
      <c r="BA1118" s="21">
        <f>[1]Database!AQ1116+[1]Database!AR1116</f>
        <v>0</v>
      </c>
      <c r="BB1118" s="21">
        <f>[1]Database!AW1116</f>
        <v>0</v>
      </c>
      <c r="BC1118" s="21">
        <f>[1]Database!AX1116</f>
        <v>0</v>
      </c>
      <c r="BD1118" s="7">
        <f>[1]Database!AZ1116+[1]Database!BA1116</f>
        <v>0</v>
      </c>
      <c r="BE1118" s="21">
        <f>SUM([1]Database!$AJ1116:$AO1116)</f>
        <v>0</v>
      </c>
      <c r="BF1118" s="21">
        <f t="shared" si="18"/>
        <v>0</v>
      </c>
      <c r="BG1118">
        <v>-21</v>
      </c>
    </row>
    <row r="1119" spans="1:59">
      <c r="A1119" s="5">
        <v>31019825</v>
      </c>
      <c r="B1119" s="6" t="s">
        <v>1248</v>
      </c>
      <c r="C1119" s="28" t="s">
        <v>8</v>
      </c>
      <c r="D1119" s="5">
        <v>66</v>
      </c>
      <c r="E1119" s="5" t="s">
        <v>3075</v>
      </c>
      <c r="F1119" s="5" t="s">
        <v>3099</v>
      </c>
      <c r="G1119" s="5" t="s">
        <v>1327</v>
      </c>
      <c r="H1119" s="5" t="s">
        <v>3113</v>
      </c>
      <c r="I1119" s="5" t="s">
        <v>3112</v>
      </c>
      <c r="J1119" s="9" t="s">
        <v>7</v>
      </c>
      <c r="K1119" s="9" t="s">
        <v>602</v>
      </c>
      <c r="L1119" s="9">
        <v>1</v>
      </c>
      <c r="M1119" s="9" t="s">
        <v>3123</v>
      </c>
      <c r="N1119" s="9">
        <v>0</v>
      </c>
      <c r="O1119" s="9">
        <v>0</v>
      </c>
      <c r="P1119" s="9">
        <v>0</v>
      </c>
      <c r="Q1119" s="9">
        <v>0</v>
      </c>
      <c r="R1119" s="9">
        <v>131</v>
      </c>
      <c r="S1119" s="9">
        <v>-3</v>
      </c>
      <c r="AL1119" s="5" t="str">
        <f>[1]Database!U1117</f>
        <v>b.s. WASHING</v>
      </c>
      <c r="AM1119" s="6" t="str">
        <f>[1]Database!V1117</f>
        <v>WG</v>
      </c>
      <c r="AN1119" s="5">
        <v>31019867</v>
      </c>
      <c r="AO1119" s="6" t="s">
        <v>1071</v>
      </c>
      <c r="AP1119" s="5">
        <f>[1]Database!AA1117</f>
        <v>170</v>
      </c>
      <c r="AQ1119" s="9">
        <f>[1]Database!CR1117</f>
        <v>0</v>
      </c>
      <c r="AR1119" s="5">
        <f>[1]Database!CS1117</f>
        <v>0</v>
      </c>
      <c r="AS1119" s="5">
        <f>[1]Database!AM1117</f>
        <v>0</v>
      </c>
      <c r="AT1119" s="5">
        <f>[1]Database!AB1117</f>
        <v>0</v>
      </c>
      <c r="AU1119" s="9">
        <f>[1]Database!Y1117</f>
        <v>0</v>
      </c>
      <c r="AV1119" s="9">
        <f>[1]Database!AN1117</f>
        <v>0</v>
      </c>
      <c r="AW1119" s="9">
        <f>[1]Database!AD1117</f>
        <v>0</v>
      </c>
      <c r="AX1119" s="9" t="str">
        <f>[1]Database!X1117</f>
        <v>-</v>
      </c>
      <c r="AY1119" s="9">
        <f>[1]Database!AJ1117</f>
        <v>0</v>
      </c>
      <c r="AZ1119" s="9">
        <f>[1]Database!AK1117</f>
        <v>112</v>
      </c>
      <c r="BA1119" s="21">
        <f>[1]Database!AQ1117+[1]Database!AR1117</f>
        <v>0</v>
      </c>
      <c r="BB1119" s="21">
        <f>[1]Database!AW1117</f>
        <v>112</v>
      </c>
      <c r="BC1119" s="21">
        <f>[1]Database!AX1117</f>
        <v>170</v>
      </c>
      <c r="BD1119" s="7">
        <f>[1]Database!AZ1117+[1]Database!BA1117</f>
        <v>0</v>
      </c>
      <c r="BE1119" s="21">
        <f>SUM([1]Database!$AJ1117:$AO1117)</f>
        <v>112</v>
      </c>
      <c r="BF1119" s="21">
        <f t="shared" si="18"/>
        <v>112</v>
      </c>
      <c r="BG1119">
        <v>19</v>
      </c>
    </row>
    <row r="1120" spans="1:59">
      <c r="A1120" s="5">
        <v>31011105</v>
      </c>
      <c r="B1120" s="6" t="s">
        <v>204</v>
      </c>
      <c r="C1120" s="28" t="s">
        <v>8</v>
      </c>
      <c r="D1120" s="5">
        <v>66</v>
      </c>
      <c r="E1120" s="5" t="s">
        <v>3075</v>
      </c>
      <c r="F1120" s="5" t="s">
        <v>3099</v>
      </c>
      <c r="G1120" s="5" t="s">
        <v>1327</v>
      </c>
      <c r="H1120" s="5" t="s">
        <v>3113</v>
      </c>
      <c r="I1120" s="5" t="s">
        <v>3112</v>
      </c>
      <c r="J1120" s="9" t="s">
        <v>7</v>
      </c>
      <c r="K1120" s="9" t="s">
        <v>602</v>
      </c>
      <c r="L1120" s="9">
        <v>1</v>
      </c>
      <c r="M1120" s="9" t="s">
        <v>3123</v>
      </c>
      <c r="N1120" s="9">
        <v>0</v>
      </c>
      <c r="O1120" s="9">
        <v>0</v>
      </c>
      <c r="P1120" s="9">
        <v>0</v>
      </c>
      <c r="Q1120" s="9">
        <v>0</v>
      </c>
      <c r="R1120" s="9">
        <v>0</v>
      </c>
      <c r="S1120" s="9">
        <v>0</v>
      </c>
      <c r="AL1120" s="5" t="str">
        <f>[1]Database!U1118</f>
        <v>b.s. WASHING</v>
      </c>
      <c r="AM1120" s="6" t="str">
        <f>[1]Database!V1118</f>
        <v>WG</v>
      </c>
      <c r="AN1120" s="5">
        <v>31019864</v>
      </c>
      <c r="AO1120" s="6" t="s">
        <v>1027</v>
      </c>
      <c r="AP1120" s="5">
        <f>[1]Database!AA1118</f>
        <v>15</v>
      </c>
      <c r="AQ1120" s="9">
        <f>[1]Database!CR1118</f>
        <v>0</v>
      </c>
      <c r="AR1120" s="5">
        <f>[1]Database!CS1118</f>
        <v>0</v>
      </c>
      <c r="AS1120" s="5">
        <f>[1]Database!AM1118</f>
        <v>0</v>
      </c>
      <c r="AT1120" s="5">
        <f>[1]Database!AB1118</f>
        <v>0</v>
      </c>
      <c r="AU1120" s="9">
        <f>[1]Database!Y1118</f>
        <v>0</v>
      </c>
      <c r="AV1120" s="9">
        <f>[1]Database!AN1118</f>
        <v>0</v>
      </c>
      <c r="AW1120" s="9">
        <f>[1]Database!AD1118</f>
        <v>0</v>
      </c>
      <c r="AX1120" s="9" t="str">
        <f>[1]Database!X1118</f>
        <v>-</v>
      </c>
      <c r="AY1120" s="9">
        <f>[1]Database!AJ1118</f>
        <v>0</v>
      </c>
      <c r="AZ1120" s="9">
        <f>[1]Database!AK1118</f>
        <v>82</v>
      </c>
      <c r="BA1120" s="21">
        <f>[1]Database!AQ1118+[1]Database!AR1118</f>
        <v>0</v>
      </c>
      <c r="BB1120" s="21">
        <f>[1]Database!AW1118</f>
        <v>82</v>
      </c>
      <c r="BC1120" s="21">
        <f>[1]Database!AX1118</f>
        <v>15</v>
      </c>
      <c r="BD1120" s="7">
        <f>[1]Database!AZ1118+[1]Database!BA1118</f>
        <v>0</v>
      </c>
      <c r="BE1120" s="21">
        <f>SUM([1]Database!$AJ1118:$AO1118)</f>
        <v>82</v>
      </c>
      <c r="BF1120" s="21">
        <f t="shared" si="18"/>
        <v>82</v>
      </c>
      <c r="BG1120">
        <v>39</v>
      </c>
    </row>
    <row r="1121" spans="1:59">
      <c r="A1121" s="5">
        <v>31010845</v>
      </c>
      <c r="B1121" s="6" t="s">
        <v>684</v>
      </c>
      <c r="C1121" s="28" t="s">
        <v>8</v>
      </c>
      <c r="D1121" s="5">
        <v>66</v>
      </c>
      <c r="E1121" s="5" t="s">
        <v>3075</v>
      </c>
      <c r="F1121" s="5" t="s">
        <v>3099</v>
      </c>
      <c r="G1121" s="5" t="s">
        <v>1327</v>
      </c>
      <c r="H1121" s="5" t="s">
        <v>3113</v>
      </c>
      <c r="I1121" s="5" t="s">
        <v>3112</v>
      </c>
      <c r="J1121" s="9" t="s">
        <v>7</v>
      </c>
      <c r="K1121" s="9" t="s">
        <v>603</v>
      </c>
      <c r="L1121" s="9">
        <v>1</v>
      </c>
      <c r="M1121" s="9" t="s">
        <v>3123</v>
      </c>
      <c r="N1121" s="9">
        <v>0</v>
      </c>
      <c r="O1121" s="9">
        <v>52</v>
      </c>
      <c r="P1121" s="9">
        <v>0</v>
      </c>
      <c r="Q1121" s="9">
        <v>0</v>
      </c>
      <c r="R1121" s="9">
        <v>0</v>
      </c>
      <c r="S1121" s="9">
        <v>47</v>
      </c>
      <c r="AL1121" s="5" t="str">
        <f>[1]Database!U1119</f>
        <v>b.s. WASHING</v>
      </c>
      <c r="AM1121" s="6" t="str">
        <f>[1]Database!V1119</f>
        <v>WG</v>
      </c>
      <c r="AN1121" s="5">
        <v>31018849</v>
      </c>
      <c r="AO1121" s="6" t="s">
        <v>942</v>
      </c>
      <c r="AP1121" s="5">
        <f>[1]Database!AA1119</f>
        <v>0</v>
      </c>
      <c r="AQ1121" s="9">
        <f>[1]Database!CR1119</f>
        <v>0</v>
      </c>
      <c r="AR1121" s="5">
        <f>[1]Database!CS1119</f>
        <v>0</v>
      </c>
      <c r="AS1121" s="5">
        <f>[1]Database!AM1119</f>
        <v>0</v>
      </c>
      <c r="AT1121" s="5">
        <f>[1]Database!AB1119</f>
        <v>0</v>
      </c>
      <c r="AU1121" s="9">
        <f>[1]Database!Y1119</f>
        <v>0</v>
      </c>
      <c r="AV1121" s="9">
        <f>[1]Database!AN1119</f>
        <v>0</v>
      </c>
      <c r="AW1121" s="9">
        <f>[1]Database!AD1119</f>
        <v>0</v>
      </c>
      <c r="AX1121" s="9" t="str">
        <f>[1]Database!X1119</f>
        <v>-</v>
      </c>
      <c r="AY1121" s="9">
        <f>[1]Database!AJ1119</f>
        <v>0</v>
      </c>
      <c r="AZ1121" s="9">
        <f>[1]Database!AK1119</f>
        <v>0</v>
      </c>
      <c r="BA1121" s="21">
        <f>[1]Database!AQ1119+[1]Database!AR1119</f>
        <v>0</v>
      </c>
      <c r="BB1121" s="21">
        <f>[1]Database!AW1119</f>
        <v>0</v>
      </c>
      <c r="BC1121" s="21">
        <f>[1]Database!AX1119</f>
        <v>0</v>
      </c>
      <c r="BD1121" s="7">
        <f>[1]Database!AZ1119+[1]Database!BA1119</f>
        <v>0</v>
      </c>
      <c r="BE1121" s="21">
        <f>SUM([1]Database!$AJ1119:$AO1119)</f>
        <v>0</v>
      </c>
      <c r="BF1121" s="21">
        <f t="shared" si="18"/>
        <v>0</v>
      </c>
      <c r="BG1121">
        <v>57</v>
      </c>
    </row>
    <row r="1122" spans="1:59">
      <c r="A1122" s="5">
        <v>31019976</v>
      </c>
      <c r="B1122" s="6" t="s">
        <v>1388</v>
      </c>
      <c r="C1122" s="28" t="s">
        <v>8</v>
      </c>
      <c r="D1122" s="5">
        <v>66</v>
      </c>
      <c r="E1122" s="5" t="s">
        <v>3075</v>
      </c>
      <c r="F1122" s="5" t="s">
        <v>3099</v>
      </c>
      <c r="G1122" s="5" t="s">
        <v>1327</v>
      </c>
      <c r="H1122" s="5" t="s">
        <v>3113</v>
      </c>
      <c r="I1122" s="5" t="s">
        <v>3112</v>
      </c>
      <c r="J1122" s="9" t="s">
        <v>7</v>
      </c>
      <c r="K1122" s="9" t="s">
        <v>604</v>
      </c>
      <c r="L1122" s="9">
        <v>1</v>
      </c>
      <c r="M1122" s="9" t="s">
        <v>3123</v>
      </c>
      <c r="N1122" s="9">
        <v>0</v>
      </c>
      <c r="O1122" s="9">
        <v>33</v>
      </c>
      <c r="P1122" s="9">
        <v>0</v>
      </c>
      <c r="Q1122" s="9">
        <v>0</v>
      </c>
      <c r="R1122" s="9">
        <v>0</v>
      </c>
      <c r="S1122" s="9">
        <v>33</v>
      </c>
      <c r="AL1122" s="5" t="str">
        <f>[1]Database!U1120</f>
        <v>b.s. WASHING</v>
      </c>
      <c r="AM1122" s="6" t="str">
        <f>[1]Database!V1120</f>
        <v>WG</v>
      </c>
      <c r="AN1122" s="5">
        <v>31018847</v>
      </c>
      <c r="AO1122" s="6" t="s">
        <v>786</v>
      </c>
      <c r="AP1122" s="5">
        <f>[1]Database!AA1120</f>
        <v>0</v>
      </c>
      <c r="AQ1122" s="9">
        <f>[1]Database!CR1120</f>
        <v>0</v>
      </c>
      <c r="AR1122" s="5">
        <f>[1]Database!CS1120</f>
        <v>0</v>
      </c>
      <c r="AS1122" s="5">
        <f>[1]Database!AM1120</f>
        <v>0</v>
      </c>
      <c r="AT1122" s="5">
        <f>[1]Database!AB1120</f>
        <v>0</v>
      </c>
      <c r="AU1122" s="9">
        <f>[1]Database!Y1120</f>
        <v>0</v>
      </c>
      <c r="AV1122" s="9">
        <f>[1]Database!AN1120</f>
        <v>0</v>
      </c>
      <c r="AW1122" s="9">
        <f>[1]Database!AD1120</f>
        <v>0</v>
      </c>
      <c r="AX1122" s="9" t="str">
        <f>[1]Database!X1120</f>
        <v>-</v>
      </c>
      <c r="AY1122" s="9">
        <f>[1]Database!AJ1120</f>
        <v>0</v>
      </c>
      <c r="AZ1122" s="9">
        <f>[1]Database!AK1120</f>
        <v>0</v>
      </c>
      <c r="BA1122" s="21">
        <f>[1]Database!AQ1120+[1]Database!AR1120</f>
        <v>0</v>
      </c>
      <c r="BB1122" s="21">
        <f>[1]Database!AW1120</f>
        <v>0</v>
      </c>
      <c r="BC1122" s="21">
        <f>[1]Database!AX1120</f>
        <v>2</v>
      </c>
      <c r="BD1122" s="7">
        <f>[1]Database!AZ1120+[1]Database!BA1120</f>
        <v>0</v>
      </c>
      <c r="BE1122" s="21">
        <f>SUM([1]Database!$AJ1120:$AO1120)</f>
        <v>0</v>
      </c>
      <c r="BF1122" s="21">
        <f t="shared" si="18"/>
        <v>0</v>
      </c>
      <c r="BG1122">
        <v>89</v>
      </c>
    </row>
    <row r="1123" spans="1:59">
      <c r="A1123" s="5">
        <v>31010287</v>
      </c>
      <c r="B1123" s="6" t="s">
        <v>231</v>
      </c>
      <c r="C1123" s="28" t="s">
        <v>8</v>
      </c>
      <c r="D1123" s="5">
        <v>66</v>
      </c>
      <c r="E1123" s="5" t="s">
        <v>3075</v>
      </c>
      <c r="F1123" s="5" t="s">
        <v>3099</v>
      </c>
      <c r="G1123" s="5" t="s">
        <v>1327</v>
      </c>
      <c r="H1123" s="5" t="s">
        <v>3113</v>
      </c>
      <c r="I1123" s="5" t="s">
        <v>3112</v>
      </c>
      <c r="J1123" s="9" t="s">
        <v>7</v>
      </c>
      <c r="K1123" s="9" t="s">
        <v>603</v>
      </c>
      <c r="L1123" s="9">
        <v>1</v>
      </c>
      <c r="M1123" s="9" t="s">
        <v>3123</v>
      </c>
      <c r="N1123" s="9">
        <v>0</v>
      </c>
      <c r="O1123" s="9">
        <v>0</v>
      </c>
      <c r="P1123" s="9">
        <v>0</v>
      </c>
      <c r="Q1123" s="9">
        <v>0</v>
      </c>
      <c r="R1123" s="9">
        <v>0</v>
      </c>
      <c r="S1123" s="9">
        <v>0</v>
      </c>
      <c r="AL1123" s="5" t="str">
        <f>[1]Database!U1121</f>
        <v>b.s. WASHING</v>
      </c>
      <c r="AM1123" s="6" t="str">
        <f>[1]Database!V1121</f>
        <v>WG</v>
      </c>
      <c r="AN1123" s="5">
        <v>31019886</v>
      </c>
      <c r="AO1123" s="6" t="s">
        <v>1082</v>
      </c>
      <c r="AP1123" s="5">
        <f>[1]Database!AA1121</f>
        <v>34</v>
      </c>
      <c r="AQ1123" s="9">
        <f>[1]Database!CR1121</f>
        <v>0</v>
      </c>
      <c r="AR1123" s="5">
        <f>[1]Database!CS1121</f>
        <v>0</v>
      </c>
      <c r="AS1123" s="5">
        <f>[1]Database!AM1121</f>
        <v>0</v>
      </c>
      <c r="AT1123" s="5">
        <f>[1]Database!AB1121</f>
        <v>0</v>
      </c>
      <c r="AU1123" s="9">
        <f>[1]Database!Y1121</f>
        <v>0</v>
      </c>
      <c r="AV1123" s="9">
        <f>[1]Database!AN1121</f>
        <v>0</v>
      </c>
      <c r="AW1123" s="9">
        <f>[1]Database!AD1121</f>
        <v>0</v>
      </c>
      <c r="AX1123" s="9" t="str">
        <f>[1]Database!X1121</f>
        <v>-</v>
      </c>
      <c r="AY1123" s="9">
        <f>[1]Database!AJ1121</f>
        <v>40</v>
      </c>
      <c r="AZ1123" s="9">
        <f>[1]Database!AK1121</f>
        <v>58</v>
      </c>
      <c r="BA1123" s="21">
        <f>[1]Database!AQ1121+[1]Database!AR1121</f>
        <v>40</v>
      </c>
      <c r="BB1123" s="21">
        <f>[1]Database!AW1121</f>
        <v>59</v>
      </c>
      <c r="BC1123" s="21">
        <f>[1]Database!AX1121</f>
        <v>34</v>
      </c>
      <c r="BD1123" s="7">
        <f>[1]Database!AZ1121+[1]Database!BA1121</f>
        <v>0</v>
      </c>
      <c r="BE1123" s="21">
        <f>SUM([1]Database!$AJ1121:$AO1121)</f>
        <v>98</v>
      </c>
      <c r="BF1123" s="21">
        <f t="shared" si="18"/>
        <v>59</v>
      </c>
      <c r="BG1123">
        <v>35</v>
      </c>
    </row>
    <row r="1124" spans="1:59">
      <c r="A1124" s="5">
        <v>31019845</v>
      </c>
      <c r="B1124" s="6" t="s">
        <v>1045</v>
      </c>
      <c r="C1124" s="28" t="s">
        <v>8</v>
      </c>
      <c r="D1124" s="5">
        <v>66</v>
      </c>
      <c r="E1124" s="5" t="s">
        <v>3075</v>
      </c>
      <c r="F1124" s="5" t="s">
        <v>3099</v>
      </c>
      <c r="G1124" s="5" t="s">
        <v>1327</v>
      </c>
      <c r="H1124" s="5" t="s">
        <v>3113</v>
      </c>
      <c r="I1124" s="5" t="s">
        <v>3112</v>
      </c>
      <c r="J1124" s="9" t="s">
        <v>7</v>
      </c>
      <c r="K1124" s="9" t="s">
        <v>603</v>
      </c>
      <c r="L1124" s="9">
        <v>1</v>
      </c>
      <c r="M1124" s="9" t="s">
        <v>3123</v>
      </c>
      <c r="N1124" s="9">
        <v>0</v>
      </c>
      <c r="O1124" s="9">
        <v>123</v>
      </c>
      <c r="P1124" s="9">
        <v>0</v>
      </c>
      <c r="Q1124" s="9">
        <v>0</v>
      </c>
      <c r="R1124" s="9">
        <v>14</v>
      </c>
      <c r="S1124" s="9">
        <v>119</v>
      </c>
      <c r="AL1124" s="5" t="str">
        <f>[1]Database!U1122</f>
        <v>b.s. WASHING</v>
      </c>
      <c r="AM1124" s="6" t="str">
        <f>[1]Database!V1122</f>
        <v>WG</v>
      </c>
      <c r="AN1124" s="5">
        <v>31018829</v>
      </c>
      <c r="AO1124" s="6" t="s">
        <v>787</v>
      </c>
      <c r="AP1124" s="5">
        <f>[1]Database!AA1122</f>
        <v>0</v>
      </c>
      <c r="AQ1124" s="9">
        <f>[1]Database!CR1122</f>
        <v>0</v>
      </c>
      <c r="AR1124" s="5">
        <f>[1]Database!CS1122</f>
        <v>0</v>
      </c>
      <c r="AS1124" s="5">
        <f>[1]Database!AM1122</f>
        <v>0</v>
      </c>
      <c r="AT1124" s="5">
        <f>[1]Database!AB1122</f>
        <v>0</v>
      </c>
      <c r="AU1124" s="9">
        <f>[1]Database!Y1122</f>
        <v>0</v>
      </c>
      <c r="AV1124" s="9">
        <f>[1]Database!AN1122</f>
        <v>0</v>
      </c>
      <c r="AW1124" s="9">
        <f>[1]Database!AD1122</f>
        <v>0</v>
      </c>
      <c r="AX1124" s="9" t="str">
        <f>[1]Database!X1122</f>
        <v>-</v>
      </c>
      <c r="AY1124" s="9">
        <f>[1]Database!AJ1122</f>
        <v>0</v>
      </c>
      <c r="AZ1124" s="9">
        <f>[1]Database!AK1122</f>
        <v>0</v>
      </c>
      <c r="BA1124" s="21">
        <f>[1]Database!AQ1122+[1]Database!AR1122</f>
        <v>0</v>
      </c>
      <c r="BB1124" s="21">
        <f>[1]Database!AW1122</f>
        <v>0</v>
      </c>
      <c r="BC1124" s="21">
        <f>[1]Database!AX1122</f>
        <v>0</v>
      </c>
      <c r="BD1124" s="7">
        <f>[1]Database!AZ1122+[1]Database!BA1122</f>
        <v>0</v>
      </c>
      <c r="BE1124" s="21">
        <f>SUM([1]Database!$AJ1122:$AO1122)</f>
        <v>0</v>
      </c>
      <c r="BF1124" s="21">
        <f t="shared" si="18"/>
        <v>0</v>
      </c>
      <c r="BG1124">
        <v>0</v>
      </c>
    </row>
    <row r="1125" spans="1:59">
      <c r="A1125" s="5">
        <v>31010285</v>
      </c>
      <c r="B1125" s="6" t="s">
        <v>230</v>
      </c>
      <c r="C1125" s="28" t="s">
        <v>8</v>
      </c>
      <c r="D1125" s="5">
        <v>66</v>
      </c>
      <c r="E1125" s="5" t="s">
        <v>3075</v>
      </c>
      <c r="F1125" s="5" t="s">
        <v>3099</v>
      </c>
      <c r="G1125" s="5" t="s">
        <v>1327</v>
      </c>
      <c r="H1125" s="5" t="s">
        <v>3113</v>
      </c>
      <c r="I1125" s="5" t="s">
        <v>3112</v>
      </c>
      <c r="J1125" s="9" t="s">
        <v>7</v>
      </c>
      <c r="K1125" s="9" t="s">
        <v>603</v>
      </c>
      <c r="L1125" s="9">
        <v>1</v>
      </c>
      <c r="M1125" s="9" t="s">
        <v>3123</v>
      </c>
      <c r="N1125" s="9">
        <v>0</v>
      </c>
      <c r="O1125" s="9">
        <v>1</v>
      </c>
      <c r="P1125" s="9">
        <v>0</v>
      </c>
      <c r="Q1125" s="9">
        <v>0</v>
      </c>
      <c r="R1125" s="9">
        <v>385</v>
      </c>
      <c r="S1125" s="9">
        <v>-76</v>
      </c>
      <c r="AL1125" s="5" t="str">
        <f>[1]Database!U1123</f>
        <v>b.s. WASHING</v>
      </c>
      <c r="AM1125" s="6" t="str">
        <f>[1]Database!V1123</f>
        <v>WG</v>
      </c>
      <c r="AN1125" s="5">
        <v>31018853</v>
      </c>
      <c r="AO1125" s="6" t="s">
        <v>788</v>
      </c>
      <c r="AP1125" s="5">
        <f>[1]Database!AA1123</f>
        <v>1</v>
      </c>
      <c r="AQ1125" s="9">
        <f>[1]Database!CR1123</f>
        <v>0</v>
      </c>
      <c r="AR1125" s="5">
        <f>[1]Database!CS1123</f>
        <v>0</v>
      </c>
      <c r="AS1125" s="5">
        <f>[1]Database!AM1123</f>
        <v>0</v>
      </c>
      <c r="AT1125" s="5">
        <f>[1]Database!AB1123</f>
        <v>0</v>
      </c>
      <c r="AU1125" s="9">
        <f>[1]Database!Y1123</f>
        <v>0</v>
      </c>
      <c r="AV1125" s="9">
        <f>[1]Database!AN1123</f>
        <v>0</v>
      </c>
      <c r="AW1125" s="9">
        <f>[1]Database!AD1123</f>
        <v>0</v>
      </c>
      <c r="AX1125" s="9" t="str">
        <f>[1]Database!X1123</f>
        <v>-</v>
      </c>
      <c r="AY1125" s="9">
        <f>[1]Database!AJ1123</f>
        <v>0</v>
      </c>
      <c r="AZ1125" s="9">
        <f>[1]Database!AK1123</f>
        <v>0</v>
      </c>
      <c r="BA1125" s="21">
        <f>[1]Database!AQ1123+[1]Database!AR1123</f>
        <v>0</v>
      </c>
      <c r="BB1125" s="21">
        <f>[1]Database!AW1123</f>
        <v>0</v>
      </c>
      <c r="BC1125" s="21">
        <f>[1]Database!AX1123</f>
        <v>36</v>
      </c>
      <c r="BD1125" s="7">
        <f>[1]Database!AZ1123+[1]Database!BA1123</f>
        <v>0</v>
      </c>
      <c r="BE1125" s="21">
        <f>SUM([1]Database!$AJ1123:$AO1123)</f>
        <v>0</v>
      </c>
      <c r="BF1125" s="21">
        <f t="shared" si="18"/>
        <v>0</v>
      </c>
      <c r="BG1125">
        <v>49</v>
      </c>
    </row>
    <row r="1126" spans="1:59">
      <c r="A1126" s="5">
        <v>31019844</v>
      </c>
      <c r="B1126" s="6" t="s">
        <v>1046</v>
      </c>
      <c r="C1126" s="28" t="s">
        <v>8</v>
      </c>
      <c r="D1126" s="5">
        <v>66</v>
      </c>
      <c r="E1126" s="5" t="s">
        <v>3075</v>
      </c>
      <c r="F1126" s="5" t="s">
        <v>3099</v>
      </c>
      <c r="G1126" s="5" t="s">
        <v>1327</v>
      </c>
      <c r="H1126" s="5" t="s">
        <v>3113</v>
      </c>
      <c r="I1126" s="5" t="s">
        <v>3112</v>
      </c>
      <c r="J1126" s="9" t="s">
        <v>7</v>
      </c>
      <c r="K1126" s="9" t="s">
        <v>604</v>
      </c>
      <c r="L1126" s="9">
        <v>1</v>
      </c>
      <c r="M1126" s="9" t="s">
        <v>3123</v>
      </c>
      <c r="N1126" s="9">
        <v>0</v>
      </c>
      <c r="O1126" s="9">
        <v>4</v>
      </c>
      <c r="P1126" s="9">
        <v>0</v>
      </c>
      <c r="Q1126" s="9">
        <v>0</v>
      </c>
      <c r="R1126" s="9">
        <v>55</v>
      </c>
      <c r="S1126" s="9">
        <v>1</v>
      </c>
      <c r="AL1126" s="5" t="str">
        <f>[1]Database!U1124</f>
        <v>b.s. WASHING</v>
      </c>
      <c r="AM1126" s="6" t="str">
        <f>[1]Database!V1124</f>
        <v>WG</v>
      </c>
      <c r="AN1126" s="5">
        <v>31018859</v>
      </c>
      <c r="AO1126" s="6" t="s">
        <v>789</v>
      </c>
      <c r="AP1126" s="5">
        <f>[1]Database!AA1124</f>
        <v>108</v>
      </c>
      <c r="AQ1126" s="9">
        <f>[1]Database!CR1124</f>
        <v>0</v>
      </c>
      <c r="AR1126" s="5">
        <f>[1]Database!CS1124</f>
        <v>0</v>
      </c>
      <c r="AS1126" s="5">
        <f>[1]Database!AM1124</f>
        <v>0</v>
      </c>
      <c r="AT1126" s="5">
        <f>[1]Database!AB1124</f>
        <v>0</v>
      </c>
      <c r="AU1126" s="9">
        <f>[1]Database!Y1124</f>
        <v>0</v>
      </c>
      <c r="AV1126" s="9">
        <f>[1]Database!AN1124</f>
        <v>0</v>
      </c>
      <c r="AW1126" s="9">
        <f>[1]Database!AD1124</f>
        <v>0</v>
      </c>
      <c r="AX1126" s="9" t="str">
        <f>[1]Database!X1124</f>
        <v>-</v>
      </c>
      <c r="AY1126" s="9">
        <f>[1]Database!AJ1124</f>
        <v>7</v>
      </c>
      <c r="AZ1126" s="9">
        <f>[1]Database!AK1124</f>
        <v>54</v>
      </c>
      <c r="BA1126" s="21">
        <f>[1]Database!AQ1124+[1]Database!AR1124</f>
        <v>7</v>
      </c>
      <c r="BB1126" s="21">
        <f>[1]Database!AW1124</f>
        <v>56</v>
      </c>
      <c r="BC1126" s="21">
        <f>[1]Database!AX1124</f>
        <v>108</v>
      </c>
      <c r="BD1126" s="7">
        <f>[1]Database!AZ1124+[1]Database!BA1124</f>
        <v>0</v>
      </c>
      <c r="BE1126" s="21">
        <f>SUM([1]Database!$AJ1124:$AO1124)</f>
        <v>61</v>
      </c>
      <c r="BF1126" s="21">
        <f t="shared" si="18"/>
        <v>56</v>
      </c>
      <c r="BG1126">
        <v>97</v>
      </c>
    </row>
    <row r="1127" spans="1:59">
      <c r="A1127" s="5">
        <v>31010294</v>
      </c>
      <c r="B1127" s="6" t="s">
        <v>446</v>
      </c>
      <c r="C1127" s="28" t="s">
        <v>8</v>
      </c>
      <c r="D1127" s="5">
        <v>66</v>
      </c>
      <c r="E1127" s="5" t="s">
        <v>3075</v>
      </c>
      <c r="F1127" s="5" t="s">
        <v>3099</v>
      </c>
      <c r="G1127" s="5" t="s">
        <v>1327</v>
      </c>
      <c r="H1127" s="5" t="s">
        <v>3113</v>
      </c>
      <c r="I1127" s="5" t="s">
        <v>3112</v>
      </c>
      <c r="J1127" s="9" t="s">
        <v>7</v>
      </c>
      <c r="K1127" s="9" t="s">
        <v>604</v>
      </c>
      <c r="L1127" s="9">
        <v>1</v>
      </c>
      <c r="M1127" s="9" t="s">
        <v>3123</v>
      </c>
      <c r="N1127" s="9">
        <v>0</v>
      </c>
      <c r="O1127" s="9">
        <v>36</v>
      </c>
      <c r="P1127" s="9">
        <v>0</v>
      </c>
      <c r="Q1127" s="9">
        <v>0</v>
      </c>
      <c r="R1127" s="9">
        <v>11</v>
      </c>
      <c r="S1127" s="9">
        <v>36</v>
      </c>
      <c r="AL1127" s="5" t="str">
        <f>[1]Database!U1125</f>
        <v>b.s. WASHING</v>
      </c>
      <c r="AM1127" s="6" t="str">
        <f>[1]Database!V1125</f>
        <v>WG</v>
      </c>
      <c r="AN1127" s="5">
        <v>31019869</v>
      </c>
      <c r="AO1127" s="6" t="s">
        <v>1072</v>
      </c>
      <c r="AP1127" s="5">
        <f>[1]Database!AA1125</f>
        <v>0</v>
      </c>
      <c r="AQ1127" s="9">
        <f>[1]Database!CR1125</f>
        <v>0</v>
      </c>
      <c r="AR1127" s="5">
        <f>[1]Database!CS1125</f>
        <v>0</v>
      </c>
      <c r="AS1127" s="5">
        <f>[1]Database!AM1125</f>
        <v>0</v>
      </c>
      <c r="AT1127" s="5">
        <f>[1]Database!AB1125</f>
        <v>0</v>
      </c>
      <c r="AU1127" s="9">
        <f>[1]Database!Y1125</f>
        <v>0</v>
      </c>
      <c r="AV1127" s="9">
        <f>[1]Database!AN1125</f>
        <v>0</v>
      </c>
      <c r="AW1127" s="9">
        <f>[1]Database!AD1125</f>
        <v>0</v>
      </c>
      <c r="AX1127" s="9" t="str">
        <f>[1]Database!X1125</f>
        <v>-</v>
      </c>
      <c r="AY1127" s="9">
        <f>[1]Database!AJ1125</f>
        <v>54</v>
      </c>
      <c r="AZ1127" s="9">
        <f>[1]Database!AK1125</f>
        <v>30</v>
      </c>
      <c r="BA1127" s="21">
        <f>[1]Database!AQ1125+[1]Database!AR1125</f>
        <v>54</v>
      </c>
      <c r="BB1127" s="21">
        <f>[1]Database!AW1125</f>
        <v>34</v>
      </c>
      <c r="BC1127" s="21">
        <f>[1]Database!AX1125</f>
        <v>0</v>
      </c>
      <c r="BD1127" s="7">
        <f>[1]Database!AZ1125+[1]Database!BA1125</f>
        <v>0</v>
      </c>
      <c r="BE1127" s="21">
        <f>SUM([1]Database!$AJ1125:$AO1125)</f>
        <v>84</v>
      </c>
      <c r="BF1127" s="21">
        <f t="shared" si="18"/>
        <v>34</v>
      </c>
      <c r="BG1127">
        <v>42</v>
      </c>
    </row>
    <row r="1128" spans="1:59">
      <c r="A1128" s="5">
        <v>31019835</v>
      </c>
      <c r="B1128" s="6" t="s">
        <v>1080</v>
      </c>
      <c r="C1128" s="28" t="s">
        <v>8</v>
      </c>
      <c r="D1128" s="5">
        <v>66</v>
      </c>
      <c r="E1128" s="5" t="s">
        <v>3075</v>
      </c>
      <c r="F1128" s="5" t="s">
        <v>3099</v>
      </c>
      <c r="G1128" s="5" t="s">
        <v>1327</v>
      </c>
      <c r="H1128" s="5" t="s">
        <v>3113</v>
      </c>
      <c r="I1128" s="5" t="s">
        <v>3112</v>
      </c>
      <c r="J1128" s="9" t="s">
        <v>7</v>
      </c>
      <c r="K1128" s="9" t="s">
        <v>599</v>
      </c>
      <c r="L1128" s="9">
        <v>1</v>
      </c>
      <c r="M1128" s="9" t="s">
        <v>3123</v>
      </c>
      <c r="N1128" s="9">
        <v>0</v>
      </c>
      <c r="O1128" s="9">
        <v>0</v>
      </c>
      <c r="P1128" s="9">
        <v>0</v>
      </c>
      <c r="Q1128" s="9">
        <v>0</v>
      </c>
      <c r="R1128" s="9">
        <v>7</v>
      </c>
      <c r="S1128" s="9">
        <v>0</v>
      </c>
      <c r="AL1128" s="5" t="str">
        <f>[1]Database!U1126</f>
        <v>b.s. WASHING</v>
      </c>
      <c r="AM1128" s="6" t="str">
        <f>[1]Database!V1126</f>
        <v>WG</v>
      </c>
      <c r="AN1128" s="5">
        <v>31019872</v>
      </c>
      <c r="AO1128" s="6" t="s">
        <v>1177</v>
      </c>
      <c r="AP1128" s="5">
        <f>[1]Database!AA1126</f>
        <v>0</v>
      </c>
      <c r="AQ1128" s="9">
        <f>[1]Database!CR1126</f>
        <v>0</v>
      </c>
      <c r="AR1128" s="5">
        <f>[1]Database!CS1126</f>
        <v>0</v>
      </c>
      <c r="AS1128" s="5">
        <f>[1]Database!AM1126</f>
        <v>0</v>
      </c>
      <c r="AT1128" s="5">
        <f>[1]Database!AB1126</f>
        <v>0</v>
      </c>
      <c r="AU1128" s="9">
        <f>[1]Database!Y1126</f>
        <v>0</v>
      </c>
      <c r="AV1128" s="9">
        <f>[1]Database!AN1126</f>
        <v>0</v>
      </c>
      <c r="AW1128" s="9">
        <f>[1]Database!AD1126</f>
        <v>0</v>
      </c>
      <c r="AX1128" s="9" t="str">
        <f>[1]Database!X1126</f>
        <v>-</v>
      </c>
      <c r="AY1128" s="9">
        <f>[1]Database!AJ1126</f>
        <v>31</v>
      </c>
      <c r="AZ1128" s="9">
        <f>[1]Database!AK1126</f>
        <v>5</v>
      </c>
      <c r="BA1128" s="21">
        <f>[1]Database!AQ1126+[1]Database!AR1126</f>
        <v>0</v>
      </c>
      <c r="BB1128" s="21">
        <f>[1]Database!AW1126</f>
        <v>5</v>
      </c>
      <c r="BC1128" s="21">
        <f>[1]Database!AX1126</f>
        <v>0</v>
      </c>
      <c r="BD1128" s="7">
        <f>[1]Database!AZ1126+[1]Database!BA1126</f>
        <v>0</v>
      </c>
      <c r="BE1128" s="21">
        <f>SUM([1]Database!$AJ1126:$AO1126)</f>
        <v>36</v>
      </c>
      <c r="BF1128" s="21">
        <f t="shared" si="18"/>
        <v>5</v>
      </c>
      <c r="BG1128">
        <v>13</v>
      </c>
    </row>
    <row r="1129" spans="1:59">
      <c r="A1129" s="5">
        <v>31011206</v>
      </c>
      <c r="B1129" s="6" t="s">
        <v>248</v>
      </c>
      <c r="C1129" s="28" t="s">
        <v>8</v>
      </c>
      <c r="D1129" s="5">
        <v>66</v>
      </c>
      <c r="E1129" s="5" t="s">
        <v>3075</v>
      </c>
      <c r="F1129" s="5" t="s">
        <v>3099</v>
      </c>
      <c r="G1129" s="5" t="s">
        <v>1327</v>
      </c>
      <c r="H1129" s="5" t="s">
        <v>3113</v>
      </c>
      <c r="I1129" s="5" t="s">
        <v>3112</v>
      </c>
      <c r="J1129" s="9" t="s">
        <v>7</v>
      </c>
      <c r="K1129" s="9" t="s">
        <v>605</v>
      </c>
      <c r="L1129" s="9">
        <v>1</v>
      </c>
      <c r="M1129" s="9" t="s">
        <v>3123</v>
      </c>
      <c r="N1129" s="9">
        <v>0</v>
      </c>
      <c r="O1129" s="9">
        <v>0</v>
      </c>
      <c r="P1129" s="9">
        <v>0</v>
      </c>
      <c r="Q1129" s="9">
        <v>0</v>
      </c>
      <c r="R1129" s="9">
        <v>0</v>
      </c>
      <c r="S1129" s="9">
        <v>0</v>
      </c>
      <c r="AL1129" s="5" t="str">
        <f>[1]Database!U1127</f>
        <v>b.s. WASHING</v>
      </c>
      <c r="AM1129" s="6" t="str">
        <f>[1]Database!V1127</f>
        <v>WG</v>
      </c>
      <c r="AN1129" s="5">
        <v>31019871</v>
      </c>
      <c r="AO1129" s="6" t="s">
        <v>1268</v>
      </c>
      <c r="AP1129" s="5">
        <f>[1]Database!AA1127</f>
        <v>0</v>
      </c>
      <c r="AQ1129" s="9">
        <f>[1]Database!CR1127</f>
        <v>0</v>
      </c>
      <c r="AR1129" s="5">
        <f>[1]Database!CS1127</f>
        <v>0</v>
      </c>
      <c r="AS1129" s="5">
        <f>[1]Database!AM1127</f>
        <v>0</v>
      </c>
      <c r="AT1129" s="5">
        <f>[1]Database!AB1127</f>
        <v>0</v>
      </c>
      <c r="AU1129" s="9">
        <f>[1]Database!Y1127</f>
        <v>0</v>
      </c>
      <c r="AV1129" s="9">
        <f>[1]Database!AN1127</f>
        <v>0</v>
      </c>
      <c r="AW1129" s="9">
        <f>[1]Database!AD1127</f>
        <v>0</v>
      </c>
      <c r="AX1129" s="9" t="str">
        <f>[1]Database!X1127</f>
        <v>-</v>
      </c>
      <c r="AY1129" s="9">
        <f>[1]Database!AJ1127</f>
        <v>0</v>
      </c>
      <c r="AZ1129" s="9">
        <f>[1]Database!AK1127</f>
        <v>0</v>
      </c>
      <c r="BA1129" s="21">
        <f>[1]Database!AQ1127+[1]Database!AR1127</f>
        <v>0</v>
      </c>
      <c r="BB1129" s="21">
        <f>[1]Database!AW1127</f>
        <v>1</v>
      </c>
      <c r="BC1129" s="21">
        <f>[1]Database!AX1127</f>
        <v>0</v>
      </c>
      <c r="BD1129" s="7">
        <f>[1]Database!AZ1127+[1]Database!BA1127</f>
        <v>0</v>
      </c>
      <c r="BE1129" s="21">
        <f>SUM([1]Database!$AJ1127:$AO1127)</f>
        <v>0</v>
      </c>
      <c r="BF1129" s="21">
        <f t="shared" si="18"/>
        <v>1</v>
      </c>
      <c r="BG1129">
        <v>22</v>
      </c>
    </row>
    <row r="1130" spans="1:59">
      <c r="A1130" s="5">
        <v>31010279</v>
      </c>
      <c r="B1130" s="6" t="s">
        <v>247</v>
      </c>
      <c r="C1130" s="28" t="s">
        <v>8</v>
      </c>
      <c r="D1130" s="5">
        <v>66</v>
      </c>
      <c r="E1130" s="5" t="s">
        <v>3075</v>
      </c>
      <c r="F1130" s="5" t="s">
        <v>3099</v>
      </c>
      <c r="G1130" s="5" t="s">
        <v>1327</v>
      </c>
      <c r="H1130" s="5" t="s">
        <v>3113</v>
      </c>
      <c r="I1130" s="5" t="s">
        <v>3112</v>
      </c>
      <c r="J1130" s="9" t="s">
        <v>7</v>
      </c>
      <c r="K1130" s="9" t="s">
        <v>605</v>
      </c>
      <c r="L1130" s="9">
        <v>1</v>
      </c>
      <c r="M1130" s="9" t="s">
        <v>3123</v>
      </c>
      <c r="N1130" s="9">
        <v>0</v>
      </c>
      <c r="O1130" s="9">
        <v>0</v>
      </c>
      <c r="P1130" s="9">
        <v>0</v>
      </c>
      <c r="Q1130" s="9">
        <v>0</v>
      </c>
      <c r="R1130" s="9">
        <v>153</v>
      </c>
      <c r="S1130" s="9">
        <v>-44</v>
      </c>
      <c r="AL1130" s="5" t="str">
        <f>[1]Database!U1128</f>
        <v>b.s. WASHING</v>
      </c>
      <c r="AM1130" s="6" t="str">
        <f>[1]Database!V1128</f>
        <v>WG</v>
      </c>
      <c r="AN1130" s="5">
        <v>31018872</v>
      </c>
      <c r="AO1130" s="6" t="s">
        <v>815</v>
      </c>
      <c r="AP1130" s="5">
        <f>[1]Database!AA1128</f>
        <v>0</v>
      </c>
      <c r="AQ1130" s="9">
        <f>[1]Database!CR1128</f>
        <v>0</v>
      </c>
      <c r="AR1130" s="5">
        <f>[1]Database!CS1128</f>
        <v>0</v>
      </c>
      <c r="AS1130" s="5">
        <f>[1]Database!AM1128</f>
        <v>0</v>
      </c>
      <c r="AT1130" s="5">
        <f>[1]Database!AB1128</f>
        <v>0</v>
      </c>
      <c r="AU1130" s="9">
        <f>[1]Database!Y1128</f>
        <v>0</v>
      </c>
      <c r="AV1130" s="9">
        <f>[1]Database!AN1128</f>
        <v>0</v>
      </c>
      <c r="AW1130" s="9">
        <f>[1]Database!AD1128</f>
        <v>0</v>
      </c>
      <c r="AX1130" s="9" t="str">
        <f>[1]Database!X1128</f>
        <v>-</v>
      </c>
      <c r="AY1130" s="9">
        <f>[1]Database!AJ1128</f>
        <v>19</v>
      </c>
      <c r="AZ1130" s="9">
        <f>[1]Database!AK1128</f>
        <v>0</v>
      </c>
      <c r="BA1130" s="21">
        <f>[1]Database!AQ1128+[1]Database!AR1128</f>
        <v>0</v>
      </c>
      <c r="BB1130" s="21">
        <f>[1]Database!AW1128</f>
        <v>2</v>
      </c>
      <c r="BC1130" s="21">
        <f>[1]Database!AX1128</f>
        <v>0</v>
      </c>
      <c r="BD1130" s="7">
        <f>[1]Database!AZ1128+[1]Database!BA1128</f>
        <v>0</v>
      </c>
      <c r="BE1130" s="21">
        <f>SUM([1]Database!$AJ1128:$AO1128)</f>
        <v>19</v>
      </c>
      <c r="BF1130" s="21">
        <f t="shared" si="18"/>
        <v>2</v>
      </c>
      <c r="BG1130">
        <v>68</v>
      </c>
    </row>
    <row r="1131" spans="1:59">
      <c r="A1131" s="5">
        <v>31019847</v>
      </c>
      <c r="B1131" s="6" t="s">
        <v>1081</v>
      </c>
      <c r="C1131" s="28" t="s">
        <v>8</v>
      </c>
      <c r="D1131" s="5">
        <v>66</v>
      </c>
      <c r="E1131" s="5" t="s">
        <v>3075</v>
      </c>
      <c r="F1131" s="5" t="s">
        <v>3099</v>
      </c>
      <c r="G1131" s="5" t="s">
        <v>1327</v>
      </c>
      <c r="H1131" s="5" t="s">
        <v>3113</v>
      </c>
      <c r="I1131" s="5" t="s">
        <v>3112</v>
      </c>
      <c r="J1131" s="9" t="s">
        <v>7</v>
      </c>
      <c r="K1131" s="9" t="s">
        <v>598</v>
      </c>
      <c r="L1131" s="9">
        <v>1</v>
      </c>
      <c r="M1131" s="9" t="s">
        <v>3123</v>
      </c>
      <c r="N1131" s="9">
        <v>0</v>
      </c>
      <c r="O1131" s="9">
        <v>132</v>
      </c>
      <c r="P1131" s="9">
        <v>0</v>
      </c>
      <c r="Q1131" s="9">
        <v>0</v>
      </c>
      <c r="R1131" s="9">
        <v>121</v>
      </c>
      <c r="S1131" s="9">
        <v>112</v>
      </c>
      <c r="AL1131" s="5" t="str">
        <f>[1]Database!U1129</f>
        <v>b.s. WASHING</v>
      </c>
      <c r="AM1131" s="6" t="str">
        <f>[1]Database!V1129</f>
        <v>WG</v>
      </c>
      <c r="AN1131" s="5">
        <v>31018863</v>
      </c>
      <c r="AO1131" s="6" t="s">
        <v>817</v>
      </c>
      <c r="AP1131" s="5">
        <f>[1]Database!AA1129</f>
        <v>0</v>
      </c>
      <c r="AQ1131" s="9">
        <f>[1]Database!CR1129</f>
        <v>0</v>
      </c>
      <c r="AR1131" s="5">
        <f>[1]Database!CS1129</f>
        <v>0</v>
      </c>
      <c r="AS1131" s="5">
        <f>[1]Database!AM1129</f>
        <v>0</v>
      </c>
      <c r="AT1131" s="5">
        <f>[1]Database!AB1129</f>
        <v>0</v>
      </c>
      <c r="AU1131" s="9">
        <f>[1]Database!Y1129</f>
        <v>0</v>
      </c>
      <c r="AV1131" s="9">
        <f>[1]Database!AN1129</f>
        <v>0</v>
      </c>
      <c r="AW1131" s="9">
        <f>[1]Database!AD1129</f>
        <v>0</v>
      </c>
      <c r="AX1131" s="9" t="str">
        <f>[1]Database!X1129</f>
        <v>-</v>
      </c>
      <c r="AY1131" s="9">
        <f>[1]Database!AJ1129</f>
        <v>0</v>
      </c>
      <c r="AZ1131" s="9">
        <f>[1]Database!AK1129</f>
        <v>0</v>
      </c>
      <c r="BA1131" s="21">
        <f>[1]Database!AQ1129+[1]Database!AR1129</f>
        <v>0</v>
      </c>
      <c r="BB1131" s="21">
        <f>[1]Database!AW1129</f>
        <v>9</v>
      </c>
      <c r="BC1131" s="21">
        <f>[1]Database!AX1129</f>
        <v>0</v>
      </c>
      <c r="BD1131" s="7">
        <f>[1]Database!AZ1129+[1]Database!BA1129</f>
        <v>0</v>
      </c>
      <c r="BE1131" s="21">
        <f>SUM([1]Database!$AJ1129:$AO1129)</f>
        <v>0</v>
      </c>
      <c r="BF1131" s="21">
        <f t="shared" si="18"/>
        <v>9</v>
      </c>
      <c r="BG1131">
        <v>-4</v>
      </c>
    </row>
    <row r="1132" spans="1:59">
      <c r="A1132" s="5">
        <v>31019863</v>
      </c>
      <c r="B1132" s="6" t="s">
        <v>1043</v>
      </c>
      <c r="C1132" s="28" t="s">
        <v>5</v>
      </c>
      <c r="D1132" s="5">
        <v>66</v>
      </c>
      <c r="E1132" s="5" t="s">
        <v>3075</v>
      </c>
      <c r="F1132" s="5" t="s">
        <v>3099</v>
      </c>
      <c r="G1132" s="5" t="s">
        <v>1327</v>
      </c>
      <c r="H1132" s="5" t="s">
        <v>3113</v>
      </c>
      <c r="I1132" s="5" t="s">
        <v>3112</v>
      </c>
      <c r="J1132" s="9" t="s">
        <v>7</v>
      </c>
      <c r="K1132" s="9" t="s">
        <v>603</v>
      </c>
      <c r="L1132" s="9">
        <v>1</v>
      </c>
      <c r="M1132" s="9" t="s">
        <v>3123</v>
      </c>
      <c r="N1132" s="9">
        <v>0</v>
      </c>
      <c r="O1132" s="9">
        <v>156</v>
      </c>
      <c r="P1132" s="9">
        <v>0</v>
      </c>
      <c r="Q1132" s="9">
        <v>0</v>
      </c>
      <c r="R1132" s="9">
        <v>0</v>
      </c>
      <c r="S1132" s="9">
        <v>152</v>
      </c>
      <c r="AL1132" s="5" t="str">
        <f>[1]Database!U1130</f>
        <v>b.s. WASHING</v>
      </c>
      <c r="AM1132" s="6" t="str">
        <f>[1]Database!V1130</f>
        <v>WG</v>
      </c>
      <c r="AN1132" s="5">
        <v>31018828</v>
      </c>
      <c r="AO1132" s="6" t="s">
        <v>816</v>
      </c>
      <c r="AP1132" s="5">
        <f>[1]Database!AA1130</f>
        <v>0</v>
      </c>
      <c r="AQ1132" s="9">
        <f>[1]Database!CR1130</f>
        <v>0</v>
      </c>
      <c r="AR1132" s="5">
        <f>[1]Database!CS1130</f>
        <v>0</v>
      </c>
      <c r="AS1132" s="5">
        <f>[1]Database!AM1130</f>
        <v>0</v>
      </c>
      <c r="AT1132" s="5">
        <f>[1]Database!AB1130</f>
        <v>0</v>
      </c>
      <c r="AU1132" s="9">
        <f>[1]Database!Y1130</f>
        <v>0</v>
      </c>
      <c r="AV1132" s="9">
        <f>[1]Database!AN1130</f>
        <v>0</v>
      </c>
      <c r="AW1132" s="9">
        <f>[1]Database!AD1130</f>
        <v>0</v>
      </c>
      <c r="AX1132" s="9" t="str">
        <f>[1]Database!X1130</f>
        <v>-</v>
      </c>
      <c r="AY1132" s="9">
        <f>[1]Database!AJ1130</f>
        <v>0</v>
      </c>
      <c r="AZ1132" s="9">
        <f>[1]Database!AK1130</f>
        <v>7</v>
      </c>
      <c r="BA1132" s="21">
        <f>[1]Database!AQ1130+[1]Database!AR1130</f>
        <v>0</v>
      </c>
      <c r="BB1132" s="21">
        <f>[1]Database!AW1130</f>
        <v>11</v>
      </c>
      <c r="BC1132" s="21">
        <f>[1]Database!AX1130</f>
        <v>0</v>
      </c>
      <c r="BD1132" s="7">
        <f>[1]Database!AZ1130+[1]Database!BA1130</f>
        <v>0</v>
      </c>
      <c r="BE1132" s="21">
        <f>SUM([1]Database!$AJ1130:$AO1130)</f>
        <v>7</v>
      </c>
      <c r="BF1132" s="21">
        <f t="shared" si="18"/>
        <v>11</v>
      </c>
      <c r="BG1132">
        <v>0</v>
      </c>
    </row>
    <row r="1133" spans="1:59">
      <c r="A1133" s="5">
        <v>31019862</v>
      </c>
      <c r="B1133" s="6" t="s">
        <v>1078</v>
      </c>
      <c r="C1133" s="28" t="s">
        <v>5</v>
      </c>
      <c r="D1133" s="5">
        <v>66</v>
      </c>
      <c r="E1133" s="5" t="s">
        <v>3075</v>
      </c>
      <c r="F1133" s="5" t="s">
        <v>3099</v>
      </c>
      <c r="G1133" s="5" t="s">
        <v>1327</v>
      </c>
      <c r="H1133" s="5" t="s">
        <v>3113</v>
      </c>
      <c r="I1133" s="5" t="s">
        <v>3112</v>
      </c>
      <c r="J1133" s="9" t="s">
        <v>7</v>
      </c>
      <c r="K1133" s="9" t="s">
        <v>604</v>
      </c>
      <c r="L1133" s="9">
        <v>1</v>
      </c>
      <c r="M1133" s="9" t="s">
        <v>3123</v>
      </c>
      <c r="N1133" s="9">
        <v>0</v>
      </c>
      <c r="O1133" s="9">
        <v>13</v>
      </c>
      <c r="P1133" s="9">
        <v>0</v>
      </c>
      <c r="Q1133" s="9">
        <v>1</v>
      </c>
      <c r="R1133" s="9">
        <v>130</v>
      </c>
      <c r="S1133" s="9">
        <v>13</v>
      </c>
      <c r="AL1133" s="5" t="str">
        <f>[1]Database!U1131</f>
        <v>b.s. WASHING</v>
      </c>
      <c r="AM1133" s="6" t="str">
        <f>[1]Database!V1131</f>
        <v>WG</v>
      </c>
      <c r="AN1133" s="5">
        <v>31018830</v>
      </c>
      <c r="AO1133" s="6" t="s">
        <v>790</v>
      </c>
      <c r="AP1133" s="5">
        <f>[1]Database!AA1131</f>
        <v>0</v>
      </c>
      <c r="AQ1133" s="9">
        <f>[1]Database!CR1131</f>
        <v>0</v>
      </c>
      <c r="AR1133" s="5">
        <f>[1]Database!CS1131</f>
        <v>0</v>
      </c>
      <c r="AS1133" s="5">
        <f>[1]Database!AM1131</f>
        <v>0</v>
      </c>
      <c r="AT1133" s="5">
        <f>[1]Database!AB1131</f>
        <v>0</v>
      </c>
      <c r="AU1133" s="9">
        <f>[1]Database!Y1131</f>
        <v>0</v>
      </c>
      <c r="AV1133" s="9">
        <f>[1]Database!AN1131</f>
        <v>0</v>
      </c>
      <c r="AW1133" s="9">
        <f>[1]Database!AD1131</f>
        <v>0</v>
      </c>
      <c r="AX1133" s="9" t="str">
        <f>[1]Database!X1131</f>
        <v>-</v>
      </c>
      <c r="AY1133" s="9">
        <f>[1]Database!AJ1131</f>
        <v>0</v>
      </c>
      <c r="AZ1133" s="9">
        <f>[1]Database!AK1131</f>
        <v>0</v>
      </c>
      <c r="BA1133" s="21">
        <f>[1]Database!AQ1131+[1]Database!AR1131</f>
        <v>0</v>
      </c>
      <c r="BB1133" s="21">
        <f>[1]Database!AW1131</f>
        <v>0</v>
      </c>
      <c r="BC1133" s="21">
        <f>[1]Database!AX1131</f>
        <v>0</v>
      </c>
      <c r="BD1133" s="7">
        <f>[1]Database!AZ1131+[1]Database!BA1131</f>
        <v>0</v>
      </c>
      <c r="BE1133" s="21">
        <f>SUM([1]Database!$AJ1131:$AO1131)</f>
        <v>0</v>
      </c>
      <c r="BF1133" s="21">
        <f t="shared" si="18"/>
        <v>0</v>
      </c>
      <c r="BG1133">
        <v>18</v>
      </c>
    </row>
    <row r="1134" spans="1:59">
      <c r="A1134" s="5">
        <v>31019861</v>
      </c>
      <c r="B1134" s="6" t="s">
        <v>1079</v>
      </c>
      <c r="C1134" s="28" t="s">
        <v>5</v>
      </c>
      <c r="D1134" s="5">
        <v>66</v>
      </c>
      <c r="E1134" s="5" t="s">
        <v>3075</v>
      </c>
      <c r="F1134" s="5" t="s">
        <v>3099</v>
      </c>
      <c r="G1134" s="5" t="s">
        <v>1327</v>
      </c>
      <c r="H1134" s="5" t="s">
        <v>3113</v>
      </c>
      <c r="I1134" s="5" t="s">
        <v>3112</v>
      </c>
      <c r="J1134" s="9" t="s">
        <v>7</v>
      </c>
      <c r="K1134" s="9" t="s">
        <v>604</v>
      </c>
      <c r="L1134" s="9">
        <v>1</v>
      </c>
      <c r="M1134" s="9" t="s">
        <v>3123</v>
      </c>
      <c r="N1134" s="9">
        <v>0</v>
      </c>
      <c r="O1134" s="9">
        <v>0</v>
      </c>
      <c r="P1134" s="9">
        <v>0</v>
      </c>
      <c r="Q1134" s="9">
        <v>0</v>
      </c>
      <c r="R1134" s="9">
        <v>0</v>
      </c>
      <c r="S1134" s="9">
        <v>-2</v>
      </c>
      <c r="AL1134" s="5" t="str">
        <f>[1]Database!U1132</f>
        <v>b.s. WASHING</v>
      </c>
      <c r="AM1134" s="6" t="str">
        <f>[1]Database!V1132</f>
        <v>WG</v>
      </c>
      <c r="AN1134" s="5">
        <v>31018821</v>
      </c>
      <c r="AO1134" s="6" t="s">
        <v>836</v>
      </c>
      <c r="AP1134" s="5">
        <f>[1]Database!AA1132</f>
        <v>0</v>
      </c>
      <c r="AQ1134" s="9">
        <f>[1]Database!CR1132</f>
        <v>0</v>
      </c>
      <c r="AR1134" s="5">
        <f>[1]Database!CS1132</f>
        <v>0</v>
      </c>
      <c r="AS1134" s="5">
        <f>[1]Database!AM1132</f>
        <v>0</v>
      </c>
      <c r="AT1134" s="5">
        <f>[1]Database!AB1132</f>
        <v>0</v>
      </c>
      <c r="AU1134" s="9">
        <f>[1]Database!Y1132</f>
        <v>0</v>
      </c>
      <c r="AV1134" s="9">
        <f>[1]Database!AN1132</f>
        <v>0</v>
      </c>
      <c r="AW1134" s="9">
        <f>[1]Database!AD1132</f>
        <v>0</v>
      </c>
      <c r="AX1134" s="9" t="str">
        <f>[1]Database!X1132</f>
        <v>-</v>
      </c>
      <c r="AY1134" s="9">
        <f>[1]Database!AJ1132</f>
        <v>7</v>
      </c>
      <c r="AZ1134" s="9">
        <f>[1]Database!AK1132</f>
        <v>41</v>
      </c>
      <c r="BA1134" s="21">
        <f>[1]Database!AQ1132+[1]Database!AR1132</f>
        <v>0</v>
      </c>
      <c r="BB1134" s="21">
        <f>[1]Database!AW1132</f>
        <v>41</v>
      </c>
      <c r="BC1134" s="21">
        <f>[1]Database!AX1132</f>
        <v>0</v>
      </c>
      <c r="BD1134" s="7">
        <f>[1]Database!AZ1132+[1]Database!BA1132</f>
        <v>0</v>
      </c>
      <c r="BE1134" s="21">
        <f>SUM([1]Database!$AJ1132:$AO1132)</f>
        <v>48</v>
      </c>
      <c r="BF1134" s="21">
        <f t="shared" si="18"/>
        <v>41</v>
      </c>
      <c r="BG1134">
        <v>100</v>
      </c>
    </row>
    <row r="1135" spans="1:59">
      <c r="A1135" s="5">
        <v>31018843</v>
      </c>
      <c r="B1135" s="6" t="s">
        <v>835</v>
      </c>
      <c r="C1135" s="28" t="s">
        <v>5</v>
      </c>
      <c r="D1135" s="5">
        <v>66</v>
      </c>
      <c r="E1135" s="5" t="s">
        <v>3075</v>
      </c>
      <c r="F1135" s="5" t="s">
        <v>3099</v>
      </c>
      <c r="G1135" s="5" t="s">
        <v>1327</v>
      </c>
      <c r="H1135" s="5" t="s">
        <v>3113</v>
      </c>
      <c r="I1135" s="5" t="s">
        <v>3112</v>
      </c>
      <c r="J1135" s="9" t="s">
        <v>7</v>
      </c>
      <c r="K1135" s="9" t="s">
        <v>603</v>
      </c>
      <c r="L1135" s="9">
        <v>1</v>
      </c>
      <c r="M1135" s="9" t="s">
        <v>3123</v>
      </c>
      <c r="N1135" s="9">
        <v>0</v>
      </c>
      <c r="O1135" s="9">
        <v>60</v>
      </c>
      <c r="P1135" s="9">
        <v>0</v>
      </c>
      <c r="Q1135" s="9">
        <v>1</v>
      </c>
      <c r="R1135" s="9">
        <v>40</v>
      </c>
      <c r="S1135" s="9">
        <v>60</v>
      </c>
      <c r="AL1135" s="5" t="str">
        <f>[1]Database!U1133</f>
        <v>b.s. WASHING</v>
      </c>
      <c r="AM1135" s="6" t="str">
        <f>[1]Database!V1133</f>
        <v>WG</v>
      </c>
      <c r="AN1135" s="5">
        <v>31019127</v>
      </c>
      <c r="AO1135" s="6" t="s">
        <v>822</v>
      </c>
      <c r="AP1135" s="5">
        <f>[1]Database!AA1133</f>
        <v>0</v>
      </c>
      <c r="AQ1135" s="9">
        <f>[1]Database!CR1133</f>
        <v>0</v>
      </c>
      <c r="AR1135" s="5">
        <f>[1]Database!CS1133</f>
        <v>0</v>
      </c>
      <c r="AS1135" s="5">
        <f>[1]Database!AM1133</f>
        <v>0</v>
      </c>
      <c r="AT1135" s="5">
        <f>[1]Database!AB1133</f>
        <v>0</v>
      </c>
      <c r="AU1135" s="9">
        <f>[1]Database!Y1133</f>
        <v>0</v>
      </c>
      <c r="AV1135" s="9">
        <f>[1]Database!AN1133</f>
        <v>0</v>
      </c>
      <c r="AW1135" s="9">
        <f>[1]Database!AD1133</f>
        <v>0</v>
      </c>
      <c r="AX1135" s="9" t="str">
        <f>[1]Database!X1133</f>
        <v>-</v>
      </c>
      <c r="AY1135" s="9">
        <f>[1]Database!AJ1133</f>
        <v>0</v>
      </c>
      <c r="AZ1135" s="9">
        <f>[1]Database!AK1133</f>
        <v>0</v>
      </c>
      <c r="BA1135" s="21">
        <f>[1]Database!AQ1133+[1]Database!AR1133</f>
        <v>0</v>
      </c>
      <c r="BB1135" s="21">
        <f>[1]Database!AW1133</f>
        <v>0</v>
      </c>
      <c r="BC1135" s="21">
        <f>[1]Database!AX1133</f>
        <v>0</v>
      </c>
      <c r="BD1135" s="7">
        <f>[1]Database!AZ1133+[1]Database!BA1133</f>
        <v>0</v>
      </c>
      <c r="BE1135" s="21">
        <f>SUM([1]Database!$AJ1133:$AO1133)</f>
        <v>0</v>
      </c>
      <c r="BF1135" s="21">
        <f t="shared" si="18"/>
        <v>0</v>
      </c>
      <c r="BG1135">
        <v>-1</v>
      </c>
    </row>
    <row r="1136" spans="1:59">
      <c r="A1136" s="5">
        <v>31018825</v>
      </c>
      <c r="B1136" s="6" t="s">
        <v>784</v>
      </c>
      <c r="C1136" s="28" t="s">
        <v>5</v>
      </c>
      <c r="D1136" s="5">
        <v>66</v>
      </c>
      <c r="E1136" s="5" t="s">
        <v>3075</v>
      </c>
      <c r="F1136" s="5" t="s">
        <v>3099</v>
      </c>
      <c r="G1136" s="5" t="s">
        <v>1327</v>
      </c>
      <c r="H1136" s="5" t="s">
        <v>3113</v>
      </c>
      <c r="I1136" s="5" t="s">
        <v>3112</v>
      </c>
      <c r="J1136" s="9" t="s">
        <v>7</v>
      </c>
      <c r="K1136" s="9" t="s">
        <v>603</v>
      </c>
      <c r="L1136" s="9">
        <v>1</v>
      </c>
      <c r="M1136" s="9" t="s">
        <v>3123</v>
      </c>
      <c r="N1136" s="9">
        <v>0</v>
      </c>
      <c r="O1136" s="9">
        <v>0</v>
      </c>
      <c r="P1136" s="9">
        <v>0</v>
      </c>
      <c r="Q1136" s="9">
        <v>0</v>
      </c>
      <c r="R1136" s="9">
        <v>0</v>
      </c>
      <c r="S1136" s="9">
        <v>0</v>
      </c>
      <c r="AL1136" s="5" t="str">
        <f>[1]Database!U1134</f>
        <v>b.s. WASHING</v>
      </c>
      <c r="AM1136" s="6" t="str">
        <f>[1]Database!V1134</f>
        <v>WG</v>
      </c>
      <c r="AN1136" s="5">
        <v>31018699</v>
      </c>
      <c r="AO1136" s="6" t="s">
        <v>511</v>
      </c>
      <c r="AP1136" s="5">
        <f>[1]Database!AA1134</f>
        <v>0</v>
      </c>
      <c r="AQ1136" s="9">
        <f>[1]Database!CR1134</f>
        <v>0</v>
      </c>
      <c r="AR1136" s="5">
        <f>[1]Database!CS1134</f>
        <v>0</v>
      </c>
      <c r="AS1136" s="5">
        <f>[1]Database!AM1134</f>
        <v>0</v>
      </c>
      <c r="AT1136" s="5">
        <f>[1]Database!AB1134</f>
        <v>0</v>
      </c>
      <c r="AU1136" s="9">
        <f>[1]Database!Y1134</f>
        <v>0</v>
      </c>
      <c r="AV1136" s="9">
        <f>[1]Database!AN1134</f>
        <v>0</v>
      </c>
      <c r="AW1136" s="9">
        <f>[1]Database!AD1134</f>
        <v>0</v>
      </c>
      <c r="AX1136" s="9" t="str">
        <f>[1]Database!X1134</f>
        <v>-</v>
      </c>
      <c r="AY1136" s="9">
        <f>[1]Database!AJ1134</f>
        <v>0</v>
      </c>
      <c r="AZ1136" s="9">
        <f>[1]Database!AK1134</f>
        <v>0</v>
      </c>
      <c r="BA1136" s="21">
        <f>[1]Database!AQ1134+[1]Database!AR1134</f>
        <v>0</v>
      </c>
      <c r="BB1136" s="21">
        <f>[1]Database!AW1134</f>
        <v>0</v>
      </c>
      <c r="BC1136" s="21">
        <f>[1]Database!AX1134</f>
        <v>0</v>
      </c>
      <c r="BD1136" s="7">
        <f>[1]Database!AZ1134+[1]Database!BA1134</f>
        <v>0</v>
      </c>
      <c r="BE1136" s="21">
        <f>SUM([1]Database!$AJ1134:$AO1134)</f>
        <v>0</v>
      </c>
      <c r="BF1136" s="21">
        <f t="shared" si="18"/>
        <v>0</v>
      </c>
      <c r="BG1136">
        <v>48</v>
      </c>
    </row>
    <row r="1137" spans="1:59">
      <c r="A1137" s="5">
        <v>31018861</v>
      </c>
      <c r="B1137" s="6" t="s">
        <v>814</v>
      </c>
      <c r="C1137" s="28" t="s">
        <v>5</v>
      </c>
      <c r="D1137" s="5">
        <v>66</v>
      </c>
      <c r="E1137" s="5" t="s">
        <v>3075</v>
      </c>
      <c r="F1137" s="5" t="s">
        <v>3099</v>
      </c>
      <c r="G1137" s="5" t="s">
        <v>1327</v>
      </c>
      <c r="H1137" s="5" t="s">
        <v>3113</v>
      </c>
      <c r="I1137" s="5" t="s">
        <v>3112</v>
      </c>
      <c r="J1137" s="9" t="s">
        <v>7</v>
      </c>
      <c r="K1137" s="9" t="s">
        <v>603</v>
      </c>
      <c r="L1137" s="9">
        <v>1</v>
      </c>
      <c r="M1137" s="9" t="s">
        <v>3123</v>
      </c>
      <c r="N1137" s="9">
        <v>0</v>
      </c>
      <c r="O1137" s="9">
        <v>0</v>
      </c>
      <c r="P1137" s="9">
        <v>0</v>
      </c>
      <c r="Q1137" s="9">
        <v>0</v>
      </c>
      <c r="R1137" s="9">
        <v>0</v>
      </c>
      <c r="S1137" s="9">
        <v>0</v>
      </c>
      <c r="AL1137" s="5" t="str">
        <f>[1]Database!U1135</f>
        <v>b.s. WASHING</v>
      </c>
      <c r="AM1137" s="6" t="str">
        <f>[1]Database!V1135</f>
        <v>WG</v>
      </c>
      <c r="AN1137" s="5">
        <v>31019833</v>
      </c>
      <c r="AO1137" s="6" t="s">
        <v>1228</v>
      </c>
      <c r="AP1137" s="5">
        <f>[1]Database!AA1135</f>
        <v>33</v>
      </c>
      <c r="AQ1137" s="9">
        <f>[1]Database!CR1135</f>
        <v>0</v>
      </c>
      <c r="AR1137" s="5">
        <f>[1]Database!CS1135</f>
        <v>0</v>
      </c>
      <c r="AS1137" s="5">
        <f>[1]Database!AM1135</f>
        <v>0</v>
      </c>
      <c r="AT1137" s="5">
        <f>[1]Database!AB1135</f>
        <v>0</v>
      </c>
      <c r="AU1137" s="9">
        <f>[1]Database!Y1135</f>
        <v>0</v>
      </c>
      <c r="AV1137" s="9">
        <f>[1]Database!AN1135</f>
        <v>0</v>
      </c>
      <c r="AW1137" s="9">
        <f>[1]Database!AD1135</f>
        <v>0</v>
      </c>
      <c r="AX1137" s="9" t="str">
        <f>[1]Database!X1135</f>
        <v>-</v>
      </c>
      <c r="AY1137" s="9">
        <f>[1]Database!AJ1135</f>
        <v>45</v>
      </c>
      <c r="AZ1137" s="9">
        <f>[1]Database!AK1135</f>
        <v>0</v>
      </c>
      <c r="BA1137" s="21">
        <f>[1]Database!AQ1135+[1]Database!AR1135</f>
        <v>45</v>
      </c>
      <c r="BB1137" s="21">
        <f>[1]Database!AW1135</f>
        <v>1</v>
      </c>
      <c r="BC1137" s="21">
        <f>[1]Database!AX1135</f>
        <v>33</v>
      </c>
      <c r="BD1137" s="7">
        <f>[1]Database!AZ1135+[1]Database!BA1135</f>
        <v>0</v>
      </c>
      <c r="BE1137" s="21">
        <f>SUM([1]Database!$AJ1135:$AO1135)</f>
        <v>45</v>
      </c>
      <c r="BF1137" s="21">
        <f t="shared" si="18"/>
        <v>1</v>
      </c>
      <c r="BG1137">
        <v>154</v>
      </c>
    </row>
    <row r="1138" spans="1:59">
      <c r="A1138" s="5">
        <v>31018841</v>
      </c>
      <c r="B1138" s="6" t="s">
        <v>785</v>
      </c>
      <c r="C1138" s="28" t="s">
        <v>5</v>
      </c>
      <c r="D1138" s="5">
        <v>66</v>
      </c>
      <c r="E1138" s="5" t="s">
        <v>3075</v>
      </c>
      <c r="F1138" s="5" t="s">
        <v>3099</v>
      </c>
      <c r="G1138" s="5" t="s">
        <v>1327</v>
      </c>
      <c r="H1138" s="5" t="s">
        <v>3113</v>
      </c>
      <c r="I1138" s="5" t="s">
        <v>3112</v>
      </c>
      <c r="J1138" s="9" t="s">
        <v>7</v>
      </c>
      <c r="K1138" s="9" t="s">
        <v>604</v>
      </c>
      <c r="L1138" s="9">
        <v>1</v>
      </c>
      <c r="M1138" s="9" t="s">
        <v>3123</v>
      </c>
      <c r="N1138" s="9">
        <v>0</v>
      </c>
      <c r="O1138" s="9">
        <v>0</v>
      </c>
      <c r="P1138" s="9">
        <v>0</v>
      </c>
      <c r="Q1138" s="9">
        <v>1</v>
      </c>
      <c r="R1138" s="9">
        <v>0</v>
      </c>
      <c r="S1138" s="9">
        <v>0</v>
      </c>
      <c r="AL1138" s="5" t="str">
        <f>[1]Database!U1136</f>
        <v>b.s. WASHING</v>
      </c>
      <c r="AM1138" s="6" t="str">
        <f>[1]Database!V1136</f>
        <v>WG</v>
      </c>
      <c r="AN1138" s="5">
        <v>31019735</v>
      </c>
      <c r="AO1138" s="6" t="s">
        <v>1389</v>
      </c>
      <c r="AP1138" s="5">
        <f>[1]Database!AA1136</f>
        <v>25</v>
      </c>
      <c r="AQ1138" s="9">
        <f>[1]Database!CR1136</f>
        <v>0</v>
      </c>
      <c r="AR1138" s="5">
        <f>[1]Database!CS1136</f>
        <v>0</v>
      </c>
      <c r="AS1138" s="5">
        <f>[1]Database!AM1136</f>
        <v>0</v>
      </c>
      <c r="AT1138" s="5">
        <f>[1]Database!AB1136</f>
        <v>0</v>
      </c>
      <c r="AU1138" s="9">
        <f>[1]Database!Y1136</f>
        <v>0</v>
      </c>
      <c r="AV1138" s="9">
        <f>[1]Database!AN1136</f>
        <v>0</v>
      </c>
      <c r="AW1138" s="9">
        <f>[1]Database!AD1136</f>
        <v>0</v>
      </c>
      <c r="AX1138" s="9" t="str">
        <f>[1]Database!X1136</f>
        <v>-</v>
      </c>
      <c r="AY1138" s="9">
        <f>[1]Database!AJ1136</f>
        <v>0</v>
      </c>
      <c r="AZ1138" s="9">
        <f>[1]Database!AK1136</f>
        <v>8</v>
      </c>
      <c r="BA1138" s="21">
        <f>[1]Database!AQ1136+[1]Database!AR1136</f>
        <v>0</v>
      </c>
      <c r="BB1138" s="21">
        <f>[1]Database!AW1136</f>
        <v>8</v>
      </c>
      <c r="BC1138" s="21">
        <f>[1]Database!AX1136</f>
        <v>25</v>
      </c>
      <c r="BD1138" s="7">
        <f>[1]Database!AZ1136+[1]Database!BA1136</f>
        <v>0</v>
      </c>
      <c r="BE1138" s="21">
        <f>SUM([1]Database!$AJ1136:$AO1136)</f>
        <v>8</v>
      </c>
      <c r="BF1138" s="21">
        <f t="shared" si="18"/>
        <v>8</v>
      </c>
      <c r="BG1138">
        <v>0</v>
      </c>
    </row>
    <row r="1139" spans="1:59">
      <c r="A1139" s="5">
        <v>31019867</v>
      </c>
      <c r="B1139" s="6" t="s">
        <v>1071</v>
      </c>
      <c r="C1139" s="28" t="s">
        <v>5</v>
      </c>
      <c r="D1139" s="5">
        <v>66</v>
      </c>
      <c r="E1139" s="5" t="s">
        <v>3075</v>
      </c>
      <c r="F1139" s="5" t="s">
        <v>3099</v>
      </c>
      <c r="G1139" s="5" t="s">
        <v>1327</v>
      </c>
      <c r="H1139" s="5" t="s">
        <v>3113</v>
      </c>
      <c r="I1139" s="5" t="s">
        <v>3112</v>
      </c>
      <c r="J1139" s="9" t="s">
        <v>7</v>
      </c>
      <c r="K1139" s="9" t="s">
        <v>598</v>
      </c>
      <c r="L1139" s="9">
        <v>1</v>
      </c>
      <c r="M1139" s="9" t="s">
        <v>3123</v>
      </c>
      <c r="N1139" s="9">
        <v>0</v>
      </c>
      <c r="O1139" s="9">
        <v>103</v>
      </c>
      <c r="P1139" s="9">
        <v>0</v>
      </c>
      <c r="Q1139" s="9">
        <v>1</v>
      </c>
      <c r="R1139" s="9">
        <v>256</v>
      </c>
      <c r="S1139" s="9">
        <v>-26</v>
      </c>
      <c r="AL1139" s="5" t="str">
        <f>[1]Database!U1137</f>
        <v>b.s. WASHING</v>
      </c>
      <c r="AM1139" s="6" t="str">
        <f>[1]Database!V1137</f>
        <v>WG</v>
      </c>
      <c r="AN1139" s="5">
        <v>31019236</v>
      </c>
      <c r="AO1139" s="6" t="s">
        <v>917</v>
      </c>
      <c r="AP1139" s="5">
        <f>[1]Database!AA1137</f>
        <v>0</v>
      </c>
      <c r="AQ1139" s="9">
        <f>[1]Database!CR1137</f>
        <v>0</v>
      </c>
      <c r="AR1139" s="5">
        <f>[1]Database!CS1137</f>
        <v>0</v>
      </c>
      <c r="AS1139" s="5">
        <f>[1]Database!AM1137</f>
        <v>0</v>
      </c>
      <c r="AT1139" s="5">
        <f>[1]Database!AB1137</f>
        <v>0</v>
      </c>
      <c r="AU1139" s="9">
        <f>[1]Database!Y1137</f>
        <v>0</v>
      </c>
      <c r="AV1139" s="9">
        <f>[1]Database!AN1137</f>
        <v>0</v>
      </c>
      <c r="AW1139" s="9">
        <f>[1]Database!AD1137</f>
        <v>0</v>
      </c>
      <c r="AX1139" s="9" t="str">
        <f>[1]Database!X1137</f>
        <v>-</v>
      </c>
      <c r="AY1139" s="9">
        <f>[1]Database!AJ1137</f>
        <v>0</v>
      </c>
      <c r="AZ1139" s="9">
        <f>[1]Database!AK1137</f>
        <v>1</v>
      </c>
      <c r="BA1139" s="21">
        <f>[1]Database!AQ1137+[1]Database!AR1137</f>
        <v>0</v>
      </c>
      <c r="BB1139" s="21">
        <f>[1]Database!AW1137</f>
        <v>1</v>
      </c>
      <c r="BC1139" s="21">
        <f>[1]Database!AX1137</f>
        <v>0</v>
      </c>
      <c r="BD1139" s="7">
        <f>[1]Database!AZ1137+[1]Database!BA1137</f>
        <v>0</v>
      </c>
      <c r="BE1139" s="21">
        <f>SUM([1]Database!$AJ1137:$AO1137)</f>
        <v>1</v>
      </c>
      <c r="BF1139" s="21">
        <f t="shared" si="18"/>
        <v>1</v>
      </c>
      <c r="BG1139">
        <v>-35</v>
      </c>
    </row>
    <row r="1140" spans="1:59">
      <c r="A1140" s="5">
        <v>31019864</v>
      </c>
      <c r="B1140" s="6" t="s">
        <v>1027</v>
      </c>
      <c r="C1140" s="28" t="s">
        <v>5</v>
      </c>
      <c r="D1140" s="5">
        <v>66</v>
      </c>
      <c r="E1140" s="5" t="s">
        <v>3075</v>
      </c>
      <c r="F1140" s="5" t="s">
        <v>3099</v>
      </c>
      <c r="G1140" s="5" t="s">
        <v>1327</v>
      </c>
      <c r="H1140" s="5" t="s">
        <v>3113</v>
      </c>
      <c r="I1140" s="5" t="s">
        <v>3112</v>
      </c>
      <c r="J1140" s="9" t="s">
        <v>7</v>
      </c>
      <c r="K1140" s="9" t="s">
        <v>598</v>
      </c>
      <c r="L1140" s="9">
        <v>1</v>
      </c>
      <c r="M1140" s="9" t="s">
        <v>3123</v>
      </c>
      <c r="N1140" s="9">
        <v>0</v>
      </c>
      <c r="O1140" s="9">
        <v>225</v>
      </c>
      <c r="P1140" s="9">
        <v>0</v>
      </c>
      <c r="Q1140" s="9">
        <v>1</v>
      </c>
      <c r="R1140" s="9">
        <v>0</v>
      </c>
      <c r="S1140" s="9">
        <v>166</v>
      </c>
      <c r="AL1140" s="5" t="str">
        <f>[1]Database!U1138</f>
        <v>b.s. WASHING</v>
      </c>
      <c r="AM1140" s="6" t="str">
        <f>[1]Database!V1138</f>
        <v>WG</v>
      </c>
      <c r="AN1140" s="5">
        <v>31019837</v>
      </c>
      <c r="AO1140" s="6" t="s">
        <v>1073</v>
      </c>
      <c r="AP1140" s="5">
        <f>[1]Database!AA1138</f>
        <v>76</v>
      </c>
      <c r="AQ1140" s="9">
        <f>[1]Database!CR1138</f>
        <v>0</v>
      </c>
      <c r="AR1140" s="5">
        <f>[1]Database!CS1138</f>
        <v>0</v>
      </c>
      <c r="AS1140" s="5">
        <f>[1]Database!AM1138</f>
        <v>0</v>
      </c>
      <c r="AT1140" s="5">
        <f>[1]Database!AB1138</f>
        <v>0</v>
      </c>
      <c r="AU1140" s="9">
        <f>[1]Database!Y1138</f>
        <v>0</v>
      </c>
      <c r="AV1140" s="9">
        <f>[1]Database!AN1138</f>
        <v>0</v>
      </c>
      <c r="AW1140" s="9">
        <f>[1]Database!AD1138</f>
        <v>0</v>
      </c>
      <c r="AX1140" s="9" t="str">
        <f>[1]Database!X1138</f>
        <v>-</v>
      </c>
      <c r="AY1140" s="9">
        <f>[1]Database!AJ1138</f>
        <v>22</v>
      </c>
      <c r="AZ1140" s="9">
        <f>[1]Database!AK1138</f>
        <v>0</v>
      </c>
      <c r="BA1140" s="21">
        <f>[1]Database!AQ1138+[1]Database!AR1138</f>
        <v>22</v>
      </c>
      <c r="BB1140" s="21">
        <f>[1]Database!AW1138</f>
        <v>0</v>
      </c>
      <c r="BC1140" s="21">
        <f>[1]Database!AX1138</f>
        <v>100</v>
      </c>
      <c r="BD1140" s="7">
        <f>[1]Database!AZ1138+[1]Database!BA1138</f>
        <v>0</v>
      </c>
      <c r="BE1140" s="21">
        <f>SUM([1]Database!$AJ1138:$AO1138)</f>
        <v>22</v>
      </c>
      <c r="BF1140" s="21">
        <f t="shared" si="18"/>
        <v>0</v>
      </c>
      <c r="BG1140">
        <v>106</v>
      </c>
    </row>
    <row r="1141" spans="1:59">
      <c r="A1141" s="5">
        <v>31018849</v>
      </c>
      <c r="B1141" s="6" t="s">
        <v>942</v>
      </c>
      <c r="C1141" s="28" t="s">
        <v>5</v>
      </c>
      <c r="D1141" s="5">
        <v>66</v>
      </c>
      <c r="E1141" s="5" t="s">
        <v>3075</v>
      </c>
      <c r="F1141" s="5" t="s">
        <v>3099</v>
      </c>
      <c r="G1141" s="5" t="s">
        <v>1327</v>
      </c>
      <c r="H1141" s="5" t="s">
        <v>3113</v>
      </c>
      <c r="I1141" s="5" t="s">
        <v>3112</v>
      </c>
      <c r="J1141" s="9" t="s">
        <v>7</v>
      </c>
      <c r="K1141" s="9" t="s">
        <v>603</v>
      </c>
      <c r="L1141" s="9">
        <v>1</v>
      </c>
      <c r="M1141" s="9" t="s">
        <v>3123</v>
      </c>
      <c r="N1141" s="9">
        <v>0</v>
      </c>
      <c r="O1141" s="9">
        <v>0</v>
      </c>
      <c r="P1141" s="9">
        <v>0</v>
      </c>
      <c r="Q1141" s="9">
        <v>0</v>
      </c>
      <c r="R1141" s="9">
        <v>111</v>
      </c>
      <c r="S1141" s="9">
        <v>-12</v>
      </c>
      <c r="AL1141" s="5" t="str">
        <f>[1]Database!U1139</f>
        <v>b.s. WASHING</v>
      </c>
      <c r="AM1141" s="6" t="str">
        <f>[1]Database!V1139</f>
        <v>WG</v>
      </c>
      <c r="AN1141" s="5">
        <v>31019842</v>
      </c>
      <c r="AO1141" s="6" t="s">
        <v>1074</v>
      </c>
      <c r="AP1141" s="5">
        <f>[1]Database!AA1139</f>
        <v>0</v>
      </c>
      <c r="AQ1141" s="9">
        <f>[1]Database!CR1139</f>
        <v>0</v>
      </c>
      <c r="AR1141" s="5">
        <f>[1]Database!CS1139</f>
        <v>0</v>
      </c>
      <c r="AS1141" s="5">
        <f>[1]Database!AM1139</f>
        <v>0</v>
      </c>
      <c r="AT1141" s="5">
        <f>[1]Database!AB1139</f>
        <v>0</v>
      </c>
      <c r="AU1141" s="9">
        <f>[1]Database!Y1139</f>
        <v>0</v>
      </c>
      <c r="AV1141" s="9">
        <f>[1]Database!AN1139</f>
        <v>0</v>
      </c>
      <c r="AW1141" s="9">
        <f>[1]Database!AD1139</f>
        <v>0</v>
      </c>
      <c r="AX1141" s="9" t="str">
        <f>[1]Database!X1139</f>
        <v>-</v>
      </c>
      <c r="AY1141" s="9">
        <f>[1]Database!AJ1139</f>
        <v>0</v>
      </c>
      <c r="AZ1141" s="9">
        <f>[1]Database!AK1139</f>
        <v>21</v>
      </c>
      <c r="BA1141" s="21">
        <f>[1]Database!AQ1139+[1]Database!AR1139</f>
        <v>0</v>
      </c>
      <c r="BB1141" s="21">
        <f>[1]Database!AW1139</f>
        <v>21</v>
      </c>
      <c r="BC1141" s="21">
        <f>[1]Database!AX1139</f>
        <v>0</v>
      </c>
      <c r="BD1141" s="7">
        <f>[1]Database!AZ1139+[1]Database!BA1139</f>
        <v>0</v>
      </c>
      <c r="BE1141" s="21">
        <f>SUM([1]Database!$AJ1139:$AO1139)</f>
        <v>21</v>
      </c>
      <c r="BF1141" s="21">
        <f t="shared" si="18"/>
        <v>21</v>
      </c>
      <c r="BG1141">
        <v>-1</v>
      </c>
    </row>
    <row r="1142" spans="1:59">
      <c r="A1142" s="5">
        <v>31019886</v>
      </c>
      <c r="B1142" s="6" t="s">
        <v>1082</v>
      </c>
      <c r="C1142" s="28" t="s">
        <v>5</v>
      </c>
      <c r="D1142" s="5">
        <v>66</v>
      </c>
      <c r="E1142" s="5" t="s">
        <v>3075</v>
      </c>
      <c r="F1142" s="5" t="s">
        <v>3099</v>
      </c>
      <c r="G1142" s="5" t="s">
        <v>1327</v>
      </c>
      <c r="H1142" s="5" t="s">
        <v>3113</v>
      </c>
      <c r="I1142" s="5" t="s">
        <v>3112</v>
      </c>
      <c r="J1142" s="9" t="s">
        <v>7</v>
      </c>
      <c r="K1142" s="9" t="s">
        <v>598</v>
      </c>
      <c r="L1142" s="9">
        <v>1</v>
      </c>
      <c r="M1142" s="9" t="s">
        <v>3123</v>
      </c>
      <c r="N1142" s="9">
        <v>0</v>
      </c>
      <c r="O1142" s="9">
        <v>48</v>
      </c>
      <c r="P1142" s="9">
        <v>0</v>
      </c>
      <c r="Q1142" s="9">
        <v>2</v>
      </c>
      <c r="R1142" s="9">
        <v>64</v>
      </c>
      <c r="S1142" s="9">
        <v>22</v>
      </c>
      <c r="AL1142" s="5" t="str">
        <f>[1]Database!U1140</f>
        <v>b.s. WASHING</v>
      </c>
      <c r="AM1142" s="6" t="str">
        <f>[1]Database!V1140</f>
        <v>WG</v>
      </c>
      <c r="AN1142" s="5">
        <v>31019876</v>
      </c>
      <c r="AO1142" s="6" t="s">
        <v>1178</v>
      </c>
      <c r="AP1142" s="5">
        <f>[1]Database!AA1140</f>
        <v>0</v>
      </c>
      <c r="AQ1142" s="9">
        <f>[1]Database!CR1140</f>
        <v>0</v>
      </c>
      <c r="AR1142" s="5">
        <f>[1]Database!CS1140</f>
        <v>0</v>
      </c>
      <c r="AS1142" s="5">
        <f>[1]Database!AM1140</f>
        <v>0</v>
      </c>
      <c r="AT1142" s="5">
        <f>[1]Database!AB1140</f>
        <v>0</v>
      </c>
      <c r="AU1142" s="9">
        <f>[1]Database!Y1140</f>
        <v>0</v>
      </c>
      <c r="AV1142" s="9">
        <f>[1]Database!AN1140</f>
        <v>0</v>
      </c>
      <c r="AW1142" s="9">
        <f>[1]Database!AD1140</f>
        <v>0</v>
      </c>
      <c r="AX1142" s="9" t="str">
        <f>[1]Database!X1140</f>
        <v>-</v>
      </c>
      <c r="AY1142" s="9">
        <f>[1]Database!AJ1140</f>
        <v>5</v>
      </c>
      <c r="AZ1142" s="9">
        <f>[1]Database!AK1140</f>
        <v>17</v>
      </c>
      <c r="BA1142" s="21">
        <f>[1]Database!AQ1140+[1]Database!AR1140</f>
        <v>0</v>
      </c>
      <c r="BB1142" s="21">
        <f>[1]Database!AW1140</f>
        <v>17</v>
      </c>
      <c r="BC1142" s="21">
        <f>[1]Database!AX1140</f>
        <v>0</v>
      </c>
      <c r="BD1142" s="7">
        <f>[1]Database!AZ1140+[1]Database!BA1140</f>
        <v>0</v>
      </c>
      <c r="BE1142" s="21">
        <f>SUM([1]Database!$AJ1140:$AO1140)</f>
        <v>22</v>
      </c>
      <c r="BF1142" s="21">
        <f t="shared" si="18"/>
        <v>17</v>
      </c>
      <c r="BG1142">
        <v>75</v>
      </c>
    </row>
    <row r="1143" spans="1:59">
      <c r="A1143" s="5">
        <v>31018829</v>
      </c>
      <c r="B1143" s="6" t="s">
        <v>787</v>
      </c>
      <c r="C1143" s="28" t="s">
        <v>5</v>
      </c>
      <c r="D1143" s="5">
        <v>66</v>
      </c>
      <c r="E1143" s="5" t="s">
        <v>3075</v>
      </c>
      <c r="F1143" s="5" t="s">
        <v>3099</v>
      </c>
      <c r="G1143" s="5" t="s">
        <v>1327</v>
      </c>
      <c r="H1143" s="5" t="s">
        <v>3113</v>
      </c>
      <c r="I1143" s="5" t="s">
        <v>3112</v>
      </c>
      <c r="J1143" s="9" t="s">
        <v>7</v>
      </c>
      <c r="K1143" s="9" t="s">
        <v>609</v>
      </c>
      <c r="L1143" s="9">
        <v>1</v>
      </c>
      <c r="M1143" s="9" t="s">
        <v>3123</v>
      </c>
      <c r="N1143" s="9">
        <v>0</v>
      </c>
      <c r="O1143" s="9">
        <v>0</v>
      </c>
      <c r="P1143" s="9">
        <v>0</v>
      </c>
      <c r="Q1143" s="9">
        <v>0</v>
      </c>
      <c r="R1143" s="9">
        <v>0</v>
      </c>
      <c r="S1143" s="9">
        <v>0</v>
      </c>
      <c r="AL1143" s="5" t="str">
        <f>[1]Database!U1141</f>
        <v>b.s. WASHING</v>
      </c>
      <c r="AM1143" s="6" t="str">
        <f>[1]Database!V1141</f>
        <v>WG</v>
      </c>
      <c r="AN1143" s="5">
        <v>31018817</v>
      </c>
      <c r="AO1143" s="6" t="s">
        <v>749</v>
      </c>
      <c r="AP1143" s="5">
        <f>[1]Database!AA1141</f>
        <v>0</v>
      </c>
      <c r="AQ1143" s="9">
        <f>[1]Database!CR1141</f>
        <v>0</v>
      </c>
      <c r="AR1143" s="5">
        <f>[1]Database!CS1141</f>
        <v>0</v>
      </c>
      <c r="AS1143" s="5">
        <f>[1]Database!AM1141</f>
        <v>0</v>
      </c>
      <c r="AT1143" s="5">
        <f>[1]Database!AB1141</f>
        <v>0</v>
      </c>
      <c r="AU1143" s="9">
        <f>[1]Database!Y1141</f>
        <v>0</v>
      </c>
      <c r="AV1143" s="9">
        <f>[1]Database!AN1141</f>
        <v>0</v>
      </c>
      <c r="AW1143" s="9">
        <f>[1]Database!AD1141</f>
        <v>0</v>
      </c>
      <c r="AX1143" s="9" t="str">
        <f>[1]Database!X1141</f>
        <v>-</v>
      </c>
      <c r="AY1143" s="9">
        <f>[1]Database!AJ1141</f>
        <v>0</v>
      </c>
      <c r="AZ1143" s="9">
        <f>[1]Database!AK1141</f>
        <v>0</v>
      </c>
      <c r="BA1143" s="21">
        <f>[1]Database!AQ1141+[1]Database!AR1141</f>
        <v>0</v>
      </c>
      <c r="BB1143" s="21">
        <f>[1]Database!AW1141</f>
        <v>0</v>
      </c>
      <c r="BC1143" s="21">
        <f>[1]Database!AX1141</f>
        <v>0</v>
      </c>
      <c r="BD1143" s="7">
        <f>[1]Database!AZ1141+[1]Database!BA1141</f>
        <v>0</v>
      </c>
      <c r="BE1143" s="21">
        <f>SUM([1]Database!$AJ1141:$AO1141)</f>
        <v>0</v>
      </c>
      <c r="BF1143" s="21">
        <f t="shared" si="18"/>
        <v>0</v>
      </c>
      <c r="BG1143">
        <v>62</v>
      </c>
    </row>
    <row r="1144" spans="1:59">
      <c r="A1144" s="5">
        <v>31018853</v>
      </c>
      <c r="B1144" s="6" t="s">
        <v>788</v>
      </c>
      <c r="C1144" s="28" t="s">
        <v>5</v>
      </c>
      <c r="D1144" s="5">
        <v>66</v>
      </c>
      <c r="E1144" s="5" t="s">
        <v>3075</v>
      </c>
      <c r="F1144" s="5" t="s">
        <v>3099</v>
      </c>
      <c r="G1144" s="5" t="s">
        <v>1327</v>
      </c>
      <c r="H1144" s="5" t="s">
        <v>3113</v>
      </c>
      <c r="I1144" s="5" t="s">
        <v>3112</v>
      </c>
      <c r="J1144" s="9" t="s">
        <v>7</v>
      </c>
      <c r="K1144" s="9" t="s">
        <v>605</v>
      </c>
      <c r="L1144" s="9">
        <v>1</v>
      </c>
      <c r="M1144" s="9" t="s">
        <v>3123</v>
      </c>
      <c r="N1144" s="9">
        <v>0</v>
      </c>
      <c r="O1144" s="9">
        <v>0</v>
      </c>
      <c r="P1144" s="9">
        <v>0</v>
      </c>
      <c r="Q1144" s="9">
        <v>0</v>
      </c>
      <c r="R1144" s="9">
        <v>30</v>
      </c>
      <c r="S1144" s="9">
        <v>-32</v>
      </c>
      <c r="AL1144" s="5" t="str">
        <f>[1]Database!U1142</f>
        <v>b.s. WASHING</v>
      </c>
      <c r="AM1144" s="6" t="str">
        <f>[1]Database!V1142</f>
        <v>WG</v>
      </c>
      <c r="AN1144" s="5">
        <v>31018816</v>
      </c>
      <c r="AO1144" s="6" t="s">
        <v>837</v>
      </c>
      <c r="AP1144" s="5">
        <f>[1]Database!AA1142</f>
        <v>0</v>
      </c>
      <c r="AQ1144" s="9">
        <f>[1]Database!CR1142</f>
        <v>0</v>
      </c>
      <c r="AR1144" s="5">
        <f>[1]Database!CS1142</f>
        <v>0</v>
      </c>
      <c r="AS1144" s="5">
        <f>[1]Database!AM1142</f>
        <v>0</v>
      </c>
      <c r="AT1144" s="5">
        <f>[1]Database!AB1142</f>
        <v>0</v>
      </c>
      <c r="AU1144" s="9">
        <f>[1]Database!Y1142</f>
        <v>0</v>
      </c>
      <c r="AV1144" s="9">
        <f>[1]Database!AN1142</f>
        <v>0</v>
      </c>
      <c r="AW1144" s="9">
        <f>[1]Database!AD1142</f>
        <v>0</v>
      </c>
      <c r="AX1144" s="9" t="str">
        <f>[1]Database!X1142</f>
        <v>-</v>
      </c>
      <c r="AY1144" s="9">
        <f>[1]Database!AJ1142</f>
        <v>0</v>
      </c>
      <c r="AZ1144" s="9">
        <f>[1]Database!AK1142</f>
        <v>0</v>
      </c>
      <c r="BA1144" s="21">
        <f>[1]Database!AQ1142+[1]Database!AR1142</f>
        <v>0</v>
      </c>
      <c r="BB1144" s="21">
        <f>[1]Database!AW1142</f>
        <v>0</v>
      </c>
      <c r="BC1144" s="21">
        <f>[1]Database!AX1142</f>
        <v>0</v>
      </c>
      <c r="BD1144" s="7">
        <f>[1]Database!AZ1142+[1]Database!BA1142</f>
        <v>0</v>
      </c>
      <c r="BE1144" s="21">
        <f>SUM([1]Database!$AJ1142:$AO1142)</f>
        <v>0</v>
      </c>
      <c r="BF1144" s="21">
        <f t="shared" si="18"/>
        <v>0</v>
      </c>
      <c r="BG1144">
        <v>101</v>
      </c>
    </row>
    <row r="1145" spans="1:59">
      <c r="A1145" s="5">
        <v>31018859</v>
      </c>
      <c r="B1145" s="6" t="s">
        <v>789</v>
      </c>
      <c r="C1145" s="28" t="s">
        <v>5</v>
      </c>
      <c r="D1145" s="5">
        <v>66</v>
      </c>
      <c r="E1145" s="5" t="s">
        <v>3075</v>
      </c>
      <c r="F1145" s="5" t="s">
        <v>3099</v>
      </c>
      <c r="G1145" s="5" t="s">
        <v>1327</v>
      </c>
      <c r="H1145" s="5" t="s">
        <v>3113</v>
      </c>
      <c r="I1145" s="5" t="s">
        <v>3112</v>
      </c>
      <c r="J1145" s="9" t="s">
        <v>7</v>
      </c>
      <c r="K1145" s="9" t="s">
        <v>601</v>
      </c>
      <c r="L1145" s="9">
        <v>1</v>
      </c>
      <c r="M1145" s="9" t="s">
        <v>3123</v>
      </c>
      <c r="N1145" s="9">
        <v>0</v>
      </c>
      <c r="O1145" s="9">
        <v>5</v>
      </c>
      <c r="P1145" s="9">
        <v>0</v>
      </c>
      <c r="Q1145" s="9">
        <v>0</v>
      </c>
      <c r="R1145" s="9">
        <v>25</v>
      </c>
      <c r="S1145" s="9">
        <v>-5</v>
      </c>
      <c r="AL1145" s="5" t="str">
        <f>[1]Database!U1143</f>
        <v>b.s. WASHING</v>
      </c>
      <c r="AM1145" s="6" t="str">
        <f>[1]Database!V1143</f>
        <v>WG</v>
      </c>
      <c r="AN1145" s="5">
        <v>31019820</v>
      </c>
      <c r="AO1145" s="6" t="s">
        <v>1220</v>
      </c>
      <c r="AP1145" s="5">
        <f>[1]Database!AA1143</f>
        <v>56</v>
      </c>
      <c r="AQ1145" s="9">
        <f>[1]Database!CR1143</f>
        <v>0</v>
      </c>
      <c r="AR1145" s="5">
        <f>[1]Database!CS1143</f>
        <v>0</v>
      </c>
      <c r="AS1145" s="5">
        <f>[1]Database!AM1143</f>
        <v>0</v>
      </c>
      <c r="AT1145" s="5">
        <f>[1]Database!AB1143</f>
        <v>0</v>
      </c>
      <c r="AU1145" s="9">
        <f>[1]Database!Y1143</f>
        <v>0</v>
      </c>
      <c r="AV1145" s="9">
        <f>[1]Database!AN1143</f>
        <v>0</v>
      </c>
      <c r="AW1145" s="9">
        <f>[1]Database!AD1143</f>
        <v>0</v>
      </c>
      <c r="AX1145" s="9" t="str">
        <f>[1]Database!X1143</f>
        <v>-</v>
      </c>
      <c r="AY1145" s="9">
        <f>[1]Database!AJ1143</f>
        <v>51</v>
      </c>
      <c r="AZ1145" s="9">
        <f>[1]Database!AK1143</f>
        <v>0</v>
      </c>
      <c r="BA1145" s="21">
        <f>[1]Database!AQ1143+[1]Database!AR1143</f>
        <v>3</v>
      </c>
      <c r="BB1145" s="21">
        <f>[1]Database!AW1143</f>
        <v>0</v>
      </c>
      <c r="BC1145" s="21">
        <f>[1]Database!AX1143</f>
        <v>56</v>
      </c>
      <c r="BD1145" s="7">
        <f>[1]Database!AZ1143+[1]Database!BA1143</f>
        <v>0</v>
      </c>
      <c r="BE1145" s="21">
        <f>SUM([1]Database!$AJ1143:$AO1143)</f>
        <v>51</v>
      </c>
      <c r="BF1145" s="21">
        <f t="shared" si="18"/>
        <v>0</v>
      </c>
      <c r="BG1145">
        <v>-2</v>
      </c>
    </row>
    <row r="1146" spans="1:59">
      <c r="A1146" s="5">
        <v>31019869</v>
      </c>
      <c r="B1146" s="6" t="s">
        <v>1072</v>
      </c>
      <c r="C1146" s="28" t="s">
        <v>5</v>
      </c>
      <c r="D1146" s="5">
        <v>66</v>
      </c>
      <c r="E1146" s="5" t="s">
        <v>3075</v>
      </c>
      <c r="F1146" s="5" t="s">
        <v>3099</v>
      </c>
      <c r="G1146" s="5" t="s">
        <v>1327</v>
      </c>
      <c r="H1146" s="5" t="s">
        <v>3113</v>
      </c>
      <c r="I1146" s="5" t="s">
        <v>3112</v>
      </c>
      <c r="J1146" s="9" t="s">
        <v>7</v>
      </c>
      <c r="K1146" s="9" t="s">
        <v>601</v>
      </c>
      <c r="L1146" s="9">
        <v>1</v>
      </c>
      <c r="M1146" s="9" t="s">
        <v>3123</v>
      </c>
      <c r="N1146" s="9">
        <v>0</v>
      </c>
      <c r="O1146" s="9">
        <v>111</v>
      </c>
      <c r="P1146" s="9">
        <v>0</v>
      </c>
      <c r="Q1146" s="9">
        <v>0</v>
      </c>
      <c r="R1146" s="9">
        <v>110</v>
      </c>
      <c r="S1146" s="9">
        <v>111</v>
      </c>
      <c r="AL1146" s="5" t="str">
        <f>[1]Database!U1144</f>
        <v>b.s. WASHING</v>
      </c>
      <c r="AM1146" s="6" t="str">
        <f>[1]Database!V1144</f>
        <v>WG</v>
      </c>
      <c r="AN1146" s="5">
        <v>31019819</v>
      </c>
      <c r="AO1146" s="6" t="s">
        <v>1191</v>
      </c>
      <c r="AP1146" s="5">
        <f>[1]Database!AA1144</f>
        <v>60</v>
      </c>
      <c r="AQ1146" s="9">
        <f>[1]Database!CR1144</f>
        <v>0</v>
      </c>
      <c r="AR1146" s="5">
        <f>[1]Database!CS1144</f>
        <v>0</v>
      </c>
      <c r="AS1146" s="5">
        <f>[1]Database!AM1144</f>
        <v>0</v>
      </c>
      <c r="AT1146" s="5">
        <f>[1]Database!AB1144</f>
        <v>0</v>
      </c>
      <c r="AU1146" s="9">
        <f>[1]Database!Y1144</f>
        <v>0</v>
      </c>
      <c r="AV1146" s="9">
        <f>[1]Database!AN1144</f>
        <v>0</v>
      </c>
      <c r="AW1146" s="9">
        <f>[1]Database!AD1144</f>
        <v>0</v>
      </c>
      <c r="AX1146" s="9" t="str">
        <f>[1]Database!X1144</f>
        <v>-</v>
      </c>
      <c r="AY1146" s="9">
        <f>[1]Database!AJ1144</f>
        <v>46</v>
      </c>
      <c r="AZ1146" s="9">
        <f>[1]Database!AK1144</f>
        <v>0</v>
      </c>
      <c r="BA1146" s="21">
        <f>[1]Database!AQ1144+[1]Database!AR1144</f>
        <v>2</v>
      </c>
      <c r="BB1146" s="21">
        <f>[1]Database!AW1144</f>
        <v>0</v>
      </c>
      <c r="BC1146" s="21">
        <f>[1]Database!AX1144</f>
        <v>60</v>
      </c>
      <c r="BD1146" s="7">
        <f>[1]Database!AZ1144+[1]Database!BA1144</f>
        <v>0</v>
      </c>
      <c r="BE1146" s="21">
        <f>SUM([1]Database!$AJ1144:$AO1144)</f>
        <v>46</v>
      </c>
      <c r="BF1146" s="21">
        <f t="shared" si="18"/>
        <v>0</v>
      </c>
      <c r="BG1146">
        <v>29</v>
      </c>
    </row>
    <row r="1147" spans="1:59">
      <c r="A1147" s="5">
        <v>31019872</v>
      </c>
      <c r="B1147" s="6" t="s">
        <v>1177</v>
      </c>
      <c r="C1147" s="28" t="s">
        <v>5</v>
      </c>
      <c r="D1147" s="5">
        <v>66</v>
      </c>
      <c r="E1147" s="5" t="s">
        <v>3075</v>
      </c>
      <c r="F1147" s="5" t="s">
        <v>3099</v>
      </c>
      <c r="G1147" s="5" t="s">
        <v>1327</v>
      </c>
      <c r="H1147" s="5" t="s">
        <v>3113</v>
      </c>
      <c r="I1147" s="5" t="s">
        <v>3112</v>
      </c>
      <c r="J1147" s="9" t="s">
        <v>7</v>
      </c>
      <c r="K1147" s="9" t="s">
        <v>602</v>
      </c>
      <c r="L1147" s="9">
        <v>1</v>
      </c>
      <c r="M1147" s="9" t="s">
        <v>3123</v>
      </c>
      <c r="N1147" s="9">
        <v>0</v>
      </c>
      <c r="O1147" s="9">
        <v>25</v>
      </c>
      <c r="P1147" s="9">
        <v>0</v>
      </c>
      <c r="Q1147" s="9">
        <v>3</v>
      </c>
      <c r="R1147" s="9">
        <v>50</v>
      </c>
      <c r="S1147" s="9">
        <v>78</v>
      </c>
      <c r="AL1147" s="5" t="str">
        <f>[1]Database!U1145</f>
        <v>b.s. WASHING</v>
      </c>
      <c r="AM1147" s="6" t="str">
        <f>[1]Database!V1145</f>
        <v>WG</v>
      </c>
      <c r="AN1147" s="5">
        <v>31019455</v>
      </c>
      <c r="AO1147" s="6" t="s">
        <v>818</v>
      </c>
      <c r="AP1147" s="5">
        <f>[1]Database!AA1145</f>
        <v>0</v>
      </c>
      <c r="AQ1147" s="9">
        <f>[1]Database!CR1145</f>
        <v>0</v>
      </c>
      <c r="AR1147" s="5">
        <f>[1]Database!CS1145</f>
        <v>0</v>
      </c>
      <c r="AS1147" s="5">
        <f>[1]Database!AM1145</f>
        <v>0</v>
      </c>
      <c r="AT1147" s="5">
        <f>[1]Database!AB1145</f>
        <v>0</v>
      </c>
      <c r="AU1147" s="9">
        <f>[1]Database!Y1145</f>
        <v>0</v>
      </c>
      <c r="AV1147" s="9">
        <f>[1]Database!AN1145</f>
        <v>0</v>
      </c>
      <c r="AW1147" s="9">
        <f>[1]Database!AD1145</f>
        <v>0</v>
      </c>
      <c r="AX1147" s="9" t="str">
        <f>[1]Database!X1145</f>
        <v>-</v>
      </c>
      <c r="AY1147" s="9">
        <f>[1]Database!AJ1145</f>
        <v>140</v>
      </c>
      <c r="AZ1147" s="9">
        <f>[1]Database!AK1145</f>
        <v>0</v>
      </c>
      <c r="BA1147" s="21">
        <f>[1]Database!AQ1145+[1]Database!AR1145</f>
        <v>106</v>
      </c>
      <c r="BB1147" s="21">
        <f>[1]Database!AW1145</f>
        <v>0</v>
      </c>
      <c r="BC1147" s="21">
        <f>[1]Database!AX1145</f>
        <v>61</v>
      </c>
      <c r="BD1147" s="7">
        <f>[1]Database!AZ1145+[1]Database!BA1145</f>
        <v>0</v>
      </c>
      <c r="BE1147" s="21">
        <f>SUM([1]Database!$AJ1145:$AO1145)</f>
        <v>140</v>
      </c>
      <c r="BF1147" s="21">
        <f t="shared" si="18"/>
        <v>0</v>
      </c>
      <c r="BG1147">
        <v>76</v>
      </c>
    </row>
    <row r="1148" spans="1:59">
      <c r="A1148" s="5">
        <v>31019871</v>
      </c>
      <c r="B1148" s="6" t="s">
        <v>1268</v>
      </c>
      <c r="C1148" s="28" t="s">
        <v>5</v>
      </c>
      <c r="D1148" s="5">
        <v>66</v>
      </c>
      <c r="E1148" s="5" t="s">
        <v>3075</v>
      </c>
      <c r="F1148" s="5" t="s">
        <v>3099</v>
      </c>
      <c r="G1148" s="5" t="s">
        <v>1327</v>
      </c>
      <c r="H1148" s="5" t="s">
        <v>3113</v>
      </c>
      <c r="I1148" s="5" t="s">
        <v>3112</v>
      </c>
      <c r="J1148" s="9" t="s">
        <v>7</v>
      </c>
      <c r="K1148" s="9" t="s">
        <v>602</v>
      </c>
      <c r="L1148" s="9">
        <v>1</v>
      </c>
      <c r="M1148" s="9" t="s">
        <v>3123</v>
      </c>
      <c r="N1148" s="9">
        <v>0</v>
      </c>
      <c r="O1148" s="9">
        <v>0</v>
      </c>
      <c r="P1148" s="9">
        <v>0</v>
      </c>
      <c r="Q1148" s="9">
        <v>0</v>
      </c>
      <c r="R1148" s="9">
        <v>71</v>
      </c>
      <c r="S1148" s="9">
        <v>-81</v>
      </c>
      <c r="AL1148" s="5" t="str">
        <f>[1]Database!U1146</f>
        <v>b.s. WASHING</v>
      </c>
      <c r="AM1148" s="6" t="str">
        <f>[1]Database!V1146</f>
        <v>WG</v>
      </c>
      <c r="AN1148" s="5">
        <v>31019413</v>
      </c>
      <c r="AO1148" s="6" t="s">
        <v>808</v>
      </c>
      <c r="AP1148" s="5">
        <f>[1]Database!AA1146</f>
        <v>9</v>
      </c>
      <c r="AQ1148" s="9">
        <f>[1]Database!CR1146</f>
        <v>0</v>
      </c>
      <c r="AR1148" s="5">
        <f>[1]Database!CS1146</f>
        <v>0</v>
      </c>
      <c r="AS1148" s="5">
        <f>[1]Database!AM1146</f>
        <v>0</v>
      </c>
      <c r="AT1148" s="5">
        <f>[1]Database!AB1146</f>
        <v>0</v>
      </c>
      <c r="AU1148" s="9">
        <f>[1]Database!Y1146</f>
        <v>0</v>
      </c>
      <c r="AV1148" s="9">
        <f>[1]Database!AN1146</f>
        <v>0</v>
      </c>
      <c r="AW1148" s="9">
        <f>[1]Database!AD1146</f>
        <v>0</v>
      </c>
      <c r="AX1148" s="9" t="str">
        <f>[1]Database!X1146</f>
        <v>-</v>
      </c>
      <c r="AY1148" s="9">
        <f>[1]Database!AJ1146</f>
        <v>106</v>
      </c>
      <c r="AZ1148" s="9">
        <f>[1]Database!AK1146</f>
        <v>0</v>
      </c>
      <c r="BA1148" s="21">
        <f>[1]Database!AQ1146+[1]Database!AR1146</f>
        <v>106</v>
      </c>
      <c r="BB1148" s="21">
        <f>[1]Database!AW1146</f>
        <v>1</v>
      </c>
      <c r="BC1148" s="21">
        <f>[1]Database!AX1146</f>
        <v>9</v>
      </c>
      <c r="BD1148" s="7">
        <f>[1]Database!AZ1146+[1]Database!BA1146</f>
        <v>0</v>
      </c>
      <c r="BE1148" s="21">
        <f>SUM([1]Database!$AJ1146:$AO1146)</f>
        <v>106</v>
      </c>
      <c r="BF1148" s="21">
        <f t="shared" si="18"/>
        <v>1</v>
      </c>
      <c r="BG1148">
        <v>0</v>
      </c>
    </row>
    <row r="1149" spans="1:59">
      <c r="A1149" s="5">
        <v>31018828</v>
      </c>
      <c r="B1149" s="6" t="s">
        <v>816</v>
      </c>
      <c r="C1149" s="28" t="s">
        <v>5</v>
      </c>
      <c r="D1149" s="5">
        <v>66</v>
      </c>
      <c r="E1149" s="5" t="s">
        <v>3075</v>
      </c>
      <c r="F1149" s="5" t="s">
        <v>3099</v>
      </c>
      <c r="G1149" s="5" t="s">
        <v>1327</v>
      </c>
      <c r="H1149" s="5" t="s">
        <v>3113</v>
      </c>
      <c r="I1149" s="5" t="s">
        <v>3112</v>
      </c>
      <c r="J1149" s="9" t="s">
        <v>7</v>
      </c>
      <c r="K1149" s="9" t="s">
        <v>601</v>
      </c>
      <c r="L1149" s="9">
        <v>1</v>
      </c>
      <c r="M1149" s="9" t="s">
        <v>3123</v>
      </c>
      <c r="N1149" s="9">
        <v>0</v>
      </c>
      <c r="O1149" s="9">
        <v>0</v>
      </c>
      <c r="P1149" s="9">
        <v>0</v>
      </c>
      <c r="Q1149" s="9">
        <v>0</v>
      </c>
      <c r="R1149" s="9">
        <v>94</v>
      </c>
      <c r="S1149" s="9">
        <v>-14</v>
      </c>
      <c r="AL1149" s="5" t="str">
        <f>[1]Database!U1147</f>
        <v>b.s. WASHING</v>
      </c>
      <c r="AM1149" s="6" t="str">
        <f>[1]Database!V1147</f>
        <v>WG</v>
      </c>
      <c r="AN1149" s="5">
        <v>31019817</v>
      </c>
      <c r="AO1149" s="6" t="s">
        <v>1180</v>
      </c>
      <c r="AP1149" s="5">
        <f>[1]Database!AA1147</f>
        <v>0</v>
      </c>
      <c r="AQ1149" s="9">
        <f>[1]Database!CR1147</f>
        <v>0</v>
      </c>
      <c r="AR1149" s="5">
        <f>[1]Database!CS1147</f>
        <v>0</v>
      </c>
      <c r="AS1149" s="5">
        <f>[1]Database!AM1147</f>
        <v>0</v>
      </c>
      <c r="AT1149" s="5">
        <f>[1]Database!AB1147</f>
        <v>0</v>
      </c>
      <c r="AU1149" s="9">
        <f>[1]Database!Y1147</f>
        <v>0</v>
      </c>
      <c r="AV1149" s="9">
        <f>[1]Database!AN1147</f>
        <v>0</v>
      </c>
      <c r="AW1149" s="9">
        <f>[1]Database!AD1147</f>
        <v>0</v>
      </c>
      <c r="AX1149" s="9" t="str">
        <f>[1]Database!X1147</f>
        <v>-</v>
      </c>
      <c r="AY1149" s="9">
        <f>[1]Database!AJ1147</f>
        <v>0</v>
      </c>
      <c r="AZ1149" s="9">
        <f>[1]Database!AK1147</f>
        <v>106</v>
      </c>
      <c r="BA1149" s="21">
        <f>[1]Database!AQ1147+[1]Database!AR1147</f>
        <v>0</v>
      </c>
      <c r="BB1149" s="21">
        <f>[1]Database!AW1147</f>
        <v>106</v>
      </c>
      <c r="BC1149" s="21">
        <f>[1]Database!AX1147</f>
        <v>0</v>
      </c>
      <c r="BD1149" s="7">
        <f>[1]Database!AZ1147+[1]Database!BA1147</f>
        <v>0</v>
      </c>
      <c r="BE1149" s="21">
        <f>SUM([1]Database!$AJ1147:$AO1147)</f>
        <v>106</v>
      </c>
      <c r="BF1149" s="21">
        <f t="shared" si="18"/>
        <v>106</v>
      </c>
      <c r="BG1149">
        <v>-32</v>
      </c>
    </row>
    <row r="1150" spans="1:59">
      <c r="A1150" s="5">
        <v>31018821</v>
      </c>
      <c r="B1150" s="6" t="s">
        <v>836</v>
      </c>
      <c r="C1150" s="28" t="s">
        <v>5</v>
      </c>
      <c r="D1150" s="5">
        <v>66</v>
      </c>
      <c r="E1150" s="5" t="s">
        <v>3075</v>
      </c>
      <c r="F1150" s="5" t="s">
        <v>3099</v>
      </c>
      <c r="G1150" s="5" t="s">
        <v>1327</v>
      </c>
      <c r="H1150" s="5" t="s">
        <v>3113</v>
      </c>
      <c r="I1150" s="5" t="s">
        <v>3112</v>
      </c>
      <c r="J1150" s="9" t="s">
        <v>7</v>
      </c>
      <c r="K1150" s="9" t="s">
        <v>604</v>
      </c>
      <c r="L1150" s="9">
        <v>1</v>
      </c>
      <c r="M1150" s="9" t="s">
        <v>3123</v>
      </c>
      <c r="N1150" s="9">
        <v>0</v>
      </c>
      <c r="O1150" s="9">
        <v>0</v>
      </c>
      <c r="P1150" s="9">
        <v>0</v>
      </c>
      <c r="Q1150" s="9">
        <v>0</v>
      </c>
      <c r="R1150" s="9">
        <v>97</v>
      </c>
      <c r="S1150" s="9">
        <v>-134</v>
      </c>
      <c r="AL1150" s="5" t="str">
        <f>[1]Database!U1148</f>
        <v>b.s. WASHING</v>
      </c>
      <c r="AM1150" s="6" t="str">
        <f>[1]Database!V1148</f>
        <v>WG</v>
      </c>
      <c r="AN1150" s="5">
        <v>31019155</v>
      </c>
      <c r="AO1150" s="6" t="s">
        <v>687</v>
      </c>
      <c r="AP1150" s="5">
        <f>[1]Database!AA1148</f>
        <v>0</v>
      </c>
      <c r="AQ1150" s="9">
        <f>[1]Database!CR1148</f>
        <v>0</v>
      </c>
      <c r="AR1150" s="5">
        <f>[1]Database!CS1148</f>
        <v>0</v>
      </c>
      <c r="AS1150" s="5">
        <f>[1]Database!AM1148</f>
        <v>0</v>
      </c>
      <c r="AT1150" s="5">
        <f>[1]Database!AB1148</f>
        <v>0</v>
      </c>
      <c r="AU1150" s="9">
        <f>[1]Database!Y1148</f>
        <v>0</v>
      </c>
      <c r="AV1150" s="9">
        <f>[1]Database!AN1148</f>
        <v>0</v>
      </c>
      <c r="AW1150" s="9">
        <f>[1]Database!AD1148</f>
        <v>0</v>
      </c>
      <c r="AX1150" s="9" t="str">
        <f>[1]Database!X1148</f>
        <v>-</v>
      </c>
      <c r="AY1150" s="9">
        <f>[1]Database!AJ1148</f>
        <v>0</v>
      </c>
      <c r="AZ1150" s="9">
        <f>[1]Database!AK1148</f>
        <v>0</v>
      </c>
      <c r="BA1150" s="21">
        <f>[1]Database!AQ1148+[1]Database!AR1148</f>
        <v>0</v>
      </c>
      <c r="BB1150" s="21">
        <f>[1]Database!AW1148</f>
        <v>0</v>
      </c>
      <c r="BC1150" s="21">
        <f>[1]Database!AX1148</f>
        <v>0</v>
      </c>
      <c r="BD1150" s="7">
        <f>[1]Database!AZ1148+[1]Database!BA1148</f>
        <v>0</v>
      </c>
      <c r="BE1150" s="21">
        <f>SUM([1]Database!$AJ1148:$AO1148)</f>
        <v>0</v>
      </c>
      <c r="BF1150" s="21">
        <f t="shared" si="18"/>
        <v>0</v>
      </c>
      <c r="BG1150">
        <v>92</v>
      </c>
    </row>
    <row r="1151" spans="1:59">
      <c r="A1151" s="5">
        <v>31018699</v>
      </c>
      <c r="B1151" s="6" t="s">
        <v>511</v>
      </c>
      <c r="C1151" s="28" t="s">
        <v>5</v>
      </c>
      <c r="D1151" s="5">
        <v>66</v>
      </c>
      <c r="E1151" s="5" t="s">
        <v>3075</v>
      </c>
      <c r="F1151" s="5" t="s">
        <v>3099</v>
      </c>
      <c r="G1151" s="5" t="s">
        <v>1327</v>
      </c>
      <c r="H1151" s="5" t="s">
        <v>3113</v>
      </c>
      <c r="I1151" s="5" t="s">
        <v>3112</v>
      </c>
      <c r="J1151" s="9" t="s">
        <v>7</v>
      </c>
      <c r="K1151" s="9" t="s">
        <v>598</v>
      </c>
      <c r="L1151" s="9">
        <v>1</v>
      </c>
      <c r="M1151" s="9" t="s">
        <v>3123</v>
      </c>
      <c r="N1151" s="9">
        <v>0</v>
      </c>
      <c r="O1151" s="9">
        <v>0</v>
      </c>
      <c r="P1151" s="9">
        <v>0</v>
      </c>
      <c r="Q1151" s="9">
        <v>0</v>
      </c>
      <c r="R1151" s="9">
        <v>0</v>
      </c>
      <c r="S1151" s="9">
        <v>0</v>
      </c>
      <c r="AL1151" s="5" t="str">
        <f>[1]Database!U1149</f>
        <v>b.s. WASHING</v>
      </c>
      <c r="AM1151" s="6" t="str">
        <f>[1]Database!V1149</f>
        <v>WG</v>
      </c>
      <c r="AN1151" s="5">
        <v>31011030</v>
      </c>
      <c r="AO1151" s="6" t="s">
        <v>509</v>
      </c>
      <c r="AP1151" s="5">
        <f>[1]Database!AA1149</f>
        <v>0</v>
      </c>
      <c r="AQ1151" s="9">
        <f>[1]Database!CR1149</f>
        <v>0</v>
      </c>
      <c r="AR1151" s="5">
        <f>[1]Database!CS1149</f>
        <v>0</v>
      </c>
      <c r="AS1151" s="5">
        <f>[1]Database!AM1149</f>
        <v>0</v>
      </c>
      <c r="AT1151" s="5">
        <f>[1]Database!AB1149</f>
        <v>0</v>
      </c>
      <c r="AU1151" s="9">
        <f>[1]Database!Y1149</f>
        <v>0</v>
      </c>
      <c r="AV1151" s="9">
        <f>[1]Database!AN1149</f>
        <v>0</v>
      </c>
      <c r="AW1151" s="9">
        <f>[1]Database!AD1149</f>
        <v>0</v>
      </c>
      <c r="AX1151" s="9" t="str">
        <f>[1]Database!X1149</f>
        <v>-</v>
      </c>
      <c r="AY1151" s="9">
        <f>[1]Database!AJ1149</f>
        <v>0</v>
      </c>
      <c r="AZ1151" s="9">
        <f>[1]Database!AK1149</f>
        <v>246</v>
      </c>
      <c r="BA1151" s="21">
        <f>[1]Database!AQ1149+[1]Database!AR1149</f>
        <v>0</v>
      </c>
      <c r="BB1151" s="21">
        <f>[1]Database!AW1149</f>
        <v>250</v>
      </c>
      <c r="BC1151" s="21">
        <f>[1]Database!AX1149</f>
        <v>0</v>
      </c>
      <c r="BD1151" s="7">
        <f>[1]Database!AZ1149+[1]Database!BA1149</f>
        <v>0</v>
      </c>
      <c r="BE1151" s="21">
        <f>SUM([1]Database!$AJ1149:$AO1149)</f>
        <v>246</v>
      </c>
      <c r="BF1151" s="21">
        <f t="shared" si="18"/>
        <v>250</v>
      </c>
      <c r="BG1151">
        <v>0</v>
      </c>
    </row>
    <row r="1152" spans="1:59">
      <c r="A1152" s="5">
        <v>31019833</v>
      </c>
      <c r="B1152" s="6" t="s">
        <v>1228</v>
      </c>
      <c r="C1152" s="28" t="s">
        <v>5</v>
      </c>
      <c r="D1152" s="5">
        <v>66</v>
      </c>
      <c r="E1152" s="5" t="s">
        <v>3075</v>
      </c>
      <c r="F1152" s="5" t="s">
        <v>3099</v>
      </c>
      <c r="G1152" s="5" t="s">
        <v>1327</v>
      </c>
      <c r="H1152" s="5" t="s">
        <v>3113</v>
      </c>
      <c r="I1152" s="5" t="s">
        <v>3112</v>
      </c>
      <c r="J1152" s="9" t="s">
        <v>7</v>
      </c>
      <c r="K1152" s="9" t="s">
        <v>598</v>
      </c>
      <c r="L1152" s="9">
        <v>1</v>
      </c>
      <c r="M1152" s="9" t="s">
        <v>3123</v>
      </c>
      <c r="N1152" s="9">
        <v>0</v>
      </c>
      <c r="O1152" s="9">
        <v>0</v>
      </c>
      <c r="P1152" s="9">
        <v>0</v>
      </c>
      <c r="Q1152" s="9">
        <v>0</v>
      </c>
      <c r="R1152" s="9">
        <v>158</v>
      </c>
      <c r="S1152" s="9">
        <v>-29</v>
      </c>
      <c r="AL1152" s="5" t="str">
        <f>[1]Database!U1150</f>
        <v>b.s. WASHING</v>
      </c>
      <c r="AM1152" s="6" t="str">
        <f>[1]Database!V1150</f>
        <v>WG</v>
      </c>
      <c r="AN1152" s="5">
        <v>31011597</v>
      </c>
      <c r="AO1152" s="6" t="s">
        <v>831</v>
      </c>
      <c r="AP1152" s="5">
        <f>[1]Database!AA1150</f>
        <v>0</v>
      </c>
      <c r="AQ1152" s="9">
        <f>[1]Database!CR1150</f>
        <v>0</v>
      </c>
      <c r="AR1152" s="5">
        <f>[1]Database!CS1150</f>
        <v>0</v>
      </c>
      <c r="AS1152" s="5">
        <f>[1]Database!AM1150</f>
        <v>0</v>
      </c>
      <c r="AT1152" s="5">
        <f>[1]Database!AB1150</f>
        <v>0</v>
      </c>
      <c r="AU1152" s="9">
        <f>[1]Database!Y1150</f>
        <v>0</v>
      </c>
      <c r="AV1152" s="9">
        <f>[1]Database!AN1150</f>
        <v>0</v>
      </c>
      <c r="AW1152" s="9">
        <f>[1]Database!AD1150</f>
        <v>0</v>
      </c>
      <c r="AX1152" s="9" t="str">
        <f>[1]Database!X1150</f>
        <v>-</v>
      </c>
      <c r="AY1152" s="9">
        <f>[1]Database!AJ1150</f>
        <v>0</v>
      </c>
      <c r="AZ1152" s="9">
        <f>[1]Database!AK1150</f>
        <v>0</v>
      </c>
      <c r="BA1152" s="21">
        <f>[1]Database!AQ1150+[1]Database!AR1150</f>
        <v>0</v>
      </c>
      <c r="BB1152" s="21">
        <f>[1]Database!AW1150</f>
        <v>0</v>
      </c>
      <c r="BC1152" s="21">
        <f>[1]Database!AX1150</f>
        <v>1</v>
      </c>
      <c r="BD1152" s="7">
        <f>[1]Database!AZ1150+[1]Database!BA1150</f>
        <v>0</v>
      </c>
      <c r="BE1152" s="21">
        <f>SUM([1]Database!$AJ1150:$AO1150)</f>
        <v>0</v>
      </c>
      <c r="BF1152" s="21">
        <f t="shared" si="18"/>
        <v>0</v>
      </c>
      <c r="BG1152">
        <v>46</v>
      </c>
    </row>
    <row r="1153" spans="1:59">
      <c r="A1153" s="5">
        <v>31019735</v>
      </c>
      <c r="B1153" s="6" t="s">
        <v>1389</v>
      </c>
      <c r="C1153" s="28" t="s">
        <v>5</v>
      </c>
      <c r="D1153" s="5">
        <v>66</v>
      </c>
      <c r="E1153" s="5" t="s">
        <v>3075</v>
      </c>
      <c r="F1153" s="5" t="s">
        <v>3099</v>
      </c>
      <c r="G1153" s="5" t="s">
        <v>1327</v>
      </c>
      <c r="H1153" s="5" t="s">
        <v>3113</v>
      </c>
      <c r="I1153" s="5" t="s">
        <v>3112</v>
      </c>
      <c r="J1153" s="9" t="s">
        <v>7</v>
      </c>
      <c r="K1153" s="9" t="s">
        <v>598</v>
      </c>
      <c r="L1153" s="9">
        <v>1</v>
      </c>
      <c r="M1153" s="9" t="s">
        <v>3123</v>
      </c>
      <c r="N1153" s="9">
        <v>0</v>
      </c>
      <c r="O1153" s="9">
        <v>200</v>
      </c>
      <c r="P1153" s="9">
        <v>0</v>
      </c>
      <c r="Q1153" s="9">
        <v>1</v>
      </c>
      <c r="R1153" s="9">
        <v>3</v>
      </c>
      <c r="S1153" s="9">
        <v>200</v>
      </c>
      <c r="AL1153" s="5" t="str">
        <f>[1]Database!U1151</f>
        <v>b.s. WASHING</v>
      </c>
      <c r="AM1153" s="6" t="str">
        <f>[1]Database!V1151</f>
        <v>WG</v>
      </c>
      <c r="AN1153" s="5">
        <v>31010344</v>
      </c>
      <c r="AO1153" s="6" t="s">
        <v>224</v>
      </c>
      <c r="AP1153" s="5">
        <f>[1]Database!AA1151</f>
        <v>0</v>
      </c>
      <c r="AQ1153" s="9">
        <f>[1]Database!CR1151</f>
        <v>0</v>
      </c>
      <c r="AR1153" s="5">
        <f>[1]Database!CS1151</f>
        <v>0</v>
      </c>
      <c r="AS1153" s="5">
        <f>[1]Database!AM1151</f>
        <v>0</v>
      </c>
      <c r="AT1153" s="5">
        <f>[1]Database!AB1151</f>
        <v>0</v>
      </c>
      <c r="AU1153" s="9">
        <f>[1]Database!Y1151</f>
        <v>0</v>
      </c>
      <c r="AV1153" s="9">
        <f>[1]Database!AN1151</f>
        <v>0</v>
      </c>
      <c r="AW1153" s="9">
        <f>[1]Database!AD1151</f>
        <v>0</v>
      </c>
      <c r="AX1153" s="9" t="str">
        <f>[1]Database!X1151</f>
        <v>-</v>
      </c>
      <c r="AY1153" s="9">
        <f>[1]Database!AJ1151</f>
        <v>0</v>
      </c>
      <c r="AZ1153" s="9">
        <f>[1]Database!AK1151</f>
        <v>0</v>
      </c>
      <c r="BA1153" s="21">
        <f>[1]Database!AQ1151+[1]Database!AR1151</f>
        <v>0</v>
      </c>
      <c r="BB1153" s="21">
        <f>[1]Database!AW1151</f>
        <v>0</v>
      </c>
      <c r="BC1153" s="21">
        <f>[1]Database!AX1151</f>
        <v>0</v>
      </c>
      <c r="BD1153" s="7">
        <f>[1]Database!AZ1151+[1]Database!BA1151</f>
        <v>0</v>
      </c>
      <c r="BE1153" s="21">
        <f>SUM([1]Database!$AJ1151:$AO1151)</f>
        <v>0</v>
      </c>
      <c r="BF1153" s="21">
        <f t="shared" si="18"/>
        <v>0</v>
      </c>
      <c r="BG1153">
        <v>33</v>
      </c>
    </row>
    <row r="1154" spans="1:59">
      <c r="A1154" s="5">
        <v>31019837</v>
      </c>
      <c r="B1154" s="6" t="s">
        <v>1073</v>
      </c>
      <c r="C1154" s="28" t="s">
        <v>5</v>
      </c>
      <c r="D1154" s="5">
        <v>66</v>
      </c>
      <c r="E1154" s="5" t="s">
        <v>3075</v>
      </c>
      <c r="F1154" s="5" t="s">
        <v>3099</v>
      </c>
      <c r="G1154" s="5" t="s">
        <v>1327</v>
      </c>
      <c r="H1154" s="5" t="s">
        <v>3113</v>
      </c>
      <c r="I1154" s="5" t="s">
        <v>3112</v>
      </c>
      <c r="J1154" s="9" t="s">
        <v>7</v>
      </c>
      <c r="K1154" s="9" t="s">
        <v>598</v>
      </c>
      <c r="L1154" s="9">
        <v>1</v>
      </c>
      <c r="M1154" s="9" t="s">
        <v>3123</v>
      </c>
      <c r="N1154" s="9">
        <v>0</v>
      </c>
      <c r="O1154" s="9">
        <v>37</v>
      </c>
      <c r="P1154" s="9">
        <v>0</v>
      </c>
      <c r="Q1154" s="9">
        <v>0</v>
      </c>
      <c r="R1154" s="9">
        <v>405</v>
      </c>
      <c r="S1154" s="9">
        <v>-338</v>
      </c>
      <c r="AL1154" s="5" t="str">
        <f>[1]Database!U1152</f>
        <v>b.s. WASHING</v>
      </c>
      <c r="AM1154" s="6" t="str">
        <f>[1]Database!V1152</f>
        <v>WG</v>
      </c>
      <c r="AN1154" s="5">
        <v>31010366</v>
      </c>
      <c r="AO1154" s="6" t="s">
        <v>233</v>
      </c>
      <c r="AP1154" s="5">
        <f>[1]Database!AA1152</f>
        <v>0</v>
      </c>
      <c r="AQ1154" s="9">
        <f>[1]Database!CR1152</f>
        <v>0</v>
      </c>
      <c r="AR1154" s="5">
        <f>[1]Database!CS1152</f>
        <v>0</v>
      </c>
      <c r="AS1154" s="5">
        <f>[1]Database!AM1152</f>
        <v>0</v>
      </c>
      <c r="AT1154" s="5">
        <f>[1]Database!AB1152</f>
        <v>0</v>
      </c>
      <c r="AU1154" s="9">
        <f>[1]Database!Y1152</f>
        <v>0</v>
      </c>
      <c r="AV1154" s="9">
        <f>[1]Database!AN1152</f>
        <v>0</v>
      </c>
      <c r="AW1154" s="9">
        <f>[1]Database!AD1152</f>
        <v>0</v>
      </c>
      <c r="AX1154" s="9" t="str">
        <f>[1]Database!X1152</f>
        <v>-</v>
      </c>
      <c r="AY1154" s="9">
        <f>[1]Database!AJ1152</f>
        <v>0</v>
      </c>
      <c r="AZ1154" s="9">
        <f>[1]Database!AK1152</f>
        <v>0</v>
      </c>
      <c r="BA1154" s="21">
        <f>[1]Database!AQ1152+[1]Database!AR1152</f>
        <v>0</v>
      </c>
      <c r="BB1154" s="21">
        <f>[1]Database!AW1152</f>
        <v>0</v>
      </c>
      <c r="BC1154" s="21">
        <f>[1]Database!AX1152</f>
        <v>0</v>
      </c>
      <c r="BD1154" s="7">
        <f>[1]Database!AZ1152+[1]Database!BA1152</f>
        <v>0</v>
      </c>
      <c r="BE1154" s="21">
        <f>SUM([1]Database!$AJ1152:$AO1152)</f>
        <v>0</v>
      </c>
      <c r="BF1154" s="21">
        <f t="shared" si="18"/>
        <v>0</v>
      </c>
      <c r="BG1154">
        <v>24</v>
      </c>
    </row>
    <row r="1155" spans="1:59">
      <c r="A1155" s="5">
        <v>31019842</v>
      </c>
      <c r="B1155" s="6" t="s">
        <v>1074</v>
      </c>
      <c r="C1155" s="28" t="s">
        <v>5</v>
      </c>
      <c r="D1155" s="5">
        <v>66</v>
      </c>
      <c r="E1155" s="5" t="s">
        <v>3075</v>
      </c>
      <c r="F1155" s="5" t="s">
        <v>3099</v>
      </c>
      <c r="G1155" s="5" t="s">
        <v>1327</v>
      </c>
      <c r="H1155" s="5" t="s">
        <v>3113</v>
      </c>
      <c r="I1155" s="5" t="s">
        <v>3112</v>
      </c>
      <c r="J1155" s="9" t="s">
        <v>7</v>
      </c>
      <c r="K1155" s="9" t="s">
        <v>601</v>
      </c>
      <c r="L1155" s="9">
        <v>1</v>
      </c>
      <c r="M1155" s="9" t="s">
        <v>3123</v>
      </c>
      <c r="N1155" s="9">
        <v>0</v>
      </c>
      <c r="O1155" s="9">
        <v>0</v>
      </c>
      <c r="P1155" s="9">
        <v>0</v>
      </c>
      <c r="Q1155" s="9">
        <v>0</v>
      </c>
      <c r="R1155" s="9">
        <v>179</v>
      </c>
      <c r="S1155" s="9">
        <v>-25</v>
      </c>
      <c r="AL1155" s="5" t="str">
        <f>[1]Database!U1153</f>
        <v>b.s. WASHING</v>
      </c>
      <c r="AM1155" s="6" t="str">
        <f>[1]Database!V1153</f>
        <v>WG</v>
      </c>
      <c r="AN1155" s="5">
        <v>31010534</v>
      </c>
      <c r="AO1155" s="6" t="s">
        <v>243</v>
      </c>
      <c r="AP1155" s="5">
        <f>[1]Database!AA1153</f>
        <v>0</v>
      </c>
      <c r="AQ1155" s="9">
        <f>[1]Database!CR1153</f>
        <v>0</v>
      </c>
      <c r="AR1155" s="5">
        <f>[1]Database!CS1153</f>
        <v>0</v>
      </c>
      <c r="AS1155" s="5">
        <f>[1]Database!AM1153</f>
        <v>0</v>
      </c>
      <c r="AT1155" s="5">
        <f>[1]Database!AB1153</f>
        <v>0</v>
      </c>
      <c r="AU1155" s="9">
        <f>[1]Database!Y1153</f>
        <v>0</v>
      </c>
      <c r="AV1155" s="9">
        <f>[1]Database!AN1153</f>
        <v>0</v>
      </c>
      <c r="AW1155" s="9">
        <f>[1]Database!AD1153</f>
        <v>0</v>
      </c>
      <c r="AX1155" s="9" t="str">
        <f>[1]Database!X1153</f>
        <v>-</v>
      </c>
      <c r="AY1155" s="9">
        <f>[1]Database!AJ1153</f>
        <v>0</v>
      </c>
      <c r="AZ1155" s="9">
        <f>[1]Database!AK1153</f>
        <v>0</v>
      </c>
      <c r="BA1155" s="21">
        <f>[1]Database!AQ1153+[1]Database!AR1153</f>
        <v>0</v>
      </c>
      <c r="BB1155" s="21">
        <f>[1]Database!AW1153</f>
        <v>0</v>
      </c>
      <c r="BC1155" s="21">
        <f>[1]Database!AX1153</f>
        <v>0</v>
      </c>
      <c r="BD1155" s="7">
        <f>[1]Database!AZ1153+[1]Database!BA1153</f>
        <v>0</v>
      </c>
      <c r="BE1155" s="21">
        <f>SUM([1]Database!$AJ1153:$AO1153)</f>
        <v>0</v>
      </c>
      <c r="BF1155" s="21">
        <f t="shared" si="18"/>
        <v>0</v>
      </c>
      <c r="BG1155">
        <v>155</v>
      </c>
    </row>
    <row r="1156" spans="1:59">
      <c r="A1156" s="5">
        <v>31019876</v>
      </c>
      <c r="B1156" s="6" t="s">
        <v>1178</v>
      </c>
      <c r="C1156" s="28" t="s">
        <v>5</v>
      </c>
      <c r="D1156" s="5">
        <v>66</v>
      </c>
      <c r="E1156" s="5" t="s">
        <v>3075</v>
      </c>
      <c r="F1156" s="5" t="s">
        <v>3099</v>
      </c>
      <c r="G1156" s="5" t="s">
        <v>1327</v>
      </c>
      <c r="H1156" s="5" t="s">
        <v>3113</v>
      </c>
      <c r="I1156" s="5" t="s">
        <v>3112</v>
      </c>
      <c r="J1156" s="9" t="s">
        <v>7</v>
      </c>
      <c r="K1156" s="9" t="s">
        <v>602</v>
      </c>
      <c r="L1156" s="9">
        <v>1</v>
      </c>
      <c r="M1156" s="9" t="s">
        <v>3123</v>
      </c>
      <c r="N1156" s="9">
        <v>0</v>
      </c>
      <c r="O1156" s="9">
        <v>2</v>
      </c>
      <c r="P1156" s="9">
        <v>0</v>
      </c>
      <c r="Q1156" s="9">
        <v>0</v>
      </c>
      <c r="R1156" s="9">
        <v>74</v>
      </c>
      <c r="S1156" s="9">
        <v>-61</v>
      </c>
      <c r="AL1156" s="5" t="str">
        <f>[1]Database!U1154</f>
        <v>b.s. WASHING</v>
      </c>
      <c r="AM1156" s="6" t="str">
        <f>[1]Database!V1154</f>
        <v>WG</v>
      </c>
      <c r="AN1156" s="5">
        <v>31010345</v>
      </c>
      <c r="AO1156" s="6" t="s">
        <v>238</v>
      </c>
      <c r="AP1156" s="5">
        <f>[1]Database!AA1154</f>
        <v>0</v>
      </c>
      <c r="AQ1156" s="9">
        <f>[1]Database!CR1154</f>
        <v>0</v>
      </c>
      <c r="AR1156" s="5">
        <f>[1]Database!CS1154</f>
        <v>0</v>
      </c>
      <c r="AS1156" s="5">
        <f>[1]Database!AM1154</f>
        <v>0</v>
      </c>
      <c r="AT1156" s="5">
        <f>[1]Database!AB1154</f>
        <v>0</v>
      </c>
      <c r="AU1156" s="9">
        <f>[1]Database!Y1154</f>
        <v>0</v>
      </c>
      <c r="AV1156" s="9">
        <f>[1]Database!AN1154</f>
        <v>0</v>
      </c>
      <c r="AW1156" s="9">
        <f>[1]Database!AD1154</f>
        <v>0</v>
      </c>
      <c r="AX1156" s="9" t="str">
        <f>[1]Database!X1154</f>
        <v>-</v>
      </c>
      <c r="AY1156" s="9">
        <f>[1]Database!AJ1154</f>
        <v>0</v>
      </c>
      <c r="AZ1156" s="9">
        <f>[1]Database!AK1154</f>
        <v>0</v>
      </c>
      <c r="BA1156" s="21">
        <f>[1]Database!AQ1154+[1]Database!AR1154</f>
        <v>0</v>
      </c>
      <c r="BB1156" s="21">
        <f>[1]Database!AW1154</f>
        <v>0</v>
      </c>
      <c r="BC1156" s="21">
        <f>[1]Database!AX1154</f>
        <v>0</v>
      </c>
      <c r="BD1156" s="7">
        <f>[1]Database!AZ1154+[1]Database!BA1154</f>
        <v>0</v>
      </c>
      <c r="BE1156" s="21">
        <f>SUM([1]Database!$AJ1154:$AO1154)</f>
        <v>0</v>
      </c>
      <c r="BF1156" s="21">
        <f t="shared" si="18"/>
        <v>0</v>
      </c>
      <c r="BG1156">
        <v>52</v>
      </c>
    </row>
    <row r="1157" spans="1:59">
      <c r="A1157" s="5">
        <v>31020185</v>
      </c>
      <c r="B1157" s="6" t="s">
        <v>3316</v>
      </c>
      <c r="C1157" s="28" t="s">
        <v>5</v>
      </c>
      <c r="D1157" s="5">
        <v>66</v>
      </c>
      <c r="E1157" s="5" t="s">
        <v>3075</v>
      </c>
      <c r="F1157" s="5" t="s">
        <v>3099</v>
      </c>
      <c r="G1157" s="5" t="s">
        <v>1327</v>
      </c>
      <c r="H1157" s="5" t="s">
        <v>3113</v>
      </c>
      <c r="I1157" s="5" t="s">
        <v>3112</v>
      </c>
      <c r="J1157" s="9" t="s">
        <v>7</v>
      </c>
      <c r="K1157" s="9" t="s">
        <v>600</v>
      </c>
      <c r="L1157" s="9">
        <v>1</v>
      </c>
      <c r="M1157" s="9" t="s">
        <v>3123</v>
      </c>
      <c r="N1157" s="9">
        <v>0</v>
      </c>
      <c r="O1157" s="9">
        <v>70</v>
      </c>
      <c r="P1157" s="9">
        <v>0</v>
      </c>
      <c r="Q1157" s="9">
        <v>0</v>
      </c>
      <c r="R1157" s="9">
        <v>5</v>
      </c>
      <c r="S1157" s="9">
        <v>70</v>
      </c>
      <c r="AL1157" s="5" t="str">
        <f>[1]Database!U1155</f>
        <v>b.s. WASHING</v>
      </c>
      <c r="AM1157" s="6" t="str">
        <f>[1]Database!V1155</f>
        <v>WG</v>
      </c>
      <c r="AN1157" s="5">
        <v>31010501</v>
      </c>
      <c r="AO1157" s="6" t="s">
        <v>510</v>
      </c>
      <c r="AP1157" s="5">
        <f>[1]Database!AA1155</f>
        <v>0</v>
      </c>
      <c r="AQ1157" s="9">
        <f>[1]Database!CR1155</f>
        <v>0</v>
      </c>
      <c r="AR1157" s="5">
        <f>[1]Database!CS1155</f>
        <v>0</v>
      </c>
      <c r="AS1157" s="5">
        <f>[1]Database!AM1155</f>
        <v>0</v>
      </c>
      <c r="AT1157" s="5">
        <f>[1]Database!AB1155</f>
        <v>0</v>
      </c>
      <c r="AU1157" s="9">
        <f>[1]Database!Y1155</f>
        <v>0</v>
      </c>
      <c r="AV1157" s="9">
        <f>[1]Database!AN1155</f>
        <v>0</v>
      </c>
      <c r="AW1157" s="9">
        <f>[1]Database!AD1155</f>
        <v>0</v>
      </c>
      <c r="AX1157" s="9" t="str">
        <f>[1]Database!X1155</f>
        <v>-</v>
      </c>
      <c r="AY1157" s="9">
        <f>[1]Database!AJ1155</f>
        <v>0</v>
      </c>
      <c r="AZ1157" s="9">
        <f>[1]Database!AK1155</f>
        <v>0</v>
      </c>
      <c r="BA1157" s="21">
        <f>[1]Database!AQ1155+[1]Database!AR1155</f>
        <v>0</v>
      </c>
      <c r="BB1157" s="21">
        <f>[1]Database!AW1155</f>
        <v>2</v>
      </c>
      <c r="BC1157" s="21">
        <f>[1]Database!AX1155</f>
        <v>0</v>
      </c>
      <c r="BD1157" s="7">
        <f>[1]Database!AZ1155+[1]Database!BA1155</f>
        <v>0</v>
      </c>
      <c r="BE1157" s="21">
        <f>SUM([1]Database!$AJ1155:$AO1155)</f>
        <v>0</v>
      </c>
      <c r="BF1157" s="21">
        <f t="shared" ref="BF1157:BF1220" si="19">BB1157-CN1157-CL1157</f>
        <v>2</v>
      </c>
      <c r="BG1157">
        <v>0</v>
      </c>
    </row>
    <row r="1158" spans="1:59">
      <c r="A1158" s="5">
        <v>31020212</v>
      </c>
      <c r="B1158" s="6" t="s">
        <v>3432</v>
      </c>
      <c r="C1158" s="28" t="s">
        <v>158</v>
      </c>
      <c r="D1158" s="5">
        <v>66</v>
      </c>
      <c r="E1158" s="5" t="s">
        <v>3075</v>
      </c>
      <c r="F1158" s="5" t="s">
        <v>3099</v>
      </c>
      <c r="G1158" s="5" t="s">
        <v>1327</v>
      </c>
      <c r="H1158" s="5" t="s">
        <v>3113</v>
      </c>
      <c r="I1158" s="5" t="s">
        <v>3112</v>
      </c>
      <c r="J1158" s="9" t="s">
        <v>7</v>
      </c>
      <c r="K1158" s="9" t="s">
        <v>600</v>
      </c>
      <c r="L1158" s="9">
        <v>1</v>
      </c>
      <c r="M1158" s="9" t="s">
        <v>3123</v>
      </c>
      <c r="N1158" s="9">
        <v>0</v>
      </c>
      <c r="O1158" s="9">
        <v>0</v>
      </c>
      <c r="P1158" s="9">
        <v>0</v>
      </c>
      <c r="Q1158" s="9">
        <v>0</v>
      </c>
      <c r="R1158" s="9">
        <v>0</v>
      </c>
      <c r="S1158" s="9">
        <v>0</v>
      </c>
      <c r="AL1158" s="5" t="str">
        <f>[1]Database!U1156</f>
        <v>b.s. WASHING</v>
      </c>
      <c r="AM1158" s="6" t="str">
        <f>[1]Database!V1156</f>
        <v>WG</v>
      </c>
      <c r="AN1158" s="5">
        <v>31019305</v>
      </c>
      <c r="AO1158" s="6" t="s">
        <v>878</v>
      </c>
      <c r="AP1158" s="5">
        <f>[1]Database!AA1156</f>
        <v>186</v>
      </c>
      <c r="AQ1158" s="9">
        <f>[1]Database!CR1156</f>
        <v>0</v>
      </c>
      <c r="AR1158" s="5">
        <f>[1]Database!CS1156</f>
        <v>0</v>
      </c>
      <c r="AS1158" s="5">
        <f>[1]Database!AM1156</f>
        <v>0</v>
      </c>
      <c r="AT1158" s="5">
        <f>[1]Database!AB1156</f>
        <v>0</v>
      </c>
      <c r="AU1158" s="9">
        <f>[1]Database!Y1156</f>
        <v>0</v>
      </c>
      <c r="AV1158" s="9">
        <f>[1]Database!AN1156</f>
        <v>0</v>
      </c>
      <c r="AW1158" s="9">
        <f>[1]Database!AD1156</f>
        <v>0</v>
      </c>
      <c r="AX1158" s="9" t="str">
        <f>[1]Database!X1156</f>
        <v>-</v>
      </c>
      <c r="AY1158" s="9">
        <f>[1]Database!AJ1156</f>
        <v>0</v>
      </c>
      <c r="AZ1158" s="9">
        <f>[1]Database!AK1156</f>
        <v>186</v>
      </c>
      <c r="BA1158" s="21">
        <f>[1]Database!AQ1156+[1]Database!AR1156</f>
        <v>0</v>
      </c>
      <c r="BB1158" s="21">
        <f>[1]Database!AW1156</f>
        <v>186</v>
      </c>
      <c r="BC1158" s="21">
        <f>[1]Database!AX1156</f>
        <v>186</v>
      </c>
      <c r="BD1158" s="7">
        <f>[1]Database!AZ1156+[1]Database!BA1156</f>
        <v>0</v>
      </c>
      <c r="BE1158" s="21">
        <f>SUM([1]Database!$AJ1156:$AO1156)</f>
        <v>186</v>
      </c>
      <c r="BF1158" s="21">
        <f t="shared" si="19"/>
        <v>186</v>
      </c>
      <c r="BG1158">
        <v>13</v>
      </c>
    </row>
    <row r="1159" spans="1:59">
      <c r="A1159" s="5">
        <v>31020199</v>
      </c>
      <c r="B1159" s="6" t="s">
        <v>3306</v>
      </c>
      <c r="C1159" s="28" t="s">
        <v>8</v>
      </c>
      <c r="D1159" s="5">
        <v>66</v>
      </c>
      <c r="E1159" s="5" t="s">
        <v>3075</v>
      </c>
      <c r="F1159" s="5" t="s">
        <v>3099</v>
      </c>
      <c r="G1159" s="5" t="s">
        <v>1327</v>
      </c>
      <c r="H1159" s="5" t="s">
        <v>3113</v>
      </c>
      <c r="I1159" s="5" t="s">
        <v>3112</v>
      </c>
      <c r="J1159" s="9" t="s">
        <v>7</v>
      </c>
      <c r="K1159" s="9" t="s">
        <v>600</v>
      </c>
      <c r="L1159" s="9">
        <v>1</v>
      </c>
      <c r="M1159" s="9" t="s">
        <v>3123</v>
      </c>
      <c r="N1159" s="9">
        <v>0</v>
      </c>
      <c r="O1159" s="9">
        <v>0</v>
      </c>
      <c r="P1159" s="9">
        <v>0</v>
      </c>
      <c r="Q1159" s="9">
        <v>0</v>
      </c>
      <c r="R1159" s="9">
        <v>158</v>
      </c>
      <c r="S1159" s="9">
        <v>0</v>
      </c>
      <c r="AL1159" s="5" t="str">
        <f>[1]Database!U1157</f>
        <v>b.s. WASHING</v>
      </c>
      <c r="AM1159" s="6" t="str">
        <f>[1]Database!V1157</f>
        <v>WG</v>
      </c>
      <c r="AN1159" s="5">
        <v>31010713</v>
      </c>
      <c r="AO1159" s="6" t="s">
        <v>1461</v>
      </c>
      <c r="AP1159" s="5">
        <f>[1]Database!AA1157</f>
        <v>0</v>
      </c>
      <c r="AQ1159" s="9">
        <f>[1]Database!CR1157</f>
        <v>0</v>
      </c>
      <c r="AR1159" s="5">
        <f>[1]Database!CS1157</f>
        <v>0</v>
      </c>
      <c r="AS1159" s="5">
        <f>[1]Database!AM1157</f>
        <v>0</v>
      </c>
      <c r="AT1159" s="5">
        <f>[1]Database!AB1157</f>
        <v>0</v>
      </c>
      <c r="AU1159" s="9">
        <f>[1]Database!Y1157</f>
        <v>0</v>
      </c>
      <c r="AV1159" s="9">
        <f>[1]Database!AN1157</f>
        <v>0</v>
      </c>
      <c r="AW1159" s="9">
        <f>[1]Database!AD1157</f>
        <v>0</v>
      </c>
      <c r="AX1159" s="9" t="str">
        <f>[1]Database!X1157</f>
        <v>-</v>
      </c>
      <c r="AY1159" s="9">
        <f>[1]Database!AJ1157</f>
        <v>0</v>
      </c>
      <c r="AZ1159" s="9">
        <f>[1]Database!AK1157</f>
        <v>0</v>
      </c>
      <c r="BA1159" s="21">
        <f>[1]Database!AQ1157+[1]Database!AR1157</f>
        <v>0</v>
      </c>
      <c r="BB1159" s="21">
        <f>[1]Database!AW1157</f>
        <v>0</v>
      </c>
      <c r="BC1159" s="21">
        <f>[1]Database!AX1157</f>
        <v>0</v>
      </c>
      <c r="BD1159" s="7">
        <f>[1]Database!AZ1157+[1]Database!BA1157</f>
        <v>0</v>
      </c>
      <c r="BE1159" s="21">
        <f>SUM([1]Database!$AJ1157:$AO1157)</f>
        <v>0</v>
      </c>
      <c r="BF1159" s="21">
        <f t="shared" si="19"/>
        <v>0</v>
      </c>
      <c r="BG1159">
        <v>0</v>
      </c>
    </row>
    <row r="1160" spans="1:59">
      <c r="A1160" s="5">
        <v>31020200</v>
      </c>
      <c r="B1160" s="6" t="s">
        <v>3384</v>
      </c>
      <c r="C1160" s="28" t="s">
        <v>8</v>
      </c>
      <c r="D1160" s="5">
        <v>66</v>
      </c>
      <c r="E1160" s="5" t="s">
        <v>3075</v>
      </c>
      <c r="F1160" s="5" t="s">
        <v>3099</v>
      </c>
      <c r="G1160" s="5" t="s">
        <v>1327</v>
      </c>
      <c r="H1160" s="5" t="s">
        <v>3113</v>
      </c>
      <c r="I1160" s="5" t="s">
        <v>3112</v>
      </c>
      <c r="J1160" s="9" t="s">
        <v>7</v>
      </c>
      <c r="K1160" s="9" t="s">
        <v>600</v>
      </c>
      <c r="L1160" s="9">
        <v>1</v>
      </c>
      <c r="M1160" s="9" t="s">
        <v>3123</v>
      </c>
      <c r="N1160" s="9">
        <v>0</v>
      </c>
      <c r="O1160" s="9">
        <v>0</v>
      </c>
      <c r="P1160" s="9">
        <v>0</v>
      </c>
      <c r="Q1160" s="9">
        <v>0</v>
      </c>
      <c r="R1160" s="9">
        <v>19</v>
      </c>
      <c r="S1160" s="9">
        <v>0</v>
      </c>
      <c r="AL1160" s="5" t="str">
        <f>[1]Database!U1158</f>
        <v>b.s. WASHING</v>
      </c>
      <c r="AM1160" s="6" t="str">
        <f>[1]Database!V1158</f>
        <v>WG</v>
      </c>
      <c r="AN1160" s="5">
        <v>31010356</v>
      </c>
      <c r="AO1160" s="6" t="s">
        <v>227</v>
      </c>
      <c r="AP1160" s="5">
        <f>[1]Database!AA1158</f>
        <v>0</v>
      </c>
      <c r="AQ1160" s="9">
        <f>[1]Database!CR1158</f>
        <v>0</v>
      </c>
      <c r="AR1160" s="5">
        <f>[1]Database!CS1158</f>
        <v>0</v>
      </c>
      <c r="AS1160" s="5">
        <f>[1]Database!AM1158</f>
        <v>0</v>
      </c>
      <c r="AT1160" s="5">
        <f>[1]Database!AB1158</f>
        <v>0</v>
      </c>
      <c r="AU1160" s="9">
        <f>[1]Database!Y1158</f>
        <v>0</v>
      </c>
      <c r="AV1160" s="9">
        <f>[1]Database!AN1158</f>
        <v>0</v>
      </c>
      <c r="AW1160" s="9">
        <f>[1]Database!AD1158</f>
        <v>0</v>
      </c>
      <c r="AX1160" s="9" t="str">
        <f>[1]Database!X1158</f>
        <v>-</v>
      </c>
      <c r="AY1160" s="9">
        <f>[1]Database!AJ1158</f>
        <v>0</v>
      </c>
      <c r="AZ1160" s="9">
        <f>[1]Database!AK1158</f>
        <v>0</v>
      </c>
      <c r="BA1160" s="21">
        <f>[1]Database!AQ1158+[1]Database!AR1158</f>
        <v>0</v>
      </c>
      <c r="BB1160" s="21">
        <f>[1]Database!AW1158</f>
        <v>0</v>
      </c>
      <c r="BC1160" s="21">
        <f>[1]Database!AX1158</f>
        <v>0</v>
      </c>
      <c r="BD1160" s="7">
        <f>[1]Database!AZ1158+[1]Database!BA1158</f>
        <v>0</v>
      </c>
      <c r="BE1160" s="21">
        <f>SUM([1]Database!$AJ1158:$AO1158)</f>
        <v>0</v>
      </c>
      <c r="BF1160" s="21">
        <f t="shared" si="19"/>
        <v>0</v>
      </c>
      <c r="BG1160">
        <v>0</v>
      </c>
    </row>
    <row r="1161" spans="1:59">
      <c r="A1161" s="5">
        <v>31010907</v>
      </c>
      <c r="B1161" s="6" t="s">
        <v>244</v>
      </c>
      <c r="C1161" s="28" t="s">
        <v>5</v>
      </c>
      <c r="D1161" s="5">
        <v>66</v>
      </c>
      <c r="E1161" s="5" t="s">
        <v>3075</v>
      </c>
      <c r="F1161" s="5" t="s">
        <v>3099</v>
      </c>
      <c r="G1161" s="5" t="s">
        <v>1327</v>
      </c>
      <c r="H1161" s="5" t="s">
        <v>3113</v>
      </c>
      <c r="I1161" s="5" t="s">
        <v>3112</v>
      </c>
      <c r="J1161" s="9" t="s">
        <v>6</v>
      </c>
      <c r="K1161" s="9" t="s">
        <v>598</v>
      </c>
      <c r="L1161" s="9">
        <v>1</v>
      </c>
      <c r="M1161" s="9" t="s">
        <v>3126</v>
      </c>
      <c r="N1161" s="9">
        <v>0</v>
      </c>
      <c r="O1161" s="9">
        <v>90</v>
      </c>
      <c r="P1161" s="9">
        <v>0</v>
      </c>
      <c r="Q1161" s="9">
        <v>3</v>
      </c>
      <c r="R1161" s="9">
        <v>0</v>
      </c>
      <c r="S1161" s="9">
        <v>90</v>
      </c>
      <c r="AL1161" s="5" t="str">
        <f>[1]Database!U1159</f>
        <v>b.s. WASHING</v>
      </c>
      <c r="AM1161" s="6" t="str">
        <f>[1]Database!V1159</f>
        <v>WG</v>
      </c>
      <c r="AN1161" s="5">
        <v>31010385</v>
      </c>
      <c r="AO1161" s="6" t="s">
        <v>213</v>
      </c>
      <c r="AP1161" s="5">
        <f>[1]Database!AA1159</f>
        <v>0</v>
      </c>
      <c r="AQ1161" s="9">
        <f>[1]Database!CR1159</f>
        <v>0</v>
      </c>
      <c r="AR1161" s="5">
        <f>[1]Database!CS1159</f>
        <v>0</v>
      </c>
      <c r="AS1161" s="5">
        <f>[1]Database!AM1159</f>
        <v>0</v>
      </c>
      <c r="AT1161" s="5">
        <f>[1]Database!AB1159</f>
        <v>0</v>
      </c>
      <c r="AU1161" s="9">
        <f>[1]Database!Y1159</f>
        <v>0</v>
      </c>
      <c r="AV1161" s="9">
        <f>[1]Database!AN1159</f>
        <v>0</v>
      </c>
      <c r="AW1161" s="9">
        <f>[1]Database!AD1159</f>
        <v>0</v>
      </c>
      <c r="AX1161" s="9" t="str">
        <f>[1]Database!X1159</f>
        <v>-</v>
      </c>
      <c r="AY1161" s="9">
        <f>[1]Database!AJ1159</f>
        <v>0</v>
      </c>
      <c r="AZ1161" s="9">
        <f>[1]Database!AK1159</f>
        <v>0</v>
      </c>
      <c r="BA1161" s="21">
        <f>[1]Database!AQ1159+[1]Database!AR1159</f>
        <v>0</v>
      </c>
      <c r="BB1161" s="21">
        <f>[1]Database!AW1159</f>
        <v>1</v>
      </c>
      <c r="BC1161" s="21">
        <f>[1]Database!AX1159</f>
        <v>0</v>
      </c>
      <c r="BD1161" s="7">
        <f>[1]Database!AZ1159+[1]Database!BA1159</f>
        <v>0</v>
      </c>
      <c r="BE1161" s="21">
        <f>SUM([1]Database!$AJ1159:$AO1159)</f>
        <v>0</v>
      </c>
      <c r="BF1161" s="21">
        <f t="shared" si="19"/>
        <v>1</v>
      </c>
      <c r="BG1161">
        <v>36</v>
      </c>
    </row>
    <row r="1162" spans="1:59">
      <c r="A1162" s="5">
        <v>31019544</v>
      </c>
      <c r="B1162" s="6" t="s">
        <v>812</v>
      </c>
      <c r="C1162" s="28" t="s">
        <v>5</v>
      </c>
      <c r="D1162" s="5">
        <v>66</v>
      </c>
      <c r="E1162" s="5" t="s">
        <v>3075</v>
      </c>
      <c r="F1162" s="5" t="s">
        <v>3099</v>
      </c>
      <c r="G1162" s="5" t="s">
        <v>1327</v>
      </c>
      <c r="H1162" s="5" t="s">
        <v>3113</v>
      </c>
      <c r="I1162" s="5" t="s">
        <v>3112</v>
      </c>
      <c r="J1162" s="9" t="s">
        <v>6</v>
      </c>
      <c r="K1162" s="9" t="s">
        <v>603</v>
      </c>
      <c r="L1162" s="9">
        <v>1</v>
      </c>
      <c r="M1162" s="9" t="s">
        <v>3126</v>
      </c>
      <c r="N1162" s="9">
        <v>0</v>
      </c>
      <c r="O1162" s="9">
        <v>0</v>
      </c>
      <c r="P1162" s="9">
        <v>0</v>
      </c>
      <c r="Q1162" s="9">
        <v>0</v>
      </c>
      <c r="R1162" s="9">
        <v>0</v>
      </c>
      <c r="S1162" s="9">
        <v>0</v>
      </c>
      <c r="AL1162" s="5" t="str">
        <f>[1]Database!U1160</f>
        <v>b.s. WASHING</v>
      </c>
      <c r="AM1162" s="6" t="str">
        <f>[1]Database!V1160</f>
        <v>WG</v>
      </c>
      <c r="AN1162" s="5">
        <v>31019840</v>
      </c>
      <c r="AO1162" s="6" t="s">
        <v>1390</v>
      </c>
      <c r="AP1162" s="5">
        <f>[1]Database!AA1160</f>
        <v>0</v>
      </c>
      <c r="AQ1162" s="9">
        <f>[1]Database!CR1160</f>
        <v>0</v>
      </c>
      <c r="AR1162" s="5">
        <f>[1]Database!CS1160</f>
        <v>0</v>
      </c>
      <c r="AS1162" s="5">
        <f>[1]Database!AM1160</f>
        <v>0</v>
      </c>
      <c r="AT1162" s="5">
        <f>[1]Database!AB1160</f>
        <v>0</v>
      </c>
      <c r="AU1162" s="9">
        <f>[1]Database!Y1160</f>
        <v>0</v>
      </c>
      <c r="AV1162" s="9">
        <f>[1]Database!AN1160</f>
        <v>0</v>
      </c>
      <c r="AW1162" s="9">
        <f>[1]Database!AD1160</f>
        <v>0</v>
      </c>
      <c r="AX1162" s="9" t="str">
        <f>[1]Database!X1160</f>
        <v>-</v>
      </c>
      <c r="AY1162" s="9">
        <f>[1]Database!AJ1160</f>
        <v>0</v>
      </c>
      <c r="AZ1162" s="9">
        <f>[1]Database!AK1160</f>
        <v>0</v>
      </c>
      <c r="BA1162" s="21">
        <f>[1]Database!AQ1160+[1]Database!AR1160</f>
        <v>0</v>
      </c>
      <c r="BB1162" s="21">
        <f>[1]Database!AW1160</f>
        <v>0</v>
      </c>
      <c r="BC1162" s="21">
        <f>[1]Database!AX1160</f>
        <v>0</v>
      </c>
      <c r="BD1162" s="7">
        <f>[1]Database!AZ1160+[1]Database!BA1160</f>
        <v>0</v>
      </c>
      <c r="BE1162" s="21">
        <f>SUM([1]Database!$AJ1160:$AO1160)</f>
        <v>0</v>
      </c>
      <c r="BF1162" s="21">
        <f t="shared" si="19"/>
        <v>0</v>
      </c>
      <c r="BG1162">
        <v>53</v>
      </c>
    </row>
    <row r="1163" spans="1:59">
      <c r="A1163" s="5">
        <v>31019190</v>
      </c>
      <c r="B1163" s="6" t="s">
        <v>3333</v>
      </c>
      <c r="C1163" s="28" t="s">
        <v>5</v>
      </c>
      <c r="D1163" s="5">
        <v>66</v>
      </c>
      <c r="E1163" s="5" t="s">
        <v>3075</v>
      </c>
      <c r="F1163" s="5" t="s">
        <v>3099</v>
      </c>
      <c r="G1163" s="5" t="s">
        <v>1327</v>
      </c>
      <c r="H1163" s="5" t="s">
        <v>3113</v>
      </c>
      <c r="I1163" s="5" t="s">
        <v>3112</v>
      </c>
      <c r="J1163" s="9" t="s">
        <v>6</v>
      </c>
      <c r="K1163" s="9" t="s">
        <v>598</v>
      </c>
      <c r="L1163" s="9">
        <v>1</v>
      </c>
      <c r="M1163" s="9" t="s">
        <v>3126</v>
      </c>
      <c r="N1163" s="9">
        <v>0</v>
      </c>
      <c r="O1163" s="9">
        <v>1</v>
      </c>
      <c r="P1163" s="9">
        <v>0</v>
      </c>
      <c r="Q1163" s="9">
        <v>0</v>
      </c>
      <c r="R1163" s="9">
        <v>0</v>
      </c>
      <c r="S1163" s="9">
        <v>1</v>
      </c>
      <c r="AL1163" s="5" t="str">
        <f>[1]Database!U1161</f>
        <v>b.s. WASHING</v>
      </c>
      <c r="AM1163" s="6" t="str">
        <f>[1]Database!V1161</f>
        <v>WG</v>
      </c>
      <c r="AN1163" s="5">
        <v>31018814</v>
      </c>
      <c r="AO1163" s="6" t="s">
        <v>748</v>
      </c>
      <c r="AP1163" s="5">
        <f>[1]Database!AA1161</f>
        <v>0</v>
      </c>
      <c r="AQ1163" s="9">
        <f>[1]Database!CR1161</f>
        <v>0</v>
      </c>
      <c r="AR1163" s="5">
        <f>[1]Database!CS1161</f>
        <v>0</v>
      </c>
      <c r="AS1163" s="5">
        <f>[1]Database!AM1161</f>
        <v>0</v>
      </c>
      <c r="AT1163" s="5">
        <f>[1]Database!AB1161</f>
        <v>0</v>
      </c>
      <c r="AU1163" s="9">
        <f>[1]Database!Y1161</f>
        <v>0</v>
      </c>
      <c r="AV1163" s="9">
        <f>[1]Database!AN1161</f>
        <v>0</v>
      </c>
      <c r="AW1163" s="9">
        <f>[1]Database!AD1161</f>
        <v>0</v>
      </c>
      <c r="AX1163" s="9" t="str">
        <f>[1]Database!X1161</f>
        <v>-</v>
      </c>
      <c r="AY1163" s="9">
        <f>[1]Database!AJ1161</f>
        <v>0</v>
      </c>
      <c r="AZ1163" s="9">
        <f>[1]Database!AK1161</f>
        <v>3</v>
      </c>
      <c r="BA1163" s="21">
        <f>[1]Database!AQ1161+[1]Database!AR1161</f>
        <v>0</v>
      </c>
      <c r="BB1163" s="21">
        <f>[1]Database!AW1161</f>
        <v>3</v>
      </c>
      <c r="BC1163" s="21">
        <f>[1]Database!AX1161</f>
        <v>0</v>
      </c>
      <c r="BD1163" s="7">
        <f>[1]Database!AZ1161+[1]Database!BA1161</f>
        <v>0</v>
      </c>
      <c r="BE1163" s="21">
        <f>SUM([1]Database!$AJ1161:$AO1161)</f>
        <v>3</v>
      </c>
      <c r="BF1163" s="21">
        <f t="shared" si="19"/>
        <v>3</v>
      </c>
      <c r="BG1163">
        <v>-2</v>
      </c>
    </row>
    <row r="1164" spans="1:59">
      <c r="A1164" s="5">
        <v>31020066</v>
      </c>
      <c r="B1164" s="6" t="s">
        <v>1384</v>
      </c>
      <c r="C1164" s="28" t="s">
        <v>5</v>
      </c>
      <c r="D1164" s="5">
        <v>66</v>
      </c>
      <c r="E1164" s="5" t="s">
        <v>3075</v>
      </c>
      <c r="F1164" s="5" t="s">
        <v>3099</v>
      </c>
      <c r="G1164" s="5" t="s">
        <v>1327</v>
      </c>
      <c r="H1164" s="5" t="s">
        <v>3113</v>
      </c>
      <c r="I1164" s="5" t="s">
        <v>3112</v>
      </c>
      <c r="J1164" s="9" t="s">
        <v>6</v>
      </c>
      <c r="K1164" s="9" t="s">
        <v>600</v>
      </c>
      <c r="L1164" s="9">
        <v>1</v>
      </c>
      <c r="M1164" s="9" t="s">
        <v>3126</v>
      </c>
      <c r="N1164" s="9">
        <v>0</v>
      </c>
      <c r="O1164" s="9">
        <v>0</v>
      </c>
      <c r="P1164" s="9">
        <v>0</v>
      </c>
      <c r="Q1164" s="9">
        <v>1</v>
      </c>
      <c r="R1164" s="9">
        <v>251</v>
      </c>
      <c r="S1164" s="9">
        <v>-21</v>
      </c>
      <c r="AL1164" s="5" t="str">
        <f>[1]Database!U1162</f>
        <v>b.s. WASHING</v>
      </c>
      <c r="AM1164" s="6" t="str">
        <f>[1]Database!V1162</f>
        <v>WG</v>
      </c>
      <c r="AN1164" s="5">
        <v>31010566</v>
      </c>
      <c r="AO1164" s="6" t="s">
        <v>217</v>
      </c>
      <c r="AP1164" s="5">
        <f>[1]Database!AA1162</f>
        <v>0</v>
      </c>
      <c r="AQ1164" s="9">
        <f>[1]Database!CR1162</f>
        <v>0</v>
      </c>
      <c r="AR1164" s="5">
        <f>[1]Database!CS1162</f>
        <v>0</v>
      </c>
      <c r="AS1164" s="5">
        <f>[1]Database!AM1162</f>
        <v>0</v>
      </c>
      <c r="AT1164" s="5">
        <f>[1]Database!AB1162</f>
        <v>0</v>
      </c>
      <c r="AU1164" s="9">
        <f>[1]Database!Y1162</f>
        <v>0</v>
      </c>
      <c r="AV1164" s="9">
        <f>[1]Database!AN1162</f>
        <v>0</v>
      </c>
      <c r="AW1164" s="9">
        <f>[1]Database!AD1162</f>
        <v>0</v>
      </c>
      <c r="AX1164" s="9" t="str">
        <f>[1]Database!X1162</f>
        <v>-</v>
      </c>
      <c r="AY1164" s="9">
        <f>[1]Database!AJ1162</f>
        <v>0</v>
      </c>
      <c r="AZ1164" s="9">
        <f>[1]Database!AK1162</f>
        <v>0</v>
      </c>
      <c r="BA1164" s="21">
        <f>[1]Database!AQ1162+[1]Database!AR1162</f>
        <v>0</v>
      </c>
      <c r="BB1164" s="21">
        <f>[1]Database!AW1162</f>
        <v>1</v>
      </c>
      <c r="BC1164" s="21">
        <f>[1]Database!AX1162</f>
        <v>0</v>
      </c>
      <c r="BD1164" s="7">
        <f>[1]Database!AZ1162+[1]Database!BA1162</f>
        <v>0</v>
      </c>
      <c r="BE1164" s="21">
        <f>SUM([1]Database!$AJ1162:$AO1162)</f>
        <v>0</v>
      </c>
      <c r="BF1164" s="21">
        <f t="shared" si="19"/>
        <v>1</v>
      </c>
      <c r="BG1164">
        <v>33</v>
      </c>
    </row>
    <row r="1165" spans="1:59">
      <c r="A1165" s="5">
        <v>31019932</v>
      </c>
      <c r="B1165" s="6" t="s">
        <v>1391</v>
      </c>
      <c r="C1165" s="28" t="s">
        <v>5</v>
      </c>
      <c r="D1165" s="5">
        <v>66</v>
      </c>
      <c r="E1165" s="5" t="s">
        <v>3075</v>
      </c>
      <c r="F1165" s="5" t="s">
        <v>3099</v>
      </c>
      <c r="G1165" s="5" t="s">
        <v>1327</v>
      </c>
      <c r="H1165" s="5" t="s">
        <v>3113</v>
      </c>
      <c r="I1165" s="5" t="s">
        <v>3112</v>
      </c>
      <c r="J1165" s="9" t="s">
        <v>6</v>
      </c>
      <c r="K1165" s="9" t="s">
        <v>600</v>
      </c>
      <c r="L1165" s="9">
        <v>1</v>
      </c>
      <c r="M1165" s="9" t="s">
        <v>3126</v>
      </c>
      <c r="N1165" s="9">
        <v>0</v>
      </c>
      <c r="O1165" s="9">
        <v>146</v>
      </c>
      <c r="P1165" s="9">
        <v>0</v>
      </c>
      <c r="Q1165" s="9">
        <v>0</v>
      </c>
      <c r="R1165" s="9">
        <v>13</v>
      </c>
      <c r="S1165" s="9">
        <v>121</v>
      </c>
      <c r="AL1165" s="5" t="str">
        <f>[1]Database!U1163</f>
        <v>b.s. WASHING</v>
      </c>
      <c r="AM1165" s="6" t="str">
        <f>[1]Database!V1163</f>
        <v>WG</v>
      </c>
      <c r="AN1165" s="5">
        <v>31010525</v>
      </c>
      <c r="AO1165" s="6" t="s">
        <v>205</v>
      </c>
      <c r="AP1165" s="5">
        <f>[1]Database!AA1163</f>
        <v>0</v>
      </c>
      <c r="AQ1165" s="9">
        <f>[1]Database!CR1163</f>
        <v>0</v>
      </c>
      <c r="AR1165" s="5">
        <f>[1]Database!CS1163</f>
        <v>0</v>
      </c>
      <c r="AS1165" s="5">
        <f>[1]Database!AM1163</f>
        <v>0</v>
      </c>
      <c r="AT1165" s="5">
        <f>[1]Database!AB1163</f>
        <v>0</v>
      </c>
      <c r="AU1165" s="9">
        <f>[1]Database!Y1163</f>
        <v>0</v>
      </c>
      <c r="AV1165" s="9">
        <f>[1]Database!AN1163</f>
        <v>0</v>
      </c>
      <c r="AW1165" s="9">
        <f>[1]Database!AD1163</f>
        <v>0</v>
      </c>
      <c r="AX1165" s="9" t="str">
        <f>[1]Database!X1163</f>
        <v>-</v>
      </c>
      <c r="AY1165" s="9">
        <f>[1]Database!AJ1163</f>
        <v>3</v>
      </c>
      <c r="AZ1165" s="9">
        <f>[1]Database!AK1163</f>
        <v>9</v>
      </c>
      <c r="BA1165" s="21">
        <f>[1]Database!AQ1163+[1]Database!AR1163</f>
        <v>0</v>
      </c>
      <c r="BB1165" s="21">
        <f>[1]Database!AW1163</f>
        <v>10</v>
      </c>
      <c r="BC1165" s="21">
        <f>[1]Database!AX1163</f>
        <v>0</v>
      </c>
      <c r="BD1165" s="7">
        <f>[1]Database!AZ1163+[1]Database!BA1163</f>
        <v>0</v>
      </c>
      <c r="BE1165" s="21">
        <f>SUM([1]Database!$AJ1163:$AO1163)</f>
        <v>12</v>
      </c>
      <c r="BF1165" s="21">
        <f t="shared" si="19"/>
        <v>10</v>
      </c>
      <c r="BG1165">
        <v>76</v>
      </c>
    </row>
    <row r="1166" spans="1:59">
      <c r="A1166" s="5">
        <v>31019156</v>
      </c>
      <c r="B1166" s="6" t="s">
        <v>750</v>
      </c>
      <c r="C1166" s="28" t="s">
        <v>5</v>
      </c>
      <c r="D1166" s="5">
        <v>66</v>
      </c>
      <c r="E1166" s="5" t="s">
        <v>3075</v>
      </c>
      <c r="F1166" s="5" t="s">
        <v>3099</v>
      </c>
      <c r="G1166" s="5" t="s">
        <v>1327</v>
      </c>
      <c r="H1166" s="5" t="s">
        <v>3113</v>
      </c>
      <c r="I1166" s="5" t="s">
        <v>3112</v>
      </c>
      <c r="J1166" s="9" t="s">
        <v>6</v>
      </c>
      <c r="K1166" s="9" t="s">
        <v>600</v>
      </c>
      <c r="L1166" s="9">
        <v>1</v>
      </c>
      <c r="M1166" s="9" t="s">
        <v>3126</v>
      </c>
      <c r="N1166" s="9">
        <v>0</v>
      </c>
      <c r="O1166" s="9">
        <v>37</v>
      </c>
      <c r="P1166" s="9">
        <v>0</v>
      </c>
      <c r="Q1166" s="9">
        <v>0</v>
      </c>
      <c r="R1166" s="9">
        <v>11</v>
      </c>
      <c r="S1166" s="9">
        <v>-13</v>
      </c>
      <c r="AL1166" s="5" t="str">
        <f>[1]Database!U1164</f>
        <v>b.s. WASHING</v>
      </c>
      <c r="AM1166" s="6" t="str">
        <f>[1]Database!V1164</f>
        <v>WG</v>
      </c>
      <c r="AN1166" s="5">
        <v>31010644</v>
      </c>
      <c r="AO1166" s="6" t="s">
        <v>175</v>
      </c>
      <c r="AP1166" s="5">
        <f>[1]Database!AA1164</f>
        <v>1</v>
      </c>
      <c r="AQ1166" s="9">
        <f>[1]Database!CR1164</f>
        <v>0</v>
      </c>
      <c r="AR1166" s="5">
        <f>[1]Database!CS1164</f>
        <v>0</v>
      </c>
      <c r="AS1166" s="5">
        <f>[1]Database!AM1164</f>
        <v>0</v>
      </c>
      <c r="AT1166" s="5">
        <f>[1]Database!AB1164</f>
        <v>0</v>
      </c>
      <c r="AU1166" s="9">
        <f>[1]Database!Y1164</f>
        <v>0</v>
      </c>
      <c r="AV1166" s="9">
        <f>[1]Database!AN1164</f>
        <v>0</v>
      </c>
      <c r="AW1166" s="9">
        <f>[1]Database!AD1164</f>
        <v>0</v>
      </c>
      <c r="AX1166" s="9" t="str">
        <f>[1]Database!X1164</f>
        <v>-</v>
      </c>
      <c r="AY1166" s="9">
        <f>[1]Database!AJ1164</f>
        <v>0</v>
      </c>
      <c r="AZ1166" s="9">
        <f>[1]Database!AK1164</f>
        <v>0</v>
      </c>
      <c r="BA1166" s="21">
        <f>[1]Database!AQ1164+[1]Database!AR1164</f>
        <v>0</v>
      </c>
      <c r="BB1166" s="21">
        <f>[1]Database!AW1164</f>
        <v>0</v>
      </c>
      <c r="BC1166" s="21">
        <f>[1]Database!AX1164</f>
        <v>1</v>
      </c>
      <c r="BD1166" s="7">
        <f>[1]Database!AZ1164+[1]Database!BA1164</f>
        <v>0</v>
      </c>
      <c r="BE1166" s="21">
        <f>SUM([1]Database!$AJ1164:$AO1164)</f>
        <v>0</v>
      </c>
      <c r="BF1166" s="21">
        <f t="shared" si="19"/>
        <v>0</v>
      </c>
      <c r="BG1166">
        <v>8</v>
      </c>
    </row>
    <row r="1167" spans="1:59">
      <c r="A1167" s="5">
        <v>31019930</v>
      </c>
      <c r="B1167" s="6" t="s">
        <v>1173</v>
      </c>
      <c r="C1167" s="28" t="s">
        <v>5</v>
      </c>
      <c r="D1167" s="5">
        <v>66</v>
      </c>
      <c r="E1167" s="5" t="s">
        <v>3075</v>
      </c>
      <c r="F1167" s="5" t="s">
        <v>3099</v>
      </c>
      <c r="G1167" s="5" t="s">
        <v>1327</v>
      </c>
      <c r="H1167" s="5" t="s">
        <v>3113</v>
      </c>
      <c r="I1167" s="5" t="s">
        <v>3112</v>
      </c>
      <c r="J1167" s="9" t="s">
        <v>6</v>
      </c>
      <c r="K1167" s="9" t="s">
        <v>600</v>
      </c>
      <c r="L1167" s="9">
        <v>1</v>
      </c>
      <c r="M1167" s="9" t="s">
        <v>3126</v>
      </c>
      <c r="N1167" s="9">
        <v>0</v>
      </c>
      <c r="O1167" s="9">
        <v>28</v>
      </c>
      <c r="P1167" s="9">
        <v>0</v>
      </c>
      <c r="Q1167" s="9">
        <v>0</v>
      </c>
      <c r="R1167" s="9">
        <v>18</v>
      </c>
      <c r="S1167" s="9">
        <v>0</v>
      </c>
      <c r="AL1167" s="5" t="str">
        <f>[1]Database!U1165</f>
        <v>b.s. WASHING</v>
      </c>
      <c r="AM1167" s="6" t="str">
        <f>[1]Database!V1165</f>
        <v>WG</v>
      </c>
      <c r="AN1167" s="5">
        <v>31019463</v>
      </c>
      <c r="AO1167" s="6" t="s">
        <v>915</v>
      </c>
      <c r="AP1167" s="5">
        <f>[1]Database!AA1165</f>
        <v>2</v>
      </c>
      <c r="AQ1167" s="9">
        <f>[1]Database!CR1165</f>
        <v>0</v>
      </c>
      <c r="AR1167" s="5">
        <f>[1]Database!CS1165</f>
        <v>0</v>
      </c>
      <c r="AS1167" s="5">
        <f>[1]Database!AM1165</f>
        <v>0</v>
      </c>
      <c r="AT1167" s="5">
        <f>[1]Database!AB1165</f>
        <v>0</v>
      </c>
      <c r="AU1167" s="9">
        <f>[1]Database!Y1165</f>
        <v>0</v>
      </c>
      <c r="AV1167" s="9">
        <f>[1]Database!AN1165</f>
        <v>0</v>
      </c>
      <c r="AW1167" s="9">
        <f>[1]Database!AD1165</f>
        <v>0</v>
      </c>
      <c r="AX1167" s="9" t="str">
        <f>[1]Database!X1165</f>
        <v>-</v>
      </c>
      <c r="AY1167" s="9">
        <f>[1]Database!AJ1165</f>
        <v>0</v>
      </c>
      <c r="AZ1167" s="9">
        <f>[1]Database!AK1165</f>
        <v>0</v>
      </c>
      <c r="BA1167" s="21">
        <f>[1]Database!AQ1165+[1]Database!AR1165</f>
        <v>0</v>
      </c>
      <c r="BB1167" s="21">
        <f>[1]Database!AW1165</f>
        <v>0</v>
      </c>
      <c r="BC1167" s="21">
        <f>[1]Database!AX1165</f>
        <v>2</v>
      </c>
      <c r="BD1167" s="7">
        <f>[1]Database!AZ1165+[1]Database!BA1165</f>
        <v>0</v>
      </c>
      <c r="BE1167" s="21">
        <f>SUM([1]Database!$AJ1165:$AO1165)</f>
        <v>0</v>
      </c>
      <c r="BF1167" s="21">
        <f t="shared" si="19"/>
        <v>0</v>
      </c>
      <c r="BG1167">
        <v>0</v>
      </c>
    </row>
    <row r="1168" spans="1:59">
      <c r="A1168" s="5">
        <v>31018665</v>
      </c>
      <c r="B1168" s="6" t="s">
        <v>423</v>
      </c>
      <c r="C1168" s="28" t="s">
        <v>5</v>
      </c>
      <c r="D1168" s="5">
        <v>66</v>
      </c>
      <c r="E1168" s="5" t="s">
        <v>3075</v>
      </c>
      <c r="F1168" s="5" t="s">
        <v>3099</v>
      </c>
      <c r="G1168" s="5" t="s">
        <v>1327</v>
      </c>
      <c r="H1168" s="5" t="s">
        <v>3113</v>
      </c>
      <c r="I1168" s="5" t="s">
        <v>3112</v>
      </c>
      <c r="J1168" s="9" t="s">
        <v>6</v>
      </c>
      <c r="K1168" s="9" t="s">
        <v>600</v>
      </c>
      <c r="L1168" s="9">
        <v>1</v>
      </c>
      <c r="M1168" s="9" t="s">
        <v>3126</v>
      </c>
      <c r="N1168" s="9">
        <v>0</v>
      </c>
      <c r="O1168" s="9">
        <v>133</v>
      </c>
      <c r="P1168" s="9">
        <v>0</v>
      </c>
      <c r="Q1168" s="9">
        <v>0</v>
      </c>
      <c r="R1168" s="9">
        <v>0</v>
      </c>
      <c r="S1168" s="9">
        <v>95</v>
      </c>
      <c r="AL1168" s="5" t="str">
        <f>[1]Database!U1166</f>
        <v>b.s. WASHING</v>
      </c>
      <c r="AM1168" s="6" t="str">
        <f>[1]Database!V1166</f>
        <v>WG</v>
      </c>
      <c r="AN1168" s="5">
        <v>31008947</v>
      </c>
      <c r="AO1168" s="6" t="s">
        <v>163</v>
      </c>
      <c r="AP1168" s="5">
        <f>[1]Database!AA1166</f>
        <v>1</v>
      </c>
      <c r="AQ1168" s="9">
        <f>[1]Database!CR1166</f>
        <v>0</v>
      </c>
      <c r="AR1168" s="5">
        <f>[1]Database!CS1166</f>
        <v>0</v>
      </c>
      <c r="AS1168" s="5">
        <f>[1]Database!AM1166</f>
        <v>0</v>
      </c>
      <c r="AT1168" s="5">
        <f>[1]Database!AB1166</f>
        <v>0</v>
      </c>
      <c r="AU1168" s="9">
        <f>[1]Database!Y1166</f>
        <v>0</v>
      </c>
      <c r="AV1168" s="9">
        <f>[1]Database!AN1166</f>
        <v>0</v>
      </c>
      <c r="AW1168" s="9">
        <f>[1]Database!AD1166</f>
        <v>0</v>
      </c>
      <c r="AX1168" s="9" t="str">
        <f>[1]Database!X1166</f>
        <v>-</v>
      </c>
      <c r="AY1168" s="9">
        <f>[1]Database!AJ1166</f>
        <v>0</v>
      </c>
      <c r="AZ1168" s="9">
        <f>[1]Database!AK1166</f>
        <v>0</v>
      </c>
      <c r="BA1168" s="21">
        <f>[1]Database!AQ1166+[1]Database!AR1166</f>
        <v>0</v>
      </c>
      <c r="BB1168" s="21">
        <f>[1]Database!AW1166</f>
        <v>0</v>
      </c>
      <c r="BC1168" s="21">
        <f>[1]Database!AX1166</f>
        <v>1</v>
      </c>
      <c r="BD1168" s="7">
        <f>[1]Database!AZ1166+[1]Database!BA1166</f>
        <v>0</v>
      </c>
      <c r="BE1168" s="21">
        <f>SUM([1]Database!$AJ1166:$AO1166)</f>
        <v>0</v>
      </c>
      <c r="BF1168" s="21">
        <f t="shared" si="19"/>
        <v>0</v>
      </c>
      <c r="BG1168">
        <v>2</v>
      </c>
    </row>
    <row r="1169" spans="1:59">
      <c r="A1169" s="5">
        <v>31019635</v>
      </c>
      <c r="B1169" s="6" t="s">
        <v>1023</v>
      </c>
      <c r="C1169" s="28" t="s">
        <v>5</v>
      </c>
      <c r="D1169" s="5">
        <v>66</v>
      </c>
      <c r="E1169" s="5" t="s">
        <v>3075</v>
      </c>
      <c r="F1169" s="5" t="s">
        <v>3099</v>
      </c>
      <c r="G1169" s="5" t="s">
        <v>1327</v>
      </c>
      <c r="H1169" s="5" t="s">
        <v>3113</v>
      </c>
      <c r="I1169" s="5" t="s">
        <v>3112</v>
      </c>
      <c r="J1169" s="9" t="s">
        <v>6</v>
      </c>
      <c r="K1169" s="9" t="s">
        <v>600</v>
      </c>
      <c r="L1169" s="9">
        <v>1</v>
      </c>
      <c r="M1169" s="9" t="s">
        <v>3126</v>
      </c>
      <c r="N1169" s="9">
        <v>0</v>
      </c>
      <c r="O1169" s="9">
        <v>0</v>
      </c>
      <c r="P1169" s="9">
        <v>0</v>
      </c>
      <c r="Q1169" s="9">
        <v>0</v>
      </c>
      <c r="R1169" s="9">
        <v>0</v>
      </c>
      <c r="S1169" s="9">
        <v>0</v>
      </c>
      <c r="AL1169" s="5" t="str">
        <f>[1]Database!U1167</f>
        <v>b.s. WASHING</v>
      </c>
      <c r="AM1169" s="6" t="str">
        <f>[1]Database!V1167</f>
        <v>WG</v>
      </c>
      <c r="AN1169" s="5">
        <v>31008938</v>
      </c>
      <c r="AO1169" s="6" t="s">
        <v>492</v>
      </c>
      <c r="AP1169" s="5">
        <f>[1]Database!AA1167</f>
        <v>2</v>
      </c>
      <c r="AQ1169" s="9">
        <f>[1]Database!CR1167</f>
        <v>0</v>
      </c>
      <c r="AR1169" s="5">
        <f>[1]Database!CS1167</f>
        <v>0</v>
      </c>
      <c r="AS1169" s="5">
        <f>[1]Database!AM1167</f>
        <v>0</v>
      </c>
      <c r="AT1169" s="5">
        <f>[1]Database!AB1167</f>
        <v>0</v>
      </c>
      <c r="AU1169" s="9">
        <f>[1]Database!Y1167</f>
        <v>0</v>
      </c>
      <c r="AV1169" s="9">
        <f>[1]Database!AN1167</f>
        <v>0</v>
      </c>
      <c r="AW1169" s="9">
        <f>[1]Database!AD1167</f>
        <v>0</v>
      </c>
      <c r="AX1169" s="9" t="str">
        <f>[1]Database!X1167</f>
        <v>-</v>
      </c>
      <c r="AY1169" s="9">
        <f>[1]Database!AJ1167</f>
        <v>0</v>
      </c>
      <c r="AZ1169" s="9">
        <f>[1]Database!AK1167</f>
        <v>0</v>
      </c>
      <c r="BA1169" s="21">
        <f>[1]Database!AQ1167+[1]Database!AR1167</f>
        <v>0</v>
      </c>
      <c r="BB1169" s="21">
        <f>[1]Database!AW1167</f>
        <v>0</v>
      </c>
      <c r="BC1169" s="21">
        <f>[1]Database!AX1167</f>
        <v>2</v>
      </c>
      <c r="BD1169" s="7">
        <f>[1]Database!AZ1167+[1]Database!BA1167</f>
        <v>0</v>
      </c>
      <c r="BE1169" s="21">
        <f>SUM([1]Database!$AJ1167:$AO1167)</f>
        <v>0</v>
      </c>
      <c r="BF1169" s="21">
        <f t="shared" si="19"/>
        <v>0</v>
      </c>
      <c r="BG1169">
        <v>161</v>
      </c>
    </row>
    <row r="1170" spans="1:59">
      <c r="A1170" s="5">
        <v>31020045</v>
      </c>
      <c r="B1170" s="6" t="s">
        <v>1247</v>
      </c>
      <c r="C1170" s="28" t="s">
        <v>8</v>
      </c>
      <c r="D1170" s="5">
        <v>66</v>
      </c>
      <c r="E1170" s="5" t="s">
        <v>3075</v>
      </c>
      <c r="F1170" s="5" t="s">
        <v>3099</v>
      </c>
      <c r="G1170" s="5" t="s">
        <v>1327</v>
      </c>
      <c r="H1170" s="5" t="s">
        <v>3113</v>
      </c>
      <c r="I1170" s="5" t="s">
        <v>3112</v>
      </c>
      <c r="J1170" s="9" t="s">
        <v>6</v>
      </c>
      <c r="K1170" s="9" t="s">
        <v>600</v>
      </c>
      <c r="L1170" s="9">
        <v>1</v>
      </c>
      <c r="M1170" s="9" t="s">
        <v>3126</v>
      </c>
      <c r="N1170" s="9">
        <v>0</v>
      </c>
      <c r="O1170" s="9">
        <v>100</v>
      </c>
      <c r="P1170" s="9">
        <v>0</v>
      </c>
      <c r="Q1170" s="9">
        <v>1</v>
      </c>
      <c r="R1170" s="9">
        <v>0</v>
      </c>
      <c r="S1170" s="9">
        <v>40</v>
      </c>
      <c r="AL1170" s="5" t="str">
        <f>[1]Database!U1168</f>
        <v>b.s. WASHING</v>
      </c>
      <c r="AM1170" s="6" t="str">
        <f>[1]Database!V1168</f>
        <v>WG</v>
      </c>
      <c r="AN1170" s="5">
        <v>31008944</v>
      </c>
      <c r="AO1170" s="6" t="s">
        <v>169</v>
      </c>
      <c r="AP1170" s="5">
        <f>[1]Database!AA1168</f>
        <v>2</v>
      </c>
      <c r="AQ1170" s="9">
        <f>[1]Database!CR1168</f>
        <v>0</v>
      </c>
      <c r="AR1170" s="5">
        <f>[1]Database!CS1168</f>
        <v>0</v>
      </c>
      <c r="AS1170" s="5">
        <f>[1]Database!AM1168</f>
        <v>0</v>
      </c>
      <c r="AT1170" s="5">
        <f>[1]Database!AB1168</f>
        <v>0</v>
      </c>
      <c r="AU1170" s="9">
        <f>[1]Database!Y1168</f>
        <v>0</v>
      </c>
      <c r="AV1170" s="9">
        <f>[1]Database!AN1168</f>
        <v>0</v>
      </c>
      <c r="AW1170" s="9">
        <f>[1]Database!AD1168</f>
        <v>0</v>
      </c>
      <c r="AX1170" s="9" t="str">
        <f>[1]Database!X1168</f>
        <v>-</v>
      </c>
      <c r="AY1170" s="9">
        <f>[1]Database!AJ1168</f>
        <v>0</v>
      </c>
      <c r="AZ1170" s="9">
        <f>[1]Database!AK1168</f>
        <v>0</v>
      </c>
      <c r="BA1170" s="21">
        <f>[1]Database!AQ1168+[1]Database!AR1168</f>
        <v>0</v>
      </c>
      <c r="BB1170" s="21">
        <f>[1]Database!AW1168</f>
        <v>0</v>
      </c>
      <c r="BC1170" s="21">
        <f>[1]Database!AX1168</f>
        <v>2</v>
      </c>
      <c r="BD1170" s="7">
        <f>[1]Database!AZ1168+[1]Database!BA1168</f>
        <v>0</v>
      </c>
      <c r="BE1170" s="21">
        <f>SUM([1]Database!$AJ1168:$AO1168)</f>
        <v>0</v>
      </c>
      <c r="BF1170" s="21">
        <f t="shared" si="19"/>
        <v>0</v>
      </c>
      <c r="BG1170">
        <v>149</v>
      </c>
    </row>
    <row r="1171" spans="1:59">
      <c r="A1171" s="5">
        <v>31019624</v>
      </c>
      <c r="B1171" s="6" t="s">
        <v>1024</v>
      </c>
      <c r="C1171" s="28" t="s">
        <v>8</v>
      </c>
      <c r="D1171" s="5">
        <v>66</v>
      </c>
      <c r="E1171" s="5" t="s">
        <v>3075</v>
      </c>
      <c r="F1171" s="5" t="s">
        <v>3099</v>
      </c>
      <c r="G1171" s="5" t="s">
        <v>1327</v>
      </c>
      <c r="H1171" s="5" t="s">
        <v>3113</v>
      </c>
      <c r="I1171" s="5" t="s">
        <v>3112</v>
      </c>
      <c r="J1171" s="9" t="s">
        <v>6</v>
      </c>
      <c r="K1171" s="9" t="s">
        <v>600</v>
      </c>
      <c r="L1171" s="9">
        <v>1</v>
      </c>
      <c r="M1171" s="9" t="s">
        <v>3126</v>
      </c>
      <c r="N1171" s="9">
        <v>0</v>
      </c>
      <c r="O1171" s="9">
        <v>178</v>
      </c>
      <c r="P1171" s="9">
        <v>0</v>
      </c>
      <c r="Q1171" s="9">
        <v>0</v>
      </c>
      <c r="R1171" s="9">
        <v>0</v>
      </c>
      <c r="S1171" s="9">
        <v>178</v>
      </c>
      <c r="AL1171" s="5" t="str">
        <f>[1]Database!U1169</f>
        <v>b.s. WASHING</v>
      </c>
      <c r="AM1171" s="6" t="str">
        <f>[1]Database!V1169</f>
        <v>WG</v>
      </c>
      <c r="AN1171" s="5">
        <v>31008421</v>
      </c>
      <c r="AO1171" s="6" t="s">
        <v>17</v>
      </c>
      <c r="AP1171" s="5">
        <f>[1]Database!AA1169</f>
        <v>1</v>
      </c>
      <c r="AQ1171" s="9">
        <f>[1]Database!CR1169</f>
        <v>0</v>
      </c>
      <c r="AR1171" s="5">
        <f>[1]Database!CS1169</f>
        <v>0</v>
      </c>
      <c r="AS1171" s="5">
        <f>[1]Database!AM1169</f>
        <v>0</v>
      </c>
      <c r="AT1171" s="5">
        <f>[1]Database!AB1169</f>
        <v>0</v>
      </c>
      <c r="AU1171" s="9">
        <f>[1]Database!Y1169</f>
        <v>0</v>
      </c>
      <c r="AV1171" s="9">
        <f>[1]Database!AN1169</f>
        <v>0</v>
      </c>
      <c r="AW1171" s="9">
        <f>[1]Database!AD1169</f>
        <v>0</v>
      </c>
      <c r="AX1171" s="9" t="str">
        <f>[1]Database!X1169</f>
        <v>-</v>
      </c>
      <c r="AY1171" s="9">
        <f>[1]Database!AJ1169</f>
        <v>0</v>
      </c>
      <c r="AZ1171" s="9">
        <f>[1]Database!AK1169</f>
        <v>0</v>
      </c>
      <c r="BA1171" s="21">
        <f>[1]Database!AQ1169+[1]Database!AR1169</f>
        <v>0</v>
      </c>
      <c r="BB1171" s="21">
        <f>[1]Database!AW1169</f>
        <v>0</v>
      </c>
      <c r="BC1171" s="21">
        <f>[1]Database!AX1169</f>
        <v>1</v>
      </c>
      <c r="BD1171" s="7">
        <f>[1]Database!AZ1169+[1]Database!BA1169</f>
        <v>0</v>
      </c>
      <c r="BE1171" s="21">
        <f>SUM([1]Database!$AJ1169:$AO1169)</f>
        <v>0</v>
      </c>
      <c r="BF1171" s="21">
        <f t="shared" si="19"/>
        <v>0</v>
      </c>
      <c r="BG1171">
        <v>125</v>
      </c>
    </row>
    <row r="1172" spans="1:59">
      <c r="A1172" s="5">
        <v>31019057</v>
      </c>
      <c r="B1172" s="6" t="s">
        <v>585</v>
      </c>
      <c r="C1172" s="28" t="s">
        <v>10</v>
      </c>
      <c r="D1172" s="5">
        <v>66</v>
      </c>
      <c r="E1172" s="5" t="s">
        <v>3075</v>
      </c>
      <c r="F1172" s="5" t="s">
        <v>3099</v>
      </c>
      <c r="G1172" s="5" t="s">
        <v>1327</v>
      </c>
      <c r="H1172" s="5" t="s">
        <v>3113</v>
      </c>
      <c r="I1172" s="5" t="s">
        <v>3112</v>
      </c>
      <c r="J1172" s="9" t="s">
        <v>6</v>
      </c>
      <c r="K1172" s="9" t="s">
        <v>600</v>
      </c>
      <c r="L1172" s="9">
        <v>1</v>
      </c>
      <c r="M1172" s="9" t="s">
        <v>3126</v>
      </c>
      <c r="N1172" s="9">
        <v>0</v>
      </c>
      <c r="O1172" s="9">
        <v>0</v>
      </c>
      <c r="P1172" s="9">
        <v>0</v>
      </c>
      <c r="Q1172" s="9">
        <v>0</v>
      </c>
      <c r="R1172" s="9">
        <v>119</v>
      </c>
      <c r="S1172" s="9">
        <v>-106</v>
      </c>
      <c r="AL1172" s="5" t="str">
        <f>[1]Database!U1170</f>
        <v>b.s. WASHING</v>
      </c>
      <c r="AM1172" s="6" t="str">
        <f>[1]Database!V1170</f>
        <v>WG</v>
      </c>
      <c r="AN1172" s="5">
        <v>31007558</v>
      </c>
      <c r="AO1172" s="6" t="s">
        <v>558</v>
      </c>
      <c r="AP1172" s="5">
        <f>[1]Database!AA1170</f>
        <v>1</v>
      </c>
      <c r="AQ1172" s="9">
        <f>[1]Database!CR1170</f>
        <v>0</v>
      </c>
      <c r="AR1172" s="5">
        <f>[1]Database!CS1170</f>
        <v>0</v>
      </c>
      <c r="AS1172" s="5">
        <f>[1]Database!AM1170</f>
        <v>0</v>
      </c>
      <c r="AT1172" s="5">
        <f>[1]Database!AB1170</f>
        <v>0</v>
      </c>
      <c r="AU1172" s="9">
        <f>[1]Database!Y1170</f>
        <v>0</v>
      </c>
      <c r="AV1172" s="9">
        <f>[1]Database!AN1170</f>
        <v>0</v>
      </c>
      <c r="AW1172" s="9">
        <f>[1]Database!AD1170</f>
        <v>0</v>
      </c>
      <c r="AX1172" s="9" t="str">
        <f>[1]Database!X1170</f>
        <v>-</v>
      </c>
      <c r="AY1172" s="9">
        <f>[1]Database!AJ1170</f>
        <v>0</v>
      </c>
      <c r="AZ1172" s="9">
        <f>[1]Database!AK1170</f>
        <v>0</v>
      </c>
      <c r="BA1172" s="21">
        <f>[1]Database!AQ1170+[1]Database!AR1170</f>
        <v>0</v>
      </c>
      <c r="BB1172" s="21">
        <f>[1]Database!AW1170</f>
        <v>0</v>
      </c>
      <c r="BC1172" s="21">
        <f>[1]Database!AX1170</f>
        <v>1</v>
      </c>
      <c r="BD1172" s="7">
        <f>[1]Database!AZ1170+[1]Database!BA1170</f>
        <v>0</v>
      </c>
      <c r="BE1172" s="21">
        <f>SUM([1]Database!$AJ1170:$AO1170)</f>
        <v>0</v>
      </c>
      <c r="BF1172" s="21">
        <f t="shared" si="19"/>
        <v>0</v>
      </c>
      <c r="BG1172">
        <v>108</v>
      </c>
    </row>
    <row r="1173" spans="1:59">
      <c r="A1173" s="5">
        <v>31019496</v>
      </c>
      <c r="B1173" s="6" t="s">
        <v>813</v>
      </c>
      <c r="C1173" s="28" t="s">
        <v>5</v>
      </c>
      <c r="D1173" s="5">
        <v>66</v>
      </c>
      <c r="E1173" s="5" t="s">
        <v>3075</v>
      </c>
      <c r="F1173" s="5" t="s">
        <v>3099</v>
      </c>
      <c r="G1173" s="5" t="s">
        <v>1327</v>
      </c>
      <c r="H1173" s="5" t="s">
        <v>3113</v>
      </c>
      <c r="I1173" s="5" t="s">
        <v>3112</v>
      </c>
      <c r="J1173" s="9" t="s">
        <v>7</v>
      </c>
      <c r="K1173" s="9" t="s">
        <v>603</v>
      </c>
      <c r="L1173" s="9">
        <v>1</v>
      </c>
      <c r="M1173" s="9" t="s">
        <v>3126</v>
      </c>
      <c r="N1173" s="9">
        <v>0</v>
      </c>
      <c r="O1173" s="9">
        <v>0</v>
      </c>
      <c r="P1173" s="9">
        <v>0</v>
      </c>
      <c r="Q1173" s="9">
        <v>0</v>
      </c>
      <c r="R1173" s="9">
        <v>0</v>
      </c>
      <c r="S1173" s="9">
        <v>0</v>
      </c>
      <c r="AL1173" s="5" t="str">
        <f>[1]Database!U1171</f>
        <v>b.s. WASHING</v>
      </c>
      <c r="AM1173" s="6" t="str">
        <f>[1]Database!V1171</f>
        <v>WG</v>
      </c>
      <c r="AN1173" s="5">
        <v>31011427</v>
      </c>
      <c r="AO1173" s="6" t="s">
        <v>830</v>
      </c>
      <c r="AP1173" s="5">
        <f>[1]Database!AA1171</f>
        <v>0</v>
      </c>
      <c r="AQ1173" s="9">
        <f>[1]Database!CR1171</f>
        <v>0</v>
      </c>
      <c r="AR1173" s="5">
        <f>[1]Database!CS1171</f>
        <v>0</v>
      </c>
      <c r="AS1173" s="5">
        <f>[1]Database!AM1171</f>
        <v>0</v>
      </c>
      <c r="AT1173" s="5">
        <f>[1]Database!AB1171</f>
        <v>0</v>
      </c>
      <c r="AU1173" s="9">
        <f>[1]Database!Y1171</f>
        <v>0</v>
      </c>
      <c r="AV1173" s="9">
        <f>[1]Database!AN1171</f>
        <v>0</v>
      </c>
      <c r="AW1173" s="9">
        <f>[1]Database!AD1171</f>
        <v>0</v>
      </c>
      <c r="AX1173" s="9" t="str">
        <f>[1]Database!X1171</f>
        <v>-</v>
      </c>
      <c r="AY1173" s="9">
        <f>[1]Database!AJ1171</f>
        <v>0</v>
      </c>
      <c r="AZ1173" s="9">
        <f>[1]Database!AK1171</f>
        <v>0</v>
      </c>
      <c r="BA1173" s="21">
        <f>[1]Database!AQ1171+[1]Database!AR1171</f>
        <v>0</v>
      </c>
      <c r="BB1173" s="21">
        <f>[1]Database!AW1171</f>
        <v>0</v>
      </c>
      <c r="BC1173" s="21">
        <f>[1]Database!AX1171</f>
        <v>0</v>
      </c>
      <c r="BD1173" s="7">
        <f>[1]Database!AZ1171+[1]Database!BA1171</f>
        <v>0</v>
      </c>
      <c r="BE1173" s="21">
        <f>SUM([1]Database!$AJ1171:$AO1171)</f>
        <v>0</v>
      </c>
      <c r="BF1173" s="21">
        <f t="shared" si="19"/>
        <v>0</v>
      </c>
      <c r="BG1173">
        <v>0</v>
      </c>
    </row>
    <row r="1174" spans="1:59">
      <c r="A1174" s="5">
        <v>31010529</v>
      </c>
      <c r="B1174" s="6" t="s">
        <v>214</v>
      </c>
      <c r="C1174" s="28" t="s">
        <v>5</v>
      </c>
      <c r="D1174" s="5">
        <v>66</v>
      </c>
      <c r="E1174" s="5" t="s">
        <v>3075</v>
      </c>
      <c r="F1174" s="5" t="s">
        <v>3099</v>
      </c>
      <c r="G1174" s="5" t="s">
        <v>1327</v>
      </c>
      <c r="H1174" s="5" t="s">
        <v>3113</v>
      </c>
      <c r="I1174" s="5" t="s">
        <v>3112</v>
      </c>
      <c r="J1174" s="9" t="s">
        <v>7</v>
      </c>
      <c r="K1174" s="9" t="s">
        <v>601</v>
      </c>
      <c r="L1174" s="9">
        <v>1</v>
      </c>
      <c r="M1174" s="9" t="s">
        <v>3126</v>
      </c>
      <c r="N1174" s="9">
        <v>0</v>
      </c>
      <c r="O1174" s="9">
        <v>0</v>
      </c>
      <c r="P1174" s="9">
        <v>0</v>
      </c>
      <c r="Q1174" s="9">
        <v>0</v>
      </c>
      <c r="R1174" s="9">
        <v>0</v>
      </c>
      <c r="S1174" s="9">
        <v>0</v>
      </c>
      <c r="AL1174" s="5" t="str">
        <f>[1]Database!U1172</f>
        <v>b.s. WASHING</v>
      </c>
      <c r="AM1174" s="6" t="str">
        <f>[1]Database!V1172</f>
        <v>WG</v>
      </c>
      <c r="AN1174" s="5">
        <v>31019467</v>
      </c>
      <c r="AO1174" s="6" t="s">
        <v>916</v>
      </c>
      <c r="AP1174" s="5">
        <f>[1]Database!AA1172</f>
        <v>0</v>
      </c>
      <c r="AQ1174" s="9">
        <f>[1]Database!CR1172</f>
        <v>0</v>
      </c>
      <c r="AR1174" s="5">
        <f>[1]Database!CS1172</f>
        <v>0</v>
      </c>
      <c r="AS1174" s="5">
        <f>[1]Database!AM1172</f>
        <v>0</v>
      </c>
      <c r="AT1174" s="5">
        <f>[1]Database!AB1172</f>
        <v>0</v>
      </c>
      <c r="AU1174" s="9">
        <f>[1]Database!Y1172</f>
        <v>0</v>
      </c>
      <c r="AV1174" s="9">
        <f>[1]Database!AN1172</f>
        <v>0</v>
      </c>
      <c r="AW1174" s="9">
        <f>[1]Database!AD1172</f>
        <v>0</v>
      </c>
      <c r="AX1174" s="9" t="str">
        <f>[1]Database!X1172</f>
        <v>-</v>
      </c>
      <c r="AY1174" s="9">
        <f>[1]Database!AJ1172</f>
        <v>0</v>
      </c>
      <c r="AZ1174" s="9">
        <f>[1]Database!AK1172</f>
        <v>0</v>
      </c>
      <c r="BA1174" s="21">
        <f>[1]Database!AQ1172+[1]Database!AR1172</f>
        <v>0</v>
      </c>
      <c r="BB1174" s="21">
        <f>[1]Database!AW1172</f>
        <v>0</v>
      </c>
      <c r="BC1174" s="21">
        <f>[1]Database!AX1172</f>
        <v>0</v>
      </c>
      <c r="BD1174" s="7">
        <f>[1]Database!AZ1172+[1]Database!BA1172</f>
        <v>0</v>
      </c>
      <c r="BE1174" s="21">
        <f>SUM([1]Database!$AJ1172:$AO1172)</f>
        <v>0</v>
      </c>
      <c r="BF1174" s="21">
        <f t="shared" si="19"/>
        <v>0</v>
      </c>
      <c r="BG1174">
        <v>52</v>
      </c>
    </row>
    <row r="1175" spans="1:59">
      <c r="A1175" s="5">
        <v>31010442</v>
      </c>
      <c r="B1175" s="6" t="s">
        <v>3224</v>
      </c>
      <c r="C1175" s="28" t="s">
        <v>5</v>
      </c>
      <c r="D1175" s="5">
        <v>66</v>
      </c>
      <c r="E1175" s="5" t="s">
        <v>3075</v>
      </c>
      <c r="F1175" s="5" t="s">
        <v>3099</v>
      </c>
      <c r="G1175" s="5" t="s">
        <v>1327</v>
      </c>
      <c r="H1175" s="5" t="s">
        <v>3113</v>
      </c>
      <c r="I1175" s="5" t="s">
        <v>3112</v>
      </c>
      <c r="J1175" s="9" t="s">
        <v>7</v>
      </c>
      <c r="K1175" s="9" t="s">
        <v>606</v>
      </c>
      <c r="L1175" s="9">
        <v>1</v>
      </c>
      <c r="M1175" s="9" t="s">
        <v>3126</v>
      </c>
      <c r="N1175" s="9">
        <v>0</v>
      </c>
      <c r="O1175" s="9">
        <v>0</v>
      </c>
      <c r="P1175" s="9">
        <v>0</v>
      </c>
      <c r="Q1175" s="9">
        <v>0</v>
      </c>
      <c r="R1175" s="9">
        <v>0</v>
      </c>
      <c r="S1175" s="9">
        <v>0</v>
      </c>
      <c r="AL1175" s="5" t="str">
        <f>[1]Database!U1173</f>
        <v>b.s. WASHING</v>
      </c>
      <c r="AM1175" s="6" t="str">
        <f>[1]Database!V1173</f>
        <v>WG</v>
      </c>
      <c r="AN1175" s="5">
        <v>31019469</v>
      </c>
      <c r="AO1175" s="6" t="s">
        <v>849</v>
      </c>
      <c r="AP1175" s="5">
        <f>[1]Database!AA1173</f>
        <v>0</v>
      </c>
      <c r="AQ1175" s="9">
        <f>[1]Database!CR1173</f>
        <v>0</v>
      </c>
      <c r="AR1175" s="5">
        <f>[1]Database!CS1173</f>
        <v>0</v>
      </c>
      <c r="AS1175" s="5">
        <f>[1]Database!AM1173</f>
        <v>0</v>
      </c>
      <c r="AT1175" s="5">
        <f>[1]Database!AB1173</f>
        <v>0</v>
      </c>
      <c r="AU1175" s="9">
        <f>[1]Database!Y1173</f>
        <v>0</v>
      </c>
      <c r="AV1175" s="9">
        <f>[1]Database!AN1173</f>
        <v>0</v>
      </c>
      <c r="AW1175" s="9">
        <f>[1]Database!AD1173</f>
        <v>0</v>
      </c>
      <c r="AX1175" s="9" t="str">
        <f>[1]Database!X1173</f>
        <v>-</v>
      </c>
      <c r="AY1175" s="9">
        <f>[1]Database!AJ1173</f>
        <v>0</v>
      </c>
      <c r="AZ1175" s="9">
        <f>[1]Database!AK1173</f>
        <v>0</v>
      </c>
      <c r="BA1175" s="21">
        <f>[1]Database!AQ1173+[1]Database!AR1173</f>
        <v>0</v>
      </c>
      <c r="BB1175" s="21">
        <f>[1]Database!AW1173</f>
        <v>1</v>
      </c>
      <c r="BC1175" s="21">
        <f>[1]Database!AX1173</f>
        <v>0</v>
      </c>
      <c r="BD1175" s="7">
        <f>[1]Database!AZ1173+[1]Database!BA1173</f>
        <v>0</v>
      </c>
      <c r="BE1175" s="21">
        <f>SUM([1]Database!$AJ1173:$AO1173)</f>
        <v>0</v>
      </c>
      <c r="BF1175" s="21">
        <f t="shared" si="19"/>
        <v>1</v>
      </c>
      <c r="BG1175">
        <v>547</v>
      </c>
    </row>
    <row r="1176" spans="1:59">
      <c r="A1176" s="5">
        <v>31011178</v>
      </c>
      <c r="B1176" s="6" t="s">
        <v>209</v>
      </c>
      <c r="C1176" s="28" t="s">
        <v>5</v>
      </c>
      <c r="D1176" s="5">
        <v>66</v>
      </c>
      <c r="E1176" s="5" t="s">
        <v>3075</v>
      </c>
      <c r="F1176" s="5" t="s">
        <v>3099</v>
      </c>
      <c r="G1176" s="5" t="s">
        <v>1327</v>
      </c>
      <c r="H1176" s="5" t="s">
        <v>3113</v>
      </c>
      <c r="I1176" s="5" t="s">
        <v>3112</v>
      </c>
      <c r="J1176" s="9" t="s">
        <v>7</v>
      </c>
      <c r="K1176" s="9" t="s">
        <v>600</v>
      </c>
      <c r="L1176" s="9">
        <v>1</v>
      </c>
      <c r="M1176" s="9" t="s">
        <v>3126</v>
      </c>
      <c r="N1176" s="9">
        <v>0</v>
      </c>
      <c r="O1176" s="9">
        <v>0</v>
      </c>
      <c r="P1176" s="9">
        <v>0</v>
      </c>
      <c r="Q1176" s="9">
        <v>0</v>
      </c>
      <c r="R1176" s="9">
        <v>219</v>
      </c>
      <c r="S1176" s="9">
        <v>-25</v>
      </c>
      <c r="AL1176" s="5" t="str">
        <f>[1]Database!U1174</f>
        <v>b.s. WASHING</v>
      </c>
      <c r="AM1176" s="6" t="str">
        <f>[1]Database!V1174</f>
        <v>WG</v>
      </c>
      <c r="AN1176" s="5">
        <v>31011598</v>
      </c>
      <c r="AO1176" s="6" t="s">
        <v>592</v>
      </c>
      <c r="AP1176" s="5">
        <f>[1]Database!AA1174</f>
        <v>0</v>
      </c>
      <c r="AQ1176" s="9">
        <f>[1]Database!CR1174</f>
        <v>0</v>
      </c>
      <c r="AR1176" s="5">
        <f>[1]Database!CS1174</f>
        <v>0</v>
      </c>
      <c r="AS1176" s="5">
        <f>[1]Database!AM1174</f>
        <v>0</v>
      </c>
      <c r="AT1176" s="5">
        <f>[1]Database!AB1174</f>
        <v>0</v>
      </c>
      <c r="AU1176" s="9">
        <f>[1]Database!Y1174</f>
        <v>0</v>
      </c>
      <c r="AV1176" s="9">
        <f>[1]Database!AN1174</f>
        <v>0</v>
      </c>
      <c r="AW1176" s="9">
        <f>[1]Database!AD1174</f>
        <v>0</v>
      </c>
      <c r="AX1176" s="9" t="str">
        <f>[1]Database!X1174</f>
        <v>-</v>
      </c>
      <c r="AY1176" s="9">
        <f>[1]Database!AJ1174</f>
        <v>0</v>
      </c>
      <c r="AZ1176" s="9">
        <f>[1]Database!AK1174</f>
        <v>0</v>
      </c>
      <c r="BA1176" s="21">
        <f>[1]Database!AQ1174+[1]Database!AR1174</f>
        <v>0</v>
      </c>
      <c r="BB1176" s="21">
        <f>[1]Database!AW1174</f>
        <v>1</v>
      </c>
      <c r="BC1176" s="21">
        <f>[1]Database!AX1174</f>
        <v>0</v>
      </c>
      <c r="BD1176" s="7">
        <f>[1]Database!AZ1174+[1]Database!BA1174</f>
        <v>0</v>
      </c>
      <c r="BE1176" s="21">
        <f>SUM([1]Database!$AJ1174:$AO1174)</f>
        <v>0</v>
      </c>
      <c r="BF1176" s="21">
        <f t="shared" si="19"/>
        <v>1</v>
      </c>
      <c r="BG1176">
        <v>-1</v>
      </c>
    </row>
    <row r="1177" spans="1:59">
      <c r="A1177" s="5">
        <v>31019948</v>
      </c>
      <c r="B1177" s="6" t="s">
        <v>1179</v>
      </c>
      <c r="C1177" s="28" t="s">
        <v>5</v>
      </c>
      <c r="D1177" s="5">
        <v>66</v>
      </c>
      <c r="E1177" s="5" t="s">
        <v>3075</v>
      </c>
      <c r="F1177" s="5" t="s">
        <v>3099</v>
      </c>
      <c r="G1177" s="5" t="s">
        <v>1327</v>
      </c>
      <c r="H1177" s="5" t="s">
        <v>3113</v>
      </c>
      <c r="I1177" s="5" t="s">
        <v>3112</v>
      </c>
      <c r="J1177" s="9" t="s">
        <v>7</v>
      </c>
      <c r="K1177" s="9" t="s">
        <v>600</v>
      </c>
      <c r="L1177" s="9">
        <v>1</v>
      </c>
      <c r="M1177" s="9" t="s">
        <v>3126</v>
      </c>
      <c r="N1177" s="9">
        <v>0</v>
      </c>
      <c r="O1177" s="9">
        <v>0</v>
      </c>
      <c r="P1177" s="9">
        <v>0</v>
      </c>
      <c r="Q1177" s="9">
        <v>1</v>
      </c>
      <c r="R1177" s="9">
        <v>231</v>
      </c>
      <c r="S1177" s="9">
        <v>0</v>
      </c>
      <c r="AL1177" s="5" t="str">
        <f>[1]Database!U1175</f>
        <v>b.s. WASHING</v>
      </c>
      <c r="AM1177" s="6" t="str">
        <f>[1]Database!V1175</f>
        <v>WG</v>
      </c>
      <c r="AN1177" s="5">
        <v>31011493</v>
      </c>
      <c r="AO1177" s="6" t="s">
        <v>557</v>
      </c>
      <c r="AP1177" s="5">
        <f>[1]Database!AA1175</f>
        <v>0</v>
      </c>
      <c r="AQ1177" s="9">
        <f>[1]Database!CR1175</f>
        <v>0</v>
      </c>
      <c r="AR1177" s="5">
        <f>[1]Database!CS1175</f>
        <v>0</v>
      </c>
      <c r="AS1177" s="5">
        <f>[1]Database!AM1175</f>
        <v>0</v>
      </c>
      <c r="AT1177" s="5">
        <f>[1]Database!AB1175</f>
        <v>0</v>
      </c>
      <c r="AU1177" s="9">
        <f>[1]Database!Y1175</f>
        <v>0</v>
      </c>
      <c r="AV1177" s="9">
        <f>[1]Database!AN1175</f>
        <v>0</v>
      </c>
      <c r="AW1177" s="9">
        <f>[1]Database!AD1175</f>
        <v>0</v>
      </c>
      <c r="AX1177" s="9" t="str">
        <f>[1]Database!X1175</f>
        <v>-</v>
      </c>
      <c r="AY1177" s="9">
        <f>[1]Database!AJ1175</f>
        <v>0</v>
      </c>
      <c r="AZ1177" s="9">
        <f>[1]Database!AK1175</f>
        <v>0</v>
      </c>
      <c r="BA1177" s="21">
        <f>[1]Database!AQ1175+[1]Database!AR1175</f>
        <v>0</v>
      </c>
      <c r="BB1177" s="21">
        <f>[1]Database!AW1175</f>
        <v>0</v>
      </c>
      <c r="BC1177" s="21">
        <f>[1]Database!AX1175</f>
        <v>0</v>
      </c>
      <c r="BD1177" s="7">
        <f>[1]Database!AZ1175+[1]Database!BA1175</f>
        <v>0</v>
      </c>
      <c r="BE1177" s="21">
        <f>SUM([1]Database!$AJ1175:$AO1175)</f>
        <v>0</v>
      </c>
      <c r="BF1177" s="21">
        <f t="shared" si="19"/>
        <v>0</v>
      </c>
      <c r="BG1177">
        <v>137</v>
      </c>
    </row>
    <row r="1178" spans="1:59">
      <c r="A1178" s="5">
        <v>31011180</v>
      </c>
      <c r="B1178" s="6" t="s">
        <v>210</v>
      </c>
      <c r="C1178" s="28" t="s">
        <v>5</v>
      </c>
      <c r="D1178" s="5">
        <v>66</v>
      </c>
      <c r="E1178" s="5" t="s">
        <v>3075</v>
      </c>
      <c r="F1178" s="5" t="s">
        <v>3099</v>
      </c>
      <c r="G1178" s="5" t="s">
        <v>1327</v>
      </c>
      <c r="H1178" s="5" t="s">
        <v>3113</v>
      </c>
      <c r="I1178" s="5" t="s">
        <v>3112</v>
      </c>
      <c r="J1178" s="9" t="s">
        <v>7</v>
      </c>
      <c r="K1178" s="9" t="s">
        <v>600</v>
      </c>
      <c r="L1178" s="9">
        <v>1</v>
      </c>
      <c r="M1178" s="9" t="s">
        <v>3126</v>
      </c>
      <c r="N1178" s="9">
        <v>0</v>
      </c>
      <c r="O1178" s="9">
        <v>0</v>
      </c>
      <c r="P1178" s="9">
        <v>0</v>
      </c>
      <c r="Q1178" s="9">
        <v>0</v>
      </c>
      <c r="R1178" s="9">
        <v>0</v>
      </c>
      <c r="S1178" s="9">
        <v>-2</v>
      </c>
      <c r="AL1178" s="5" t="str">
        <f>[1]Database!U1176</f>
        <v>b.s. WASHING</v>
      </c>
      <c r="AM1178" s="6" t="str">
        <f>[1]Database!V1176</f>
        <v>WG</v>
      </c>
      <c r="AN1178" s="5">
        <v>31010370</v>
      </c>
      <c r="AO1178" s="6" t="s">
        <v>225</v>
      </c>
      <c r="AP1178" s="5">
        <f>[1]Database!AA1176</f>
        <v>5</v>
      </c>
      <c r="AQ1178" s="9">
        <f>[1]Database!CR1176</f>
        <v>0</v>
      </c>
      <c r="AR1178" s="5">
        <f>[1]Database!CS1176</f>
        <v>0</v>
      </c>
      <c r="AS1178" s="5">
        <f>[1]Database!AM1176</f>
        <v>0</v>
      </c>
      <c r="AT1178" s="5">
        <f>[1]Database!AB1176</f>
        <v>0</v>
      </c>
      <c r="AU1178" s="9">
        <f>[1]Database!Y1176</f>
        <v>0</v>
      </c>
      <c r="AV1178" s="9">
        <f>[1]Database!AN1176</f>
        <v>0</v>
      </c>
      <c r="AW1178" s="9">
        <f>[1]Database!AD1176</f>
        <v>0</v>
      </c>
      <c r="AX1178" s="9" t="str">
        <f>[1]Database!X1176</f>
        <v>-</v>
      </c>
      <c r="AY1178" s="9">
        <f>[1]Database!AJ1176</f>
        <v>0</v>
      </c>
      <c r="AZ1178" s="9">
        <f>[1]Database!AK1176</f>
        <v>0</v>
      </c>
      <c r="BA1178" s="21">
        <f>[1]Database!AQ1176+[1]Database!AR1176</f>
        <v>0</v>
      </c>
      <c r="BB1178" s="21">
        <f>[1]Database!AW1176</f>
        <v>0</v>
      </c>
      <c r="BC1178" s="21">
        <f>[1]Database!AX1176</f>
        <v>5</v>
      </c>
      <c r="BD1178" s="7">
        <f>[1]Database!AZ1176+[1]Database!BA1176</f>
        <v>0</v>
      </c>
      <c r="BE1178" s="21">
        <f>SUM([1]Database!$AJ1176:$AO1176)</f>
        <v>0</v>
      </c>
      <c r="BF1178" s="21">
        <f t="shared" si="19"/>
        <v>0</v>
      </c>
      <c r="BG1178">
        <v>0</v>
      </c>
    </row>
    <row r="1179" spans="1:59">
      <c r="A1179" s="5">
        <v>31011142</v>
      </c>
      <c r="B1179" s="6" t="s">
        <v>211</v>
      </c>
      <c r="C1179" s="28" t="s">
        <v>8</v>
      </c>
      <c r="D1179" s="5">
        <v>66</v>
      </c>
      <c r="E1179" s="5" t="s">
        <v>3075</v>
      </c>
      <c r="F1179" s="5" t="s">
        <v>3099</v>
      </c>
      <c r="G1179" s="5" t="s">
        <v>1327</v>
      </c>
      <c r="H1179" s="5" t="s">
        <v>3113</v>
      </c>
      <c r="I1179" s="5" t="s">
        <v>3112</v>
      </c>
      <c r="J1179" s="9" t="s">
        <v>7</v>
      </c>
      <c r="K1179" s="9" t="s">
        <v>600</v>
      </c>
      <c r="L1179" s="9">
        <v>1</v>
      </c>
      <c r="M1179" s="9" t="s">
        <v>3126</v>
      </c>
      <c r="N1179" s="9">
        <v>0</v>
      </c>
      <c r="O1179" s="9">
        <v>5</v>
      </c>
      <c r="P1179" s="9">
        <v>0</v>
      </c>
      <c r="Q1179" s="9">
        <v>0</v>
      </c>
      <c r="R1179" s="9">
        <v>0</v>
      </c>
      <c r="S1179" s="9">
        <v>-3</v>
      </c>
      <c r="AL1179" s="5" t="str">
        <f>[1]Database!U1177</f>
        <v>b.s. WASHING</v>
      </c>
      <c r="AM1179" s="6" t="str">
        <f>[1]Database!V1177</f>
        <v>WG</v>
      </c>
      <c r="AN1179" s="5">
        <v>31010363</v>
      </c>
      <c r="AO1179" s="6" t="s">
        <v>239</v>
      </c>
      <c r="AP1179" s="5">
        <f>[1]Database!AA1177</f>
        <v>4</v>
      </c>
      <c r="AQ1179" s="9">
        <f>[1]Database!CR1177</f>
        <v>0</v>
      </c>
      <c r="AR1179" s="5">
        <f>[1]Database!CS1177</f>
        <v>0</v>
      </c>
      <c r="AS1179" s="5">
        <f>[1]Database!AM1177</f>
        <v>0</v>
      </c>
      <c r="AT1179" s="5">
        <f>[1]Database!AB1177</f>
        <v>0</v>
      </c>
      <c r="AU1179" s="9">
        <f>[1]Database!Y1177</f>
        <v>0</v>
      </c>
      <c r="AV1179" s="9">
        <f>[1]Database!AN1177</f>
        <v>0</v>
      </c>
      <c r="AW1179" s="9">
        <f>[1]Database!AD1177</f>
        <v>0</v>
      </c>
      <c r="AX1179" s="9" t="str">
        <f>[1]Database!X1177</f>
        <v>-</v>
      </c>
      <c r="AY1179" s="9">
        <f>[1]Database!AJ1177</f>
        <v>0</v>
      </c>
      <c r="AZ1179" s="9">
        <f>[1]Database!AK1177</f>
        <v>1</v>
      </c>
      <c r="BA1179" s="21">
        <f>[1]Database!AQ1177+[1]Database!AR1177</f>
        <v>0</v>
      </c>
      <c r="BB1179" s="21">
        <f>[1]Database!AW1177</f>
        <v>2</v>
      </c>
      <c r="BC1179" s="21">
        <f>[1]Database!AX1177</f>
        <v>4</v>
      </c>
      <c r="BD1179" s="7">
        <f>[1]Database!AZ1177+[1]Database!BA1177</f>
        <v>0</v>
      </c>
      <c r="BE1179" s="21">
        <f>SUM([1]Database!$AJ1177:$AO1177)</f>
        <v>1</v>
      </c>
      <c r="BF1179" s="21">
        <f t="shared" si="19"/>
        <v>2</v>
      </c>
      <c r="BG1179">
        <v>0</v>
      </c>
    </row>
    <row r="1180" spans="1:59">
      <c r="A1180" s="5">
        <v>31020044</v>
      </c>
      <c r="B1180" s="6" t="s">
        <v>1252</v>
      </c>
      <c r="C1180" s="28" t="s">
        <v>8</v>
      </c>
      <c r="D1180" s="5">
        <v>66</v>
      </c>
      <c r="E1180" s="5" t="s">
        <v>3075</v>
      </c>
      <c r="F1180" s="5" t="s">
        <v>3099</v>
      </c>
      <c r="G1180" s="5" t="s">
        <v>1327</v>
      </c>
      <c r="H1180" s="5" t="s">
        <v>3113</v>
      </c>
      <c r="I1180" s="5" t="s">
        <v>3112</v>
      </c>
      <c r="J1180" s="9" t="s">
        <v>7</v>
      </c>
      <c r="K1180" s="9" t="s">
        <v>600</v>
      </c>
      <c r="L1180" s="9">
        <v>1</v>
      </c>
      <c r="M1180" s="9" t="s">
        <v>3126</v>
      </c>
      <c r="N1180" s="9">
        <v>0</v>
      </c>
      <c r="O1180" s="9">
        <v>0</v>
      </c>
      <c r="P1180" s="9">
        <v>0</v>
      </c>
      <c r="Q1180" s="9">
        <v>2</v>
      </c>
      <c r="R1180" s="9">
        <v>49</v>
      </c>
      <c r="S1180" s="9">
        <v>-5</v>
      </c>
      <c r="AL1180" s="5" t="str">
        <f>[1]Database!U1178</f>
        <v>b.s. WASHING</v>
      </c>
      <c r="AM1180" s="6" t="str">
        <f>[1]Database!V1178</f>
        <v>WG</v>
      </c>
      <c r="AN1180" s="5">
        <v>31008474</v>
      </c>
      <c r="AO1180" s="6" t="s">
        <v>2992</v>
      </c>
      <c r="AP1180" s="5">
        <f>[1]Database!AA1178</f>
        <v>0</v>
      </c>
      <c r="AQ1180" s="9">
        <f>[1]Database!CR1178</f>
        <v>0</v>
      </c>
      <c r="AR1180" s="5">
        <f>[1]Database!CS1178</f>
        <v>0</v>
      </c>
      <c r="AS1180" s="5">
        <f>[1]Database!AM1178</f>
        <v>0</v>
      </c>
      <c r="AT1180" s="5">
        <f>[1]Database!AB1178</f>
        <v>0</v>
      </c>
      <c r="AU1180" s="9">
        <f>[1]Database!Y1178</f>
        <v>0</v>
      </c>
      <c r="AV1180" s="9">
        <f>[1]Database!AN1178</f>
        <v>0</v>
      </c>
      <c r="AW1180" s="9">
        <f>[1]Database!AD1178</f>
        <v>0</v>
      </c>
      <c r="AX1180" s="9" t="str">
        <f>[1]Database!X1178</f>
        <v>-</v>
      </c>
      <c r="AY1180" s="9">
        <f>[1]Database!AJ1178</f>
        <v>0</v>
      </c>
      <c r="AZ1180" s="9">
        <f>[1]Database!AK1178</f>
        <v>0</v>
      </c>
      <c r="BA1180" s="21">
        <f>[1]Database!AQ1178+[1]Database!AR1178</f>
        <v>0</v>
      </c>
      <c r="BB1180" s="21">
        <f>[1]Database!AW1178</f>
        <v>0</v>
      </c>
      <c r="BC1180" s="21">
        <f>[1]Database!AX1178</f>
        <v>0</v>
      </c>
      <c r="BD1180" s="7">
        <f>[1]Database!AZ1178+[1]Database!BA1178</f>
        <v>0</v>
      </c>
      <c r="BE1180" s="21">
        <f>SUM([1]Database!$AJ1178:$AO1178)</f>
        <v>0</v>
      </c>
      <c r="BF1180" s="21">
        <f t="shared" si="19"/>
        <v>0</v>
      </c>
      <c r="BG1180">
        <v>0</v>
      </c>
    </row>
    <row r="1181" spans="1:59">
      <c r="A1181" s="5">
        <v>31010644</v>
      </c>
      <c r="B1181" s="6" t="s">
        <v>175</v>
      </c>
      <c r="C1181" s="28" t="s">
        <v>8</v>
      </c>
      <c r="D1181" s="5">
        <v>66</v>
      </c>
      <c r="E1181" s="5" t="s">
        <v>3075</v>
      </c>
      <c r="F1181" s="5" t="s">
        <v>3099</v>
      </c>
      <c r="G1181" s="5" t="s">
        <v>1327</v>
      </c>
      <c r="H1181" s="5" t="s">
        <v>3113</v>
      </c>
      <c r="I1181" s="5" t="s">
        <v>3112</v>
      </c>
      <c r="J1181" s="9" t="s">
        <v>126</v>
      </c>
      <c r="K1181" s="9" t="s">
        <v>602</v>
      </c>
      <c r="L1181" s="9">
        <v>9</v>
      </c>
      <c r="M1181" s="9" t="s">
        <v>3127</v>
      </c>
      <c r="N1181" s="9">
        <v>0</v>
      </c>
      <c r="O1181" s="9">
        <v>0</v>
      </c>
      <c r="P1181" s="9">
        <v>0</v>
      </c>
      <c r="Q1181" s="9">
        <v>0</v>
      </c>
      <c r="R1181" s="9">
        <v>0</v>
      </c>
      <c r="S1181" s="9">
        <v>0</v>
      </c>
      <c r="AL1181" s="5" t="str">
        <f>[1]Database!U1179</f>
        <v>b.s. WASHING</v>
      </c>
      <c r="AM1181" s="6" t="str">
        <f>[1]Database!V1179</f>
        <v>WG</v>
      </c>
      <c r="AN1181" s="5">
        <v>31019789</v>
      </c>
      <c r="AO1181" s="6" t="s">
        <v>1175</v>
      </c>
      <c r="AP1181" s="5">
        <f>[1]Database!AA1179</f>
        <v>50</v>
      </c>
      <c r="AQ1181" s="9">
        <f>[1]Database!CR1179</f>
        <v>0</v>
      </c>
      <c r="AR1181" s="5">
        <f>[1]Database!CS1179</f>
        <v>0</v>
      </c>
      <c r="AS1181" s="5">
        <f>[1]Database!AM1179</f>
        <v>0</v>
      </c>
      <c r="AT1181" s="5">
        <f>[1]Database!AB1179</f>
        <v>0</v>
      </c>
      <c r="AU1181" s="9">
        <f>[1]Database!Y1179</f>
        <v>0</v>
      </c>
      <c r="AV1181" s="9">
        <f>[1]Database!AN1179</f>
        <v>0</v>
      </c>
      <c r="AW1181" s="9">
        <f>[1]Database!AD1179</f>
        <v>0</v>
      </c>
      <c r="AX1181" s="9" t="str">
        <f>[1]Database!X1179</f>
        <v>-</v>
      </c>
      <c r="AY1181" s="9">
        <f>[1]Database!AJ1179</f>
        <v>0</v>
      </c>
      <c r="AZ1181" s="9">
        <f>[1]Database!AK1179</f>
        <v>0</v>
      </c>
      <c r="BA1181" s="21">
        <f>[1]Database!AQ1179+[1]Database!AR1179</f>
        <v>0</v>
      </c>
      <c r="BB1181" s="21">
        <f>[1]Database!AW1179</f>
        <v>0</v>
      </c>
      <c r="BC1181" s="21">
        <f>[1]Database!AX1179</f>
        <v>50</v>
      </c>
      <c r="BD1181" s="7">
        <f>[1]Database!AZ1179+[1]Database!BA1179</f>
        <v>0</v>
      </c>
      <c r="BE1181" s="21">
        <f>SUM([1]Database!$AJ1179:$AO1179)</f>
        <v>0</v>
      </c>
      <c r="BF1181" s="21">
        <f t="shared" si="19"/>
        <v>0</v>
      </c>
      <c r="BG1181">
        <v>0</v>
      </c>
    </row>
    <row r="1182" spans="1:59">
      <c r="A1182" s="5">
        <v>31019463</v>
      </c>
      <c r="B1182" s="6" t="s">
        <v>915</v>
      </c>
      <c r="C1182" s="28" t="s">
        <v>8</v>
      </c>
      <c r="D1182" s="5">
        <v>66</v>
      </c>
      <c r="E1182" s="5" t="s">
        <v>3075</v>
      </c>
      <c r="F1182" s="5" t="s">
        <v>3099</v>
      </c>
      <c r="G1182" s="5" t="s">
        <v>1327</v>
      </c>
      <c r="H1182" s="5" t="s">
        <v>3113</v>
      </c>
      <c r="I1182" s="5" t="s">
        <v>3112</v>
      </c>
      <c r="J1182" s="9" t="s">
        <v>126</v>
      </c>
      <c r="K1182" s="9" t="s">
        <v>603</v>
      </c>
      <c r="L1182" s="9">
        <v>9</v>
      </c>
      <c r="M1182" s="9" t="s">
        <v>3127</v>
      </c>
      <c r="N1182" s="9">
        <v>0</v>
      </c>
      <c r="O1182" s="9">
        <v>0</v>
      </c>
      <c r="P1182" s="9">
        <v>0</v>
      </c>
      <c r="Q1182" s="9">
        <v>0</v>
      </c>
      <c r="R1182" s="9">
        <v>0</v>
      </c>
      <c r="S1182" s="9">
        <v>0</v>
      </c>
      <c r="AL1182" s="5" t="str">
        <f>[1]Database!U1180</f>
        <v>b.s. WASHING</v>
      </c>
      <c r="AM1182" s="6" t="str">
        <f>[1]Database!V1180</f>
        <v>WG</v>
      </c>
      <c r="AN1182" s="5">
        <v>31018673</v>
      </c>
      <c r="AO1182" s="6" t="s">
        <v>1075</v>
      </c>
      <c r="AP1182" s="5">
        <f>[1]Database!AA1180</f>
        <v>46</v>
      </c>
      <c r="AQ1182" s="9">
        <f>[1]Database!CR1180</f>
        <v>0</v>
      </c>
      <c r="AR1182" s="5">
        <f>[1]Database!CS1180</f>
        <v>0</v>
      </c>
      <c r="AS1182" s="5">
        <f>[1]Database!AM1180</f>
        <v>0</v>
      </c>
      <c r="AT1182" s="5">
        <f>[1]Database!AB1180</f>
        <v>0</v>
      </c>
      <c r="AU1182" s="9">
        <f>[1]Database!Y1180</f>
        <v>0</v>
      </c>
      <c r="AV1182" s="9">
        <f>[1]Database!AN1180</f>
        <v>0</v>
      </c>
      <c r="AW1182" s="9">
        <f>[1]Database!AD1180</f>
        <v>0</v>
      </c>
      <c r="AX1182" s="9" t="str">
        <f>[1]Database!X1180</f>
        <v>-</v>
      </c>
      <c r="AY1182" s="9">
        <f>[1]Database!AJ1180</f>
        <v>0</v>
      </c>
      <c r="AZ1182" s="9">
        <f>[1]Database!AK1180</f>
        <v>0</v>
      </c>
      <c r="BA1182" s="21">
        <f>[1]Database!AQ1180+[1]Database!AR1180</f>
        <v>0</v>
      </c>
      <c r="BB1182" s="21">
        <f>[1]Database!AW1180</f>
        <v>0</v>
      </c>
      <c r="BC1182" s="21">
        <f>[1]Database!AX1180</f>
        <v>46</v>
      </c>
      <c r="BD1182" s="7">
        <f>[1]Database!AZ1180+[1]Database!BA1180</f>
        <v>0</v>
      </c>
      <c r="BE1182" s="21">
        <f>SUM([1]Database!$AJ1180:$AO1180)</f>
        <v>0</v>
      </c>
      <c r="BF1182" s="21">
        <f t="shared" si="19"/>
        <v>0</v>
      </c>
      <c r="BG1182">
        <v>2</v>
      </c>
    </row>
    <row r="1183" spans="1:59">
      <c r="A1183" s="5">
        <v>31019103</v>
      </c>
      <c r="B1183" s="6" t="s">
        <v>703</v>
      </c>
      <c r="C1183" s="28" t="s">
        <v>8</v>
      </c>
      <c r="D1183" s="5">
        <v>66</v>
      </c>
      <c r="E1183" s="5" t="s">
        <v>3075</v>
      </c>
      <c r="F1183" s="5" t="s">
        <v>3099</v>
      </c>
      <c r="G1183" s="5" t="s">
        <v>1327</v>
      </c>
      <c r="H1183" s="5" t="s">
        <v>3113</v>
      </c>
      <c r="I1183" s="5" t="s">
        <v>3112</v>
      </c>
      <c r="J1183" s="9" t="s">
        <v>126</v>
      </c>
      <c r="K1183" s="9" t="s">
        <v>602</v>
      </c>
      <c r="L1183" s="9">
        <v>9</v>
      </c>
      <c r="M1183" s="9" t="s">
        <v>3127</v>
      </c>
      <c r="N1183" s="9">
        <v>0</v>
      </c>
      <c r="O1183" s="9">
        <v>0</v>
      </c>
      <c r="P1183" s="9">
        <v>0</v>
      </c>
      <c r="Q1183" s="9">
        <v>0</v>
      </c>
      <c r="R1183" s="9">
        <v>0</v>
      </c>
      <c r="S1183" s="9">
        <v>0</v>
      </c>
      <c r="AL1183" s="5" t="str">
        <f>[1]Database!U1181</f>
        <v>b.s. WASHING</v>
      </c>
      <c r="AM1183" s="6" t="str">
        <f>[1]Database!V1181</f>
        <v>WG</v>
      </c>
      <c r="AN1183" s="5">
        <v>31011497</v>
      </c>
      <c r="AO1183" s="6" t="s">
        <v>367</v>
      </c>
      <c r="AP1183" s="5">
        <f>[1]Database!AA1181</f>
        <v>0</v>
      </c>
      <c r="AQ1183" s="9">
        <f>[1]Database!CR1181</f>
        <v>0</v>
      </c>
      <c r="AR1183" s="5">
        <f>[1]Database!CS1181</f>
        <v>0</v>
      </c>
      <c r="AS1183" s="5">
        <f>[1]Database!AM1181</f>
        <v>0</v>
      </c>
      <c r="AT1183" s="5">
        <f>[1]Database!AB1181</f>
        <v>0</v>
      </c>
      <c r="AU1183" s="9">
        <f>[1]Database!Y1181</f>
        <v>0</v>
      </c>
      <c r="AV1183" s="9">
        <f>[1]Database!AN1181</f>
        <v>0</v>
      </c>
      <c r="AW1183" s="9">
        <f>[1]Database!AD1181</f>
        <v>0</v>
      </c>
      <c r="AX1183" s="9" t="str">
        <f>[1]Database!X1181</f>
        <v>-</v>
      </c>
      <c r="AY1183" s="9">
        <f>[1]Database!AJ1181</f>
        <v>0</v>
      </c>
      <c r="AZ1183" s="9">
        <f>[1]Database!AK1181</f>
        <v>0</v>
      </c>
      <c r="BA1183" s="21">
        <f>[1]Database!AQ1181+[1]Database!AR1181</f>
        <v>0</v>
      </c>
      <c r="BB1183" s="21">
        <f>[1]Database!AW1181</f>
        <v>0</v>
      </c>
      <c r="BC1183" s="21">
        <f>[1]Database!AX1181</f>
        <v>0</v>
      </c>
      <c r="BD1183" s="7">
        <f>[1]Database!AZ1181+[1]Database!BA1181</f>
        <v>0</v>
      </c>
      <c r="BE1183" s="21">
        <f>SUM([1]Database!$AJ1181:$AO1181)</f>
        <v>0</v>
      </c>
      <c r="BF1183" s="21">
        <f t="shared" si="19"/>
        <v>0</v>
      </c>
      <c r="BG1183">
        <v>2</v>
      </c>
    </row>
    <row r="1184" spans="1:59">
      <c r="A1184" s="5">
        <v>31007558</v>
      </c>
      <c r="B1184" s="6" t="s">
        <v>558</v>
      </c>
      <c r="C1184" s="28" t="s">
        <v>5</v>
      </c>
      <c r="D1184" s="5">
        <v>66</v>
      </c>
      <c r="E1184" s="5" t="s">
        <v>3075</v>
      </c>
      <c r="F1184" s="5" t="s">
        <v>3099</v>
      </c>
      <c r="G1184" s="5" t="s">
        <v>1327</v>
      </c>
      <c r="H1184" s="5" t="s">
        <v>3113</v>
      </c>
      <c r="I1184" s="5" t="s">
        <v>3112</v>
      </c>
      <c r="J1184" s="9" t="s">
        <v>6</v>
      </c>
      <c r="K1184" s="9" t="s">
        <v>597</v>
      </c>
      <c r="L1184" s="9">
        <v>9</v>
      </c>
      <c r="M1184" s="9" t="s">
        <v>3127</v>
      </c>
      <c r="N1184" s="9">
        <v>0</v>
      </c>
      <c r="O1184" s="9">
        <v>0</v>
      </c>
      <c r="P1184" s="9">
        <v>0</v>
      </c>
      <c r="Q1184" s="9">
        <v>0</v>
      </c>
      <c r="R1184" s="9">
        <v>0</v>
      </c>
      <c r="S1184" s="9">
        <v>0</v>
      </c>
      <c r="AL1184" s="5" t="str">
        <f>[1]Database!U1182</f>
        <v>b.s. WASHING</v>
      </c>
      <c r="AM1184" s="6" t="str">
        <f>[1]Database!V1182</f>
        <v>WG</v>
      </c>
      <c r="AN1184" s="5">
        <v>31010507</v>
      </c>
      <c r="AO1184" s="6" t="s">
        <v>1462</v>
      </c>
      <c r="AP1184" s="5">
        <f>[1]Database!AA1182</f>
        <v>0</v>
      </c>
      <c r="AQ1184" s="9">
        <f>[1]Database!CR1182</f>
        <v>0</v>
      </c>
      <c r="AR1184" s="5">
        <f>[1]Database!CS1182</f>
        <v>0</v>
      </c>
      <c r="AS1184" s="5">
        <f>[1]Database!AM1182</f>
        <v>0</v>
      </c>
      <c r="AT1184" s="5">
        <f>[1]Database!AB1182</f>
        <v>0</v>
      </c>
      <c r="AU1184" s="9">
        <f>[1]Database!Y1182</f>
        <v>0</v>
      </c>
      <c r="AV1184" s="9">
        <f>[1]Database!AN1182</f>
        <v>0</v>
      </c>
      <c r="AW1184" s="9">
        <f>[1]Database!AD1182</f>
        <v>0</v>
      </c>
      <c r="AX1184" s="9" t="str">
        <f>[1]Database!X1182</f>
        <v>-</v>
      </c>
      <c r="AY1184" s="9">
        <f>[1]Database!AJ1182</f>
        <v>0</v>
      </c>
      <c r="AZ1184" s="9">
        <f>[1]Database!AK1182</f>
        <v>0</v>
      </c>
      <c r="BA1184" s="21">
        <f>[1]Database!AQ1182+[1]Database!AR1182</f>
        <v>0</v>
      </c>
      <c r="BB1184" s="21">
        <f>[1]Database!AW1182</f>
        <v>0</v>
      </c>
      <c r="BC1184" s="21">
        <f>[1]Database!AX1182</f>
        <v>0</v>
      </c>
      <c r="BD1184" s="7">
        <f>[1]Database!AZ1182+[1]Database!BA1182</f>
        <v>0</v>
      </c>
      <c r="BE1184" s="21">
        <f>SUM([1]Database!$AJ1182:$AO1182)</f>
        <v>0</v>
      </c>
      <c r="BF1184" s="21">
        <f t="shared" si="19"/>
        <v>0</v>
      </c>
      <c r="BG1184">
        <v>0</v>
      </c>
    </row>
    <row r="1185" spans="1:59">
      <c r="A1185" s="5">
        <v>31011148</v>
      </c>
      <c r="B1185" s="6" t="s">
        <v>207</v>
      </c>
      <c r="C1185" s="28" t="s">
        <v>5</v>
      </c>
      <c r="D1185" s="5">
        <v>66</v>
      </c>
      <c r="E1185" s="5" t="s">
        <v>3075</v>
      </c>
      <c r="F1185" s="5" t="s">
        <v>3099</v>
      </c>
      <c r="G1185" s="5" t="s">
        <v>1327</v>
      </c>
      <c r="H1185" s="5" t="s">
        <v>3113</v>
      </c>
      <c r="I1185" s="5" t="s">
        <v>3112</v>
      </c>
      <c r="J1185" s="9" t="s">
        <v>6</v>
      </c>
      <c r="K1185" s="9" t="s">
        <v>600</v>
      </c>
      <c r="L1185" s="9">
        <v>9</v>
      </c>
      <c r="M1185" s="9" t="s">
        <v>3127</v>
      </c>
      <c r="N1185" s="9">
        <v>0</v>
      </c>
      <c r="O1185" s="9">
        <v>0</v>
      </c>
      <c r="P1185" s="9">
        <v>0</v>
      </c>
      <c r="Q1185" s="9">
        <v>0</v>
      </c>
      <c r="R1185" s="9">
        <v>0</v>
      </c>
      <c r="S1185" s="9">
        <v>0</v>
      </c>
      <c r="AL1185" s="5" t="str">
        <f>[1]Database!U1183</f>
        <v>b.s. WASHING</v>
      </c>
      <c r="AM1185" s="6" t="str">
        <f>[1]Database!V1183</f>
        <v>WG</v>
      </c>
      <c r="AN1185" s="5">
        <v>31010530</v>
      </c>
      <c r="AO1185" s="6" t="s">
        <v>215</v>
      </c>
      <c r="AP1185" s="5">
        <f>[1]Database!AA1183</f>
        <v>0</v>
      </c>
      <c r="AQ1185" s="9">
        <f>[1]Database!CR1183</f>
        <v>0</v>
      </c>
      <c r="AR1185" s="5">
        <f>[1]Database!CS1183</f>
        <v>0</v>
      </c>
      <c r="AS1185" s="5">
        <f>[1]Database!AM1183</f>
        <v>0</v>
      </c>
      <c r="AT1185" s="5">
        <f>[1]Database!AB1183</f>
        <v>0</v>
      </c>
      <c r="AU1185" s="9">
        <f>[1]Database!Y1183</f>
        <v>0</v>
      </c>
      <c r="AV1185" s="9">
        <f>[1]Database!AN1183</f>
        <v>0</v>
      </c>
      <c r="AW1185" s="9">
        <f>[1]Database!AD1183</f>
        <v>0</v>
      </c>
      <c r="AX1185" s="9" t="str">
        <f>[1]Database!X1183</f>
        <v>-</v>
      </c>
      <c r="AY1185" s="9">
        <f>[1]Database!AJ1183</f>
        <v>0</v>
      </c>
      <c r="AZ1185" s="9">
        <f>[1]Database!AK1183</f>
        <v>0</v>
      </c>
      <c r="BA1185" s="21">
        <f>[1]Database!AQ1183+[1]Database!AR1183</f>
        <v>0</v>
      </c>
      <c r="BB1185" s="21">
        <f>[1]Database!AW1183</f>
        <v>0</v>
      </c>
      <c r="BC1185" s="21">
        <f>[1]Database!AX1183</f>
        <v>0</v>
      </c>
      <c r="BD1185" s="7">
        <f>[1]Database!AZ1183+[1]Database!BA1183</f>
        <v>0</v>
      </c>
      <c r="BE1185" s="21">
        <f>SUM([1]Database!$AJ1183:$AO1183)</f>
        <v>0</v>
      </c>
      <c r="BF1185" s="21">
        <f t="shared" si="19"/>
        <v>0</v>
      </c>
      <c r="BG1185">
        <v>1</v>
      </c>
    </row>
    <row r="1186" spans="1:59">
      <c r="A1186" s="5">
        <v>31011494</v>
      </c>
      <c r="B1186" s="6" t="s">
        <v>364</v>
      </c>
      <c r="C1186" s="28" t="s">
        <v>5</v>
      </c>
      <c r="D1186" s="5">
        <v>66</v>
      </c>
      <c r="E1186" s="5" t="s">
        <v>3075</v>
      </c>
      <c r="F1186" s="5" t="s">
        <v>3099</v>
      </c>
      <c r="G1186" s="5" t="s">
        <v>1327</v>
      </c>
      <c r="H1186" s="5" t="s">
        <v>3113</v>
      </c>
      <c r="I1186" s="5" t="s">
        <v>3112</v>
      </c>
      <c r="J1186" s="9" t="s">
        <v>6</v>
      </c>
      <c r="K1186" s="9" t="s">
        <v>600</v>
      </c>
      <c r="L1186" s="9">
        <v>9</v>
      </c>
      <c r="M1186" s="9" t="s">
        <v>3127</v>
      </c>
      <c r="N1186" s="9">
        <v>0</v>
      </c>
      <c r="O1186" s="9">
        <v>0</v>
      </c>
      <c r="P1186" s="9">
        <v>0</v>
      </c>
      <c r="Q1186" s="9">
        <v>0</v>
      </c>
      <c r="R1186" s="9">
        <v>34</v>
      </c>
      <c r="S1186" s="9">
        <v>0</v>
      </c>
      <c r="AL1186" s="5" t="str">
        <f>[1]Database!U1184</f>
        <v>b.s. WASHING</v>
      </c>
      <c r="AM1186" s="6" t="str">
        <f>[1]Database!V1184</f>
        <v>WG</v>
      </c>
      <c r="AN1186" s="5">
        <v>31010634</v>
      </c>
      <c r="AO1186" s="6" t="s">
        <v>219</v>
      </c>
      <c r="AP1186" s="5">
        <f>[1]Database!AA1184</f>
        <v>0</v>
      </c>
      <c r="AQ1186" s="9">
        <f>[1]Database!CR1184</f>
        <v>0</v>
      </c>
      <c r="AR1186" s="5">
        <f>[1]Database!CS1184</f>
        <v>0</v>
      </c>
      <c r="AS1186" s="5">
        <f>[1]Database!AM1184</f>
        <v>0</v>
      </c>
      <c r="AT1186" s="5">
        <f>[1]Database!AB1184</f>
        <v>0</v>
      </c>
      <c r="AU1186" s="9">
        <f>[1]Database!Y1184</f>
        <v>0</v>
      </c>
      <c r="AV1186" s="9">
        <f>[1]Database!AN1184</f>
        <v>0</v>
      </c>
      <c r="AW1186" s="9">
        <f>[1]Database!AD1184</f>
        <v>0</v>
      </c>
      <c r="AX1186" s="9" t="str">
        <f>[1]Database!X1184</f>
        <v>-</v>
      </c>
      <c r="AY1186" s="9">
        <f>[1]Database!AJ1184</f>
        <v>0</v>
      </c>
      <c r="AZ1186" s="9">
        <f>[1]Database!AK1184</f>
        <v>1</v>
      </c>
      <c r="BA1186" s="21">
        <f>[1]Database!AQ1184+[1]Database!AR1184</f>
        <v>0</v>
      </c>
      <c r="BB1186" s="21">
        <f>[1]Database!AW1184</f>
        <v>3</v>
      </c>
      <c r="BC1186" s="21">
        <f>[1]Database!AX1184</f>
        <v>0</v>
      </c>
      <c r="BD1186" s="7">
        <f>[1]Database!AZ1184+[1]Database!BA1184</f>
        <v>0</v>
      </c>
      <c r="BE1186" s="21">
        <f>SUM([1]Database!$AJ1184:$AO1184)</f>
        <v>1</v>
      </c>
      <c r="BF1186" s="21">
        <f t="shared" si="19"/>
        <v>3</v>
      </c>
      <c r="BG1186">
        <v>34</v>
      </c>
    </row>
    <row r="1187" spans="1:59">
      <c r="A1187" s="5">
        <v>31011495</v>
      </c>
      <c r="B1187" s="6" t="s">
        <v>365</v>
      </c>
      <c r="C1187" s="28" t="s">
        <v>5</v>
      </c>
      <c r="D1187" s="5">
        <v>66</v>
      </c>
      <c r="E1187" s="5" t="s">
        <v>3075</v>
      </c>
      <c r="F1187" s="5" t="s">
        <v>3099</v>
      </c>
      <c r="G1187" s="5" t="s">
        <v>1327</v>
      </c>
      <c r="H1187" s="5" t="s">
        <v>3113</v>
      </c>
      <c r="I1187" s="5" t="s">
        <v>3112</v>
      </c>
      <c r="J1187" s="9" t="s">
        <v>6</v>
      </c>
      <c r="K1187" s="9" t="s">
        <v>600</v>
      </c>
      <c r="L1187" s="9">
        <v>9</v>
      </c>
      <c r="M1187" s="9" t="s">
        <v>3127</v>
      </c>
      <c r="N1187" s="9">
        <v>0</v>
      </c>
      <c r="O1187" s="9">
        <v>0</v>
      </c>
      <c r="P1187" s="9">
        <v>0</v>
      </c>
      <c r="Q1187" s="9">
        <v>0</v>
      </c>
      <c r="R1187" s="9">
        <v>0</v>
      </c>
      <c r="S1187" s="9">
        <v>0</v>
      </c>
      <c r="AL1187" s="5" t="str">
        <f>[1]Database!U1185</f>
        <v>b.s. WASHING</v>
      </c>
      <c r="AM1187" s="6" t="str">
        <f>[1]Database!V1185</f>
        <v>WG</v>
      </c>
      <c r="AN1187" s="5">
        <v>31019470</v>
      </c>
      <c r="AO1187" s="6" t="s">
        <v>879</v>
      </c>
      <c r="AP1187" s="5">
        <f>[1]Database!AA1185</f>
        <v>0</v>
      </c>
      <c r="AQ1187" s="9">
        <f>[1]Database!CR1185</f>
        <v>0</v>
      </c>
      <c r="AR1187" s="5">
        <f>[1]Database!CS1185</f>
        <v>0</v>
      </c>
      <c r="AS1187" s="5">
        <f>[1]Database!AM1185</f>
        <v>0</v>
      </c>
      <c r="AT1187" s="5">
        <f>[1]Database!AB1185</f>
        <v>0</v>
      </c>
      <c r="AU1187" s="9">
        <f>[1]Database!Y1185</f>
        <v>0</v>
      </c>
      <c r="AV1187" s="9">
        <f>[1]Database!AN1185</f>
        <v>0</v>
      </c>
      <c r="AW1187" s="9">
        <f>[1]Database!AD1185</f>
        <v>0</v>
      </c>
      <c r="AX1187" s="9" t="str">
        <f>[1]Database!X1185</f>
        <v>-</v>
      </c>
      <c r="AY1187" s="9">
        <f>[1]Database!AJ1185</f>
        <v>0</v>
      </c>
      <c r="AZ1187" s="9">
        <f>[1]Database!AK1185</f>
        <v>0</v>
      </c>
      <c r="BA1187" s="21">
        <f>[1]Database!AQ1185+[1]Database!AR1185</f>
        <v>0</v>
      </c>
      <c r="BB1187" s="21">
        <f>[1]Database!AW1185</f>
        <v>1</v>
      </c>
      <c r="BC1187" s="21">
        <f>[1]Database!AX1185</f>
        <v>0</v>
      </c>
      <c r="BD1187" s="7">
        <f>[1]Database!AZ1185+[1]Database!BA1185</f>
        <v>0</v>
      </c>
      <c r="BE1187" s="21">
        <f>SUM([1]Database!$AJ1185:$AO1185)</f>
        <v>0</v>
      </c>
      <c r="BF1187" s="21">
        <f t="shared" si="19"/>
        <v>1</v>
      </c>
      <c r="BG1187">
        <v>0</v>
      </c>
    </row>
    <row r="1188" spans="1:59">
      <c r="A1188" s="5">
        <v>31011152</v>
      </c>
      <c r="B1188" s="6" t="s">
        <v>208</v>
      </c>
      <c r="C1188" s="28" t="s">
        <v>5</v>
      </c>
      <c r="D1188" s="5">
        <v>66</v>
      </c>
      <c r="E1188" s="5" t="s">
        <v>3075</v>
      </c>
      <c r="F1188" s="5" t="s">
        <v>3099</v>
      </c>
      <c r="G1188" s="5" t="s">
        <v>1327</v>
      </c>
      <c r="H1188" s="5" t="s">
        <v>3113</v>
      </c>
      <c r="I1188" s="5" t="s">
        <v>3112</v>
      </c>
      <c r="J1188" s="9" t="s">
        <v>6</v>
      </c>
      <c r="K1188" s="9" t="s">
        <v>600</v>
      </c>
      <c r="L1188" s="9">
        <v>9</v>
      </c>
      <c r="M1188" s="9" t="s">
        <v>3127</v>
      </c>
      <c r="N1188" s="9">
        <v>0</v>
      </c>
      <c r="O1188" s="9">
        <v>0</v>
      </c>
      <c r="P1188" s="9">
        <v>0</v>
      </c>
      <c r="Q1188" s="9">
        <v>0</v>
      </c>
      <c r="R1188" s="9">
        <v>0</v>
      </c>
      <c r="S1188" s="9">
        <v>0</v>
      </c>
      <c r="AL1188" s="5" t="str">
        <f>[1]Database!U1186</f>
        <v>b.s. WASHING</v>
      </c>
      <c r="AM1188" s="6" t="str">
        <f>[1]Database!V1186</f>
        <v>WG</v>
      </c>
      <c r="AN1188" s="5">
        <v>31010357</v>
      </c>
      <c r="AO1188" s="6" t="s">
        <v>228</v>
      </c>
      <c r="AP1188" s="5">
        <f>[1]Database!AA1186</f>
        <v>5</v>
      </c>
      <c r="AQ1188" s="9">
        <f>[1]Database!CR1186</f>
        <v>0</v>
      </c>
      <c r="AR1188" s="5">
        <f>[1]Database!CS1186</f>
        <v>0</v>
      </c>
      <c r="AS1188" s="5">
        <f>[1]Database!AM1186</f>
        <v>0</v>
      </c>
      <c r="AT1188" s="5">
        <f>[1]Database!AB1186</f>
        <v>0</v>
      </c>
      <c r="AU1188" s="9">
        <f>[1]Database!Y1186</f>
        <v>0</v>
      </c>
      <c r="AV1188" s="9">
        <f>[1]Database!AN1186</f>
        <v>0</v>
      </c>
      <c r="AW1188" s="9">
        <f>[1]Database!AD1186</f>
        <v>0</v>
      </c>
      <c r="AX1188" s="9" t="str">
        <f>[1]Database!X1186</f>
        <v>-</v>
      </c>
      <c r="AY1188" s="9">
        <f>[1]Database!AJ1186</f>
        <v>0</v>
      </c>
      <c r="AZ1188" s="9">
        <f>[1]Database!AK1186</f>
        <v>0</v>
      </c>
      <c r="BA1188" s="21">
        <f>[1]Database!AQ1186+[1]Database!AR1186</f>
        <v>0</v>
      </c>
      <c r="BB1188" s="21">
        <f>[1]Database!AW1186</f>
        <v>0</v>
      </c>
      <c r="BC1188" s="21">
        <f>[1]Database!AX1186</f>
        <v>5</v>
      </c>
      <c r="BD1188" s="7">
        <f>[1]Database!AZ1186+[1]Database!BA1186</f>
        <v>0</v>
      </c>
      <c r="BE1188" s="21">
        <f>SUM([1]Database!$AJ1186:$AO1186)</f>
        <v>0</v>
      </c>
      <c r="BF1188" s="21">
        <f t="shared" si="19"/>
        <v>0</v>
      </c>
      <c r="BG1188">
        <v>15</v>
      </c>
    </row>
    <row r="1189" spans="1:59">
      <c r="A1189" s="5">
        <v>31020043</v>
      </c>
      <c r="B1189" s="6" t="s">
        <v>1246</v>
      </c>
      <c r="C1189" s="28" t="s">
        <v>137</v>
      </c>
      <c r="D1189" s="5">
        <v>66</v>
      </c>
      <c r="E1189" s="5" t="s">
        <v>3075</v>
      </c>
      <c r="F1189" s="5" t="s">
        <v>3099</v>
      </c>
      <c r="G1189" s="5" t="s">
        <v>1327</v>
      </c>
      <c r="H1189" s="5" t="s">
        <v>3113</v>
      </c>
      <c r="I1189" s="5" t="s">
        <v>3112</v>
      </c>
      <c r="J1189" s="9" t="s">
        <v>6</v>
      </c>
      <c r="K1189" s="9" t="s">
        <v>600</v>
      </c>
      <c r="L1189" s="9">
        <v>9</v>
      </c>
      <c r="M1189" s="9" t="s">
        <v>3127</v>
      </c>
      <c r="N1189" s="9">
        <v>0</v>
      </c>
      <c r="O1189" s="9">
        <v>0</v>
      </c>
      <c r="P1189" s="9">
        <v>0</v>
      </c>
      <c r="Q1189" s="9">
        <v>0</v>
      </c>
      <c r="R1189" s="9">
        <v>212</v>
      </c>
      <c r="S1189" s="9">
        <v>-212</v>
      </c>
      <c r="AL1189" s="5" t="str">
        <f>[1]Database!U1187</f>
        <v>b.s. WASHING</v>
      </c>
      <c r="AM1189" s="6" t="str">
        <f>[1]Database!V1187</f>
        <v>WG</v>
      </c>
      <c r="AN1189" s="5">
        <v>31010384</v>
      </c>
      <c r="AO1189" s="6" t="s">
        <v>212</v>
      </c>
      <c r="AP1189" s="5">
        <f>[1]Database!AA1187</f>
        <v>0</v>
      </c>
      <c r="AQ1189" s="9">
        <f>[1]Database!CR1187</f>
        <v>0</v>
      </c>
      <c r="AR1189" s="5">
        <f>[1]Database!CS1187</f>
        <v>0</v>
      </c>
      <c r="AS1189" s="5">
        <f>[1]Database!AM1187</f>
        <v>0</v>
      </c>
      <c r="AT1189" s="5">
        <f>[1]Database!AB1187</f>
        <v>0</v>
      </c>
      <c r="AU1189" s="9">
        <f>[1]Database!Y1187</f>
        <v>0</v>
      </c>
      <c r="AV1189" s="9">
        <f>[1]Database!AN1187</f>
        <v>0</v>
      </c>
      <c r="AW1189" s="9">
        <f>[1]Database!AD1187</f>
        <v>0</v>
      </c>
      <c r="AX1189" s="9" t="str">
        <f>[1]Database!X1187</f>
        <v>-</v>
      </c>
      <c r="AY1189" s="9">
        <f>[1]Database!AJ1187</f>
        <v>0</v>
      </c>
      <c r="AZ1189" s="9">
        <f>[1]Database!AK1187</f>
        <v>0</v>
      </c>
      <c r="BA1189" s="21">
        <f>[1]Database!AQ1187+[1]Database!AR1187</f>
        <v>0</v>
      </c>
      <c r="BB1189" s="21">
        <f>[1]Database!AW1187</f>
        <v>0</v>
      </c>
      <c r="BC1189" s="21">
        <f>[1]Database!AX1187</f>
        <v>0</v>
      </c>
      <c r="BD1189" s="7">
        <f>[1]Database!AZ1187+[1]Database!BA1187</f>
        <v>0</v>
      </c>
      <c r="BE1189" s="21">
        <f>SUM([1]Database!$AJ1187:$AO1187)</f>
        <v>0</v>
      </c>
      <c r="BF1189" s="21">
        <f t="shared" si="19"/>
        <v>0</v>
      </c>
      <c r="BG1189">
        <v>0</v>
      </c>
    </row>
    <row r="1190" spans="1:59">
      <c r="A1190" s="5">
        <v>31011030</v>
      </c>
      <c r="B1190" s="6" t="s">
        <v>509</v>
      </c>
      <c r="C1190" s="28" t="s">
        <v>8</v>
      </c>
      <c r="D1190" s="5">
        <v>66</v>
      </c>
      <c r="E1190" s="5" t="s">
        <v>3075</v>
      </c>
      <c r="F1190" s="5" t="s">
        <v>3099</v>
      </c>
      <c r="G1190" s="5" t="s">
        <v>1327</v>
      </c>
      <c r="H1190" s="5" t="s">
        <v>3113</v>
      </c>
      <c r="I1190" s="5" t="s">
        <v>3112</v>
      </c>
      <c r="J1190" s="9" t="s">
        <v>6</v>
      </c>
      <c r="K1190" s="9" t="s">
        <v>598</v>
      </c>
      <c r="L1190" s="9">
        <v>9</v>
      </c>
      <c r="M1190" s="9" t="s">
        <v>3127</v>
      </c>
      <c r="N1190" s="9">
        <v>0</v>
      </c>
      <c r="O1190" s="9">
        <v>0</v>
      </c>
      <c r="P1190" s="9">
        <v>0</v>
      </c>
      <c r="Q1190" s="9">
        <v>0</v>
      </c>
      <c r="R1190" s="9">
        <v>0</v>
      </c>
      <c r="S1190" s="9">
        <v>0</v>
      </c>
      <c r="AL1190" s="5" t="str">
        <f>[1]Database!U1188</f>
        <v>b.s. WASHING</v>
      </c>
      <c r="AM1190" s="6" t="str">
        <f>[1]Database!V1188</f>
        <v>WG</v>
      </c>
      <c r="AN1190" s="5">
        <v>31010380</v>
      </c>
      <c r="AO1190" s="6" t="s">
        <v>203</v>
      </c>
      <c r="AP1190" s="5">
        <f>[1]Database!AA1188</f>
        <v>0</v>
      </c>
      <c r="AQ1190" s="9">
        <f>[1]Database!CR1188</f>
        <v>0</v>
      </c>
      <c r="AR1190" s="5">
        <f>[1]Database!CS1188</f>
        <v>0</v>
      </c>
      <c r="AS1190" s="5">
        <f>[1]Database!AM1188</f>
        <v>0</v>
      </c>
      <c r="AT1190" s="5">
        <f>[1]Database!AB1188</f>
        <v>0</v>
      </c>
      <c r="AU1190" s="9">
        <f>[1]Database!Y1188</f>
        <v>0</v>
      </c>
      <c r="AV1190" s="9">
        <f>[1]Database!AN1188</f>
        <v>0</v>
      </c>
      <c r="AW1190" s="9">
        <f>[1]Database!AD1188</f>
        <v>0</v>
      </c>
      <c r="AX1190" s="9" t="str">
        <f>[1]Database!X1188</f>
        <v>-</v>
      </c>
      <c r="AY1190" s="9">
        <f>[1]Database!AJ1188</f>
        <v>0</v>
      </c>
      <c r="AZ1190" s="9">
        <f>[1]Database!AK1188</f>
        <v>0</v>
      </c>
      <c r="BA1190" s="21">
        <f>[1]Database!AQ1188+[1]Database!AR1188</f>
        <v>0</v>
      </c>
      <c r="BB1190" s="21">
        <f>[1]Database!AW1188</f>
        <v>0</v>
      </c>
      <c r="BC1190" s="21">
        <f>[1]Database!AX1188</f>
        <v>0</v>
      </c>
      <c r="BD1190" s="7">
        <f>[1]Database!AZ1188+[1]Database!BA1188</f>
        <v>0</v>
      </c>
      <c r="BE1190" s="21">
        <f>SUM([1]Database!$AJ1188:$AO1188)</f>
        <v>0</v>
      </c>
      <c r="BF1190" s="21">
        <f t="shared" si="19"/>
        <v>0</v>
      </c>
      <c r="BG1190">
        <v>0</v>
      </c>
    </row>
    <row r="1191" spans="1:59">
      <c r="A1191" s="5">
        <v>31010650</v>
      </c>
      <c r="B1191" s="6" t="s">
        <v>246</v>
      </c>
      <c r="C1191" s="28" t="s">
        <v>8</v>
      </c>
      <c r="D1191" s="5">
        <v>66</v>
      </c>
      <c r="E1191" s="5" t="s">
        <v>3075</v>
      </c>
      <c r="F1191" s="5" t="s">
        <v>3099</v>
      </c>
      <c r="G1191" s="5" t="s">
        <v>1327</v>
      </c>
      <c r="H1191" s="5" t="s">
        <v>3113</v>
      </c>
      <c r="I1191" s="5" t="s">
        <v>3112</v>
      </c>
      <c r="J1191" s="9" t="s">
        <v>6</v>
      </c>
      <c r="K1191" s="9" t="s">
        <v>598</v>
      </c>
      <c r="L1191" s="9">
        <v>9</v>
      </c>
      <c r="M1191" s="9" t="s">
        <v>3127</v>
      </c>
      <c r="N1191" s="9">
        <v>0</v>
      </c>
      <c r="O1191" s="9">
        <v>0</v>
      </c>
      <c r="P1191" s="9">
        <v>0</v>
      </c>
      <c r="Q1191" s="9">
        <v>0</v>
      </c>
      <c r="R1191" s="9">
        <v>0</v>
      </c>
      <c r="S1191" s="9">
        <v>0</v>
      </c>
      <c r="AL1191" s="5" t="str">
        <f>[1]Database!U1189</f>
        <v>b.s. WASHING</v>
      </c>
      <c r="AM1191" s="6" t="str">
        <f>[1]Database!V1189</f>
        <v>WG</v>
      </c>
      <c r="AN1191" s="5">
        <v>31019239</v>
      </c>
      <c r="AO1191" s="6" t="s">
        <v>918</v>
      </c>
      <c r="AP1191" s="5">
        <f>[1]Database!AA1189</f>
        <v>0</v>
      </c>
      <c r="AQ1191" s="9">
        <f>[1]Database!CR1189</f>
        <v>0</v>
      </c>
      <c r="AR1191" s="5">
        <f>[1]Database!CS1189</f>
        <v>0</v>
      </c>
      <c r="AS1191" s="5">
        <f>[1]Database!AM1189</f>
        <v>0</v>
      </c>
      <c r="AT1191" s="5">
        <f>[1]Database!AB1189</f>
        <v>0</v>
      </c>
      <c r="AU1191" s="9">
        <f>[1]Database!Y1189</f>
        <v>0</v>
      </c>
      <c r="AV1191" s="9">
        <f>[1]Database!AN1189</f>
        <v>0</v>
      </c>
      <c r="AW1191" s="9">
        <f>[1]Database!AD1189</f>
        <v>0</v>
      </c>
      <c r="AX1191" s="9" t="str">
        <f>[1]Database!X1189</f>
        <v>-</v>
      </c>
      <c r="AY1191" s="9">
        <f>[1]Database!AJ1189</f>
        <v>0</v>
      </c>
      <c r="AZ1191" s="9">
        <f>[1]Database!AK1189</f>
        <v>0</v>
      </c>
      <c r="BA1191" s="21">
        <f>[1]Database!AQ1189+[1]Database!AR1189</f>
        <v>0</v>
      </c>
      <c r="BB1191" s="21">
        <f>[1]Database!AW1189</f>
        <v>20</v>
      </c>
      <c r="BC1191" s="21">
        <f>[1]Database!AX1189</f>
        <v>0</v>
      </c>
      <c r="BD1191" s="7">
        <f>[1]Database!AZ1189+[1]Database!BA1189</f>
        <v>0</v>
      </c>
      <c r="BE1191" s="21">
        <f>SUM([1]Database!$AJ1189:$AO1189)</f>
        <v>0</v>
      </c>
      <c r="BF1191" s="21">
        <f t="shared" si="19"/>
        <v>20</v>
      </c>
      <c r="BG1191">
        <v>-3</v>
      </c>
    </row>
    <row r="1192" spans="1:59">
      <c r="A1192" s="5">
        <v>31010804</v>
      </c>
      <c r="B1192" s="6" t="s">
        <v>508</v>
      </c>
      <c r="C1192" s="28" t="s">
        <v>8</v>
      </c>
      <c r="D1192" s="5">
        <v>66</v>
      </c>
      <c r="E1192" s="5" t="s">
        <v>3075</v>
      </c>
      <c r="F1192" s="5" t="s">
        <v>3099</v>
      </c>
      <c r="G1192" s="5" t="s">
        <v>1327</v>
      </c>
      <c r="H1192" s="5" t="s">
        <v>3113</v>
      </c>
      <c r="I1192" s="5" t="s">
        <v>3112</v>
      </c>
      <c r="J1192" s="9" t="s">
        <v>6</v>
      </c>
      <c r="K1192" s="9" t="s">
        <v>598</v>
      </c>
      <c r="L1192" s="9">
        <v>9</v>
      </c>
      <c r="M1192" s="9" t="s">
        <v>3127</v>
      </c>
      <c r="N1192" s="9">
        <v>0</v>
      </c>
      <c r="O1192" s="9">
        <v>4</v>
      </c>
      <c r="P1192" s="9">
        <v>0</v>
      </c>
      <c r="Q1192" s="9">
        <v>0</v>
      </c>
      <c r="R1192" s="9">
        <v>0</v>
      </c>
      <c r="S1192" s="9">
        <v>0</v>
      </c>
      <c r="AL1192" s="5" t="str">
        <f>[1]Database!U1190</f>
        <v>b.s. WASHING</v>
      </c>
      <c r="AM1192" s="6" t="str">
        <f>[1]Database!V1190</f>
        <v>WG</v>
      </c>
      <c r="AN1192" s="5">
        <v>31008239</v>
      </c>
      <c r="AO1192" s="6" t="s">
        <v>2993</v>
      </c>
      <c r="AP1192" s="5">
        <f>[1]Database!AA1190</f>
        <v>0</v>
      </c>
      <c r="AQ1192" s="9">
        <f>[1]Database!CR1190</f>
        <v>0</v>
      </c>
      <c r="AR1192" s="5">
        <f>[1]Database!CS1190</f>
        <v>0</v>
      </c>
      <c r="AS1192" s="5">
        <f>[1]Database!AM1190</f>
        <v>0</v>
      </c>
      <c r="AT1192" s="5">
        <f>[1]Database!AB1190</f>
        <v>0</v>
      </c>
      <c r="AU1192" s="9">
        <f>[1]Database!Y1190</f>
        <v>0</v>
      </c>
      <c r="AV1192" s="9">
        <f>[1]Database!AN1190</f>
        <v>0</v>
      </c>
      <c r="AW1192" s="9">
        <f>[1]Database!AD1190</f>
        <v>0</v>
      </c>
      <c r="AX1192" s="9" t="str">
        <f>[1]Database!X1190</f>
        <v>-</v>
      </c>
      <c r="AY1192" s="9">
        <f>[1]Database!AJ1190</f>
        <v>0</v>
      </c>
      <c r="AZ1192" s="9">
        <f>[1]Database!AK1190</f>
        <v>0</v>
      </c>
      <c r="BA1192" s="21">
        <f>[1]Database!AQ1190+[1]Database!AR1190</f>
        <v>0</v>
      </c>
      <c r="BB1192" s="21">
        <f>[1]Database!AW1190</f>
        <v>0</v>
      </c>
      <c r="BC1192" s="21">
        <f>[1]Database!AX1190</f>
        <v>0</v>
      </c>
      <c r="BD1192" s="7">
        <f>[1]Database!AZ1190+[1]Database!BA1190</f>
        <v>0</v>
      </c>
      <c r="BE1192" s="21">
        <f>SUM([1]Database!$AJ1190:$AO1190)</f>
        <v>0</v>
      </c>
      <c r="BF1192" s="21">
        <f t="shared" si="19"/>
        <v>0</v>
      </c>
      <c r="BG1192">
        <v>3</v>
      </c>
    </row>
    <row r="1193" spans="1:59">
      <c r="A1193" s="5">
        <v>31018867</v>
      </c>
      <c r="B1193" s="6" t="s">
        <v>829</v>
      </c>
      <c r="C1193" s="28" t="s">
        <v>5</v>
      </c>
      <c r="D1193" s="5">
        <v>66</v>
      </c>
      <c r="E1193" s="5" t="s">
        <v>3075</v>
      </c>
      <c r="F1193" s="5" t="s">
        <v>3099</v>
      </c>
      <c r="G1193" s="5" t="s">
        <v>1327</v>
      </c>
      <c r="H1193" s="5" t="s">
        <v>3113</v>
      </c>
      <c r="I1193" s="5" t="s">
        <v>3112</v>
      </c>
      <c r="J1193" s="9" t="s">
        <v>6</v>
      </c>
      <c r="K1193" s="9" t="s">
        <v>603</v>
      </c>
      <c r="L1193" s="9">
        <v>9</v>
      </c>
      <c r="M1193" s="9" t="s">
        <v>3127</v>
      </c>
      <c r="N1193" s="9">
        <v>0</v>
      </c>
      <c r="O1193" s="9">
        <v>0</v>
      </c>
      <c r="P1193" s="9">
        <v>0</v>
      </c>
      <c r="Q1193" s="9">
        <v>0</v>
      </c>
      <c r="R1193" s="9">
        <v>1</v>
      </c>
      <c r="S1193" s="9">
        <v>0</v>
      </c>
      <c r="AL1193" s="5" t="str">
        <f>[1]Database!U1191</f>
        <v>b.s. WASHING</v>
      </c>
      <c r="AM1193" s="6" t="str">
        <f>[1]Database!V1191</f>
        <v>WG</v>
      </c>
      <c r="AN1193" s="5">
        <v>31020147</v>
      </c>
      <c r="AO1193" s="6" t="s">
        <v>1483</v>
      </c>
      <c r="AP1193" s="5">
        <f>[1]Database!AA1191</f>
        <v>0</v>
      </c>
      <c r="AQ1193" s="9">
        <f>[1]Database!CR1191</f>
        <v>0</v>
      </c>
      <c r="AR1193" s="5">
        <f>[1]Database!CS1191</f>
        <v>0</v>
      </c>
      <c r="AS1193" s="5">
        <f>[1]Database!AM1191</f>
        <v>0</v>
      </c>
      <c r="AT1193" s="5">
        <f>[1]Database!AB1191</f>
        <v>0</v>
      </c>
      <c r="AU1193" s="9">
        <f>[1]Database!Y1191</f>
        <v>0</v>
      </c>
      <c r="AV1193" s="9">
        <f>[1]Database!AN1191</f>
        <v>0</v>
      </c>
      <c r="AW1193" s="9">
        <f>[1]Database!AD1191</f>
        <v>0</v>
      </c>
      <c r="AX1193" s="9" t="str">
        <f>[1]Database!X1191</f>
        <v>SINGAPORE</v>
      </c>
      <c r="AY1193" s="9">
        <f>[1]Database!AJ1191</f>
        <v>0</v>
      </c>
      <c r="AZ1193" s="9">
        <f>[1]Database!AK1191</f>
        <v>0</v>
      </c>
      <c r="BA1193" s="21">
        <f>[1]Database!AQ1191+[1]Database!AR1191</f>
        <v>0</v>
      </c>
      <c r="BB1193" s="21">
        <f>[1]Database!AW1191</f>
        <v>0</v>
      </c>
      <c r="BC1193" s="21">
        <f>[1]Database!AX1191</f>
        <v>0</v>
      </c>
      <c r="BD1193" s="7">
        <f>[1]Database!AZ1191+[1]Database!BA1191</f>
        <v>0</v>
      </c>
      <c r="BE1193" s="21">
        <f>SUM([1]Database!$AJ1191:$AO1191)</f>
        <v>0</v>
      </c>
      <c r="BF1193" s="21">
        <f t="shared" si="19"/>
        <v>0</v>
      </c>
      <c r="BG1193">
        <v>0</v>
      </c>
    </row>
    <row r="1194" spans="1:59">
      <c r="A1194" s="5">
        <v>31010344</v>
      </c>
      <c r="B1194" s="6" t="s">
        <v>224</v>
      </c>
      <c r="C1194" s="28" t="s">
        <v>5</v>
      </c>
      <c r="D1194" s="5">
        <v>66</v>
      </c>
      <c r="E1194" s="5" t="s">
        <v>3075</v>
      </c>
      <c r="F1194" s="5" t="s">
        <v>3099</v>
      </c>
      <c r="G1194" s="5" t="s">
        <v>1327</v>
      </c>
      <c r="H1194" s="5" t="s">
        <v>3113</v>
      </c>
      <c r="I1194" s="5" t="s">
        <v>3112</v>
      </c>
      <c r="J1194" s="9" t="s">
        <v>6</v>
      </c>
      <c r="K1194" s="9" t="s">
        <v>603</v>
      </c>
      <c r="L1194" s="9">
        <v>9</v>
      </c>
      <c r="M1194" s="9" t="s">
        <v>3127</v>
      </c>
      <c r="N1194" s="9">
        <v>0</v>
      </c>
      <c r="O1194" s="9">
        <v>0</v>
      </c>
      <c r="P1194" s="9">
        <v>0</v>
      </c>
      <c r="Q1194" s="9">
        <v>0</v>
      </c>
      <c r="R1194" s="9">
        <v>0</v>
      </c>
      <c r="S1194" s="9">
        <v>0</v>
      </c>
      <c r="AL1194" s="5" t="str">
        <f>[1]Database!U1192</f>
        <v>b.s. WASHING</v>
      </c>
      <c r="AM1194" s="6" t="str">
        <f>[1]Database!V1192</f>
        <v>WG</v>
      </c>
      <c r="AN1194" s="5">
        <v>31020155</v>
      </c>
      <c r="AO1194" s="6" t="s">
        <v>3033</v>
      </c>
      <c r="AP1194" s="5">
        <f>[1]Database!AA1192</f>
        <v>0</v>
      </c>
      <c r="AQ1194" s="9">
        <f>[1]Database!CR1192</f>
        <v>0</v>
      </c>
      <c r="AR1194" s="5">
        <f>[1]Database!CS1192</f>
        <v>0</v>
      </c>
      <c r="AS1194" s="5">
        <f>[1]Database!AM1192</f>
        <v>0</v>
      </c>
      <c r="AT1194" s="5">
        <f>[1]Database!AB1192</f>
        <v>0</v>
      </c>
      <c r="AU1194" s="9">
        <f>[1]Database!Y1192</f>
        <v>0</v>
      </c>
      <c r="AV1194" s="9">
        <f>[1]Database!AN1192</f>
        <v>0</v>
      </c>
      <c r="AW1194" s="9">
        <f>[1]Database!AD1192</f>
        <v>0</v>
      </c>
      <c r="AX1194" s="9" t="str">
        <f>[1]Database!X1192</f>
        <v>SINGAPORE</v>
      </c>
      <c r="AY1194" s="9">
        <f>[1]Database!AJ1192</f>
        <v>0</v>
      </c>
      <c r="AZ1194" s="9">
        <f>[1]Database!AK1192</f>
        <v>0</v>
      </c>
      <c r="BA1194" s="21">
        <f>[1]Database!AQ1192+[1]Database!AR1192</f>
        <v>0</v>
      </c>
      <c r="BB1194" s="21">
        <f>[1]Database!AW1192</f>
        <v>0</v>
      </c>
      <c r="BC1194" s="21">
        <f>[1]Database!AX1192</f>
        <v>0</v>
      </c>
      <c r="BD1194" s="7">
        <f>[1]Database!AZ1192+[1]Database!BA1192</f>
        <v>0</v>
      </c>
      <c r="BE1194" s="21">
        <f>SUM([1]Database!$AJ1192:$AO1192)</f>
        <v>0</v>
      </c>
      <c r="BF1194" s="21">
        <f t="shared" si="19"/>
        <v>0</v>
      </c>
      <c r="BG1194">
        <v>0</v>
      </c>
    </row>
    <row r="1195" spans="1:59">
      <c r="A1195" s="5">
        <v>31010370</v>
      </c>
      <c r="B1195" s="6" t="s">
        <v>225</v>
      </c>
      <c r="C1195" s="28" t="s">
        <v>5</v>
      </c>
      <c r="D1195" s="5">
        <v>66</v>
      </c>
      <c r="E1195" s="5" t="s">
        <v>3075</v>
      </c>
      <c r="F1195" s="5" t="s">
        <v>3099</v>
      </c>
      <c r="G1195" s="5" t="s">
        <v>1327</v>
      </c>
      <c r="H1195" s="5" t="s">
        <v>3113</v>
      </c>
      <c r="I1195" s="5" t="s">
        <v>3112</v>
      </c>
      <c r="J1195" s="9" t="s">
        <v>6</v>
      </c>
      <c r="K1195" s="9" t="s">
        <v>603</v>
      </c>
      <c r="L1195" s="9">
        <v>9</v>
      </c>
      <c r="M1195" s="9" t="s">
        <v>3127</v>
      </c>
      <c r="N1195" s="9">
        <v>0</v>
      </c>
      <c r="O1195" s="9">
        <v>0</v>
      </c>
      <c r="P1195" s="9">
        <v>0</v>
      </c>
      <c r="Q1195" s="9">
        <v>0</v>
      </c>
      <c r="R1195" s="9">
        <v>0</v>
      </c>
      <c r="S1195" s="9">
        <v>0</v>
      </c>
      <c r="AL1195" s="5" t="str">
        <f>[1]Database!U1193</f>
        <v>b.s. WASHING</v>
      </c>
      <c r="AM1195" s="6" t="str">
        <f>[1]Database!V1193</f>
        <v>WG</v>
      </c>
      <c r="AN1195" s="5">
        <v>31020149</v>
      </c>
      <c r="AO1195" s="6" t="s">
        <v>3034</v>
      </c>
      <c r="AP1195" s="5">
        <f>[1]Database!AA1193</f>
        <v>0</v>
      </c>
      <c r="AQ1195" s="9">
        <f>[1]Database!CR1193</f>
        <v>0</v>
      </c>
      <c r="AR1195" s="5">
        <f>[1]Database!CS1193</f>
        <v>0</v>
      </c>
      <c r="AS1195" s="5">
        <f>[1]Database!AM1193</f>
        <v>0</v>
      </c>
      <c r="AT1195" s="5">
        <f>[1]Database!AB1193</f>
        <v>0</v>
      </c>
      <c r="AU1195" s="9">
        <f>[1]Database!Y1193</f>
        <v>0</v>
      </c>
      <c r="AV1195" s="9">
        <f>[1]Database!AN1193</f>
        <v>0</v>
      </c>
      <c r="AW1195" s="9">
        <f>[1]Database!AD1193</f>
        <v>0</v>
      </c>
      <c r="AX1195" s="9" t="str">
        <f>[1]Database!X1193</f>
        <v>SINGAPORE</v>
      </c>
      <c r="AY1195" s="9">
        <f>[1]Database!AJ1193</f>
        <v>0</v>
      </c>
      <c r="AZ1195" s="9">
        <f>[1]Database!AK1193</f>
        <v>0</v>
      </c>
      <c r="BA1195" s="21">
        <f>[1]Database!AQ1193+[1]Database!AR1193</f>
        <v>0</v>
      </c>
      <c r="BB1195" s="21">
        <f>[1]Database!AW1193</f>
        <v>0</v>
      </c>
      <c r="BC1195" s="21">
        <f>[1]Database!AX1193</f>
        <v>0</v>
      </c>
      <c r="BD1195" s="7">
        <f>[1]Database!AZ1193+[1]Database!BA1193</f>
        <v>0</v>
      </c>
      <c r="BE1195" s="21">
        <f>SUM([1]Database!$AJ1193:$AO1193)</f>
        <v>0</v>
      </c>
      <c r="BF1195" s="21">
        <f t="shared" si="19"/>
        <v>0</v>
      </c>
      <c r="BG1195">
        <v>0</v>
      </c>
    </row>
    <row r="1196" spans="1:59">
      <c r="A1196" s="5">
        <v>31010363</v>
      </c>
      <c r="B1196" s="6" t="s">
        <v>239</v>
      </c>
      <c r="C1196" s="28" t="s">
        <v>5</v>
      </c>
      <c r="D1196" s="5">
        <v>66</v>
      </c>
      <c r="E1196" s="5" t="s">
        <v>3075</v>
      </c>
      <c r="F1196" s="5" t="s">
        <v>3099</v>
      </c>
      <c r="G1196" s="5" t="s">
        <v>1327</v>
      </c>
      <c r="H1196" s="5" t="s">
        <v>3113</v>
      </c>
      <c r="I1196" s="5" t="s">
        <v>3112</v>
      </c>
      <c r="J1196" s="9" t="s">
        <v>6</v>
      </c>
      <c r="K1196" s="9" t="s">
        <v>598</v>
      </c>
      <c r="L1196" s="9">
        <v>9</v>
      </c>
      <c r="M1196" s="9" t="s">
        <v>3127</v>
      </c>
      <c r="N1196" s="9">
        <v>0</v>
      </c>
      <c r="O1196" s="9">
        <v>0</v>
      </c>
      <c r="P1196" s="9">
        <v>0</v>
      </c>
      <c r="Q1196" s="9">
        <v>0</v>
      </c>
      <c r="R1196" s="9">
        <v>0</v>
      </c>
      <c r="S1196" s="9">
        <v>0</v>
      </c>
      <c r="AL1196" s="5" t="str">
        <f>[1]Database!U1194</f>
        <v>b.s. WASHING</v>
      </c>
      <c r="AM1196" s="6" t="str">
        <f>[1]Database!V1194</f>
        <v>WG</v>
      </c>
      <c r="AN1196" s="5">
        <v>31020059</v>
      </c>
      <c r="AO1196" s="6" t="s">
        <v>1387</v>
      </c>
      <c r="AP1196" s="5">
        <f>[1]Database!AA1194</f>
        <v>0</v>
      </c>
      <c r="AQ1196" s="9">
        <f>[1]Database!CR1194</f>
        <v>0</v>
      </c>
      <c r="AR1196" s="5">
        <f>[1]Database!CS1194</f>
        <v>0</v>
      </c>
      <c r="AS1196" s="5">
        <f>[1]Database!AM1194</f>
        <v>0</v>
      </c>
      <c r="AT1196" s="5">
        <f>[1]Database!AB1194</f>
        <v>0</v>
      </c>
      <c r="AU1196" s="9">
        <f>[1]Database!Y1194</f>
        <v>0</v>
      </c>
      <c r="AV1196" s="9">
        <f>[1]Database!AN1194</f>
        <v>0</v>
      </c>
      <c r="AW1196" s="9">
        <f>[1]Database!AD1194</f>
        <v>0</v>
      </c>
      <c r="AX1196" s="9" t="str">
        <f>[1]Database!X1194</f>
        <v>SINGAPORE</v>
      </c>
      <c r="AY1196" s="9">
        <f>[1]Database!AJ1194</f>
        <v>0</v>
      </c>
      <c r="AZ1196" s="9">
        <f>[1]Database!AK1194</f>
        <v>0</v>
      </c>
      <c r="BA1196" s="21">
        <f>[1]Database!AQ1194+[1]Database!AR1194</f>
        <v>0</v>
      </c>
      <c r="BB1196" s="21">
        <f>[1]Database!AW1194</f>
        <v>0</v>
      </c>
      <c r="BC1196" s="21">
        <f>[1]Database!AX1194</f>
        <v>186</v>
      </c>
      <c r="BD1196" s="7">
        <f>[1]Database!AZ1194+[1]Database!BA1194</f>
        <v>0</v>
      </c>
      <c r="BE1196" s="21">
        <f>SUM([1]Database!$AJ1194:$AO1194)</f>
        <v>0</v>
      </c>
      <c r="BF1196" s="21">
        <f t="shared" si="19"/>
        <v>0</v>
      </c>
      <c r="BG1196">
        <v>0</v>
      </c>
    </row>
    <row r="1197" spans="1:59">
      <c r="A1197" s="5">
        <v>31010534</v>
      </c>
      <c r="B1197" s="6" t="s">
        <v>243</v>
      </c>
      <c r="C1197" s="28" t="s">
        <v>5</v>
      </c>
      <c r="D1197" s="5">
        <v>66</v>
      </c>
      <c r="E1197" s="5" t="s">
        <v>3075</v>
      </c>
      <c r="F1197" s="5" t="s">
        <v>3099</v>
      </c>
      <c r="G1197" s="5" t="s">
        <v>1327</v>
      </c>
      <c r="H1197" s="5" t="s">
        <v>3113</v>
      </c>
      <c r="I1197" s="5" t="s">
        <v>3112</v>
      </c>
      <c r="J1197" s="9" t="s">
        <v>6</v>
      </c>
      <c r="K1197" s="9" t="s">
        <v>598</v>
      </c>
      <c r="L1197" s="9">
        <v>9</v>
      </c>
      <c r="M1197" s="9" t="s">
        <v>3127</v>
      </c>
      <c r="N1197" s="9">
        <v>0</v>
      </c>
      <c r="O1197" s="9">
        <v>0</v>
      </c>
      <c r="P1197" s="9">
        <v>0</v>
      </c>
      <c r="Q1197" s="9">
        <v>0</v>
      </c>
      <c r="R1197" s="9">
        <v>0</v>
      </c>
      <c r="S1197" s="9">
        <v>0</v>
      </c>
      <c r="AL1197" s="5" t="str">
        <f>[1]Database!U1195</f>
        <v>b.s. WASHING</v>
      </c>
      <c r="AM1197" s="6" t="str">
        <f>[1]Database!V1195</f>
        <v>WG</v>
      </c>
      <c r="AN1197" s="5">
        <v>31020140</v>
      </c>
      <c r="AO1197" s="6" t="s">
        <v>1485</v>
      </c>
      <c r="AP1197" s="5">
        <f>[1]Database!AA1195</f>
        <v>0</v>
      </c>
      <c r="AQ1197" s="9">
        <f>[1]Database!CR1195</f>
        <v>0</v>
      </c>
      <c r="AR1197" s="5">
        <f>[1]Database!CS1195</f>
        <v>0</v>
      </c>
      <c r="AS1197" s="5">
        <f>[1]Database!AM1195</f>
        <v>0</v>
      </c>
      <c r="AT1197" s="5">
        <f>[1]Database!AB1195</f>
        <v>0</v>
      </c>
      <c r="AU1197" s="9">
        <f>[1]Database!Y1195</f>
        <v>0</v>
      </c>
      <c r="AV1197" s="9">
        <f>[1]Database!AN1195</f>
        <v>0</v>
      </c>
      <c r="AW1197" s="9">
        <f>[1]Database!AD1195</f>
        <v>0</v>
      </c>
      <c r="AX1197" s="9" t="str">
        <f>[1]Database!X1195</f>
        <v>SINGAPORE</v>
      </c>
      <c r="AY1197" s="9">
        <f>[1]Database!AJ1195</f>
        <v>0</v>
      </c>
      <c r="AZ1197" s="9">
        <f>[1]Database!AK1195</f>
        <v>0</v>
      </c>
      <c r="BA1197" s="21">
        <f>[1]Database!AQ1195+[1]Database!AR1195</f>
        <v>0</v>
      </c>
      <c r="BB1197" s="21">
        <f>[1]Database!AW1195</f>
        <v>0</v>
      </c>
      <c r="BC1197" s="21">
        <f>[1]Database!AX1195</f>
        <v>141</v>
      </c>
      <c r="BD1197" s="7">
        <f>[1]Database!AZ1195+[1]Database!BA1195</f>
        <v>0</v>
      </c>
      <c r="BE1197" s="21">
        <f>SUM([1]Database!$AJ1195:$AO1195)</f>
        <v>0</v>
      </c>
      <c r="BF1197" s="21">
        <f t="shared" si="19"/>
        <v>0</v>
      </c>
      <c r="BG1197">
        <v>0</v>
      </c>
    </row>
    <row r="1198" spans="1:59">
      <c r="A1198" s="5">
        <v>31010345</v>
      </c>
      <c r="B1198" s="6" t="s">
        <v>238</v>
      </c>
      <c r="C1198" s="28" t="s">
        <v>5</v>
      </c>
      <c r="D1198" s="5">
        <v>66</v>
      </c>
      <c r="E1198" s="5" t="s">
        <v>3075</v>
      </c>
      <c r="F1198" s="5" t="s">
        <v>3099</v>
      </c>
      <c r="G1198" s="5" t="s">
        <v>1327</v>
      </c>
      <c r="H1198" s="5" t="s">
        <v>3113</v>
      </c>
      <c r="I1198" s="5" t="s">
        <v>3112</v>
      </c>
      <c r="J1198" s="9" t="s">
        <v>6</v>
      </c>
      <c r="K1198" s="9" t="s">
        <v>598</v>
      </c>
      <c r="L1198" s="9">
        <v>9</v>
      </c>
      <c r="M1198" s="9" t="s">
        <v>3127</v>
      </c>
      <c r="N1198" s="9">
        <v>0</v>
      </c>
      <c r="O1198" s="9">
        <v>0</v>
      </c>
      <c r="P1198" s="9">
        <v>0</v>
      </c>
      <c r="Q1198" s="9">
        <v>0</v>
      </c>
      <c r="R1198" s="9">
        <v>0</v>
      </c>
      <c r="S1198" s="9">
        <v>0</v>
      </c>
      <c r="AL1198" s="5" t="str">
        <f>[1]Database!U1196</f>
        <v>b.s. WASHING</v>
      </c>
      <c r="AM1198" s="6" t="str">
        <f>[1]Database!V1196</f>
        <v>WG</v>
      </c>
      <c r="AN1198" s="5">
        <v>31019982</v>
      </c>
      <c r="AO1198" s="6" t="s">
        <v>1243</v>
      </c>
      <c r="AP1198" s="5">
        <f>[1]Database!AA1196</f>
        <v>0</v>
      </c>
      <c r="AQ1198" s="9">
        <f>[1]Database!CR1196</f>
        <v>0</v>
      </c>
      <c r="AR1198" s="5">
        <f>[1]Database!CS1196</f>
        <v>0</v>
      </c>
      <c r="AS1198" s="5">
        <f>[1]Database!AM1196</f>
        <v>0</v>
      </c>
      <c r="AT1198" s="5">
        <f>[1]Database!AB1196</f>
        <v>0</v>
      </c>
      <c r="AU1198" s="9">
        <f>[1]Database!Y1196</f>
        <v>0</v>
      </c>
      <c r="AV1198" s="9">
        <f>[1]Database!AN1196</f>
        <v>0</v>
      </c>
      <c r="AW1198" s="9">
        <f>[1]Database!AD1196</f>
        <v>0</v>
      </c>
      <c r="AX1198" s="9" t="str">
        <f>[1]Database!X1196</f>
        <v>SINGAPORE</v>
      </c>
      <c r="AY1198" s="9">
        <f>[1]Database!AJ1196</f>
        <v>0</v>
      </c>
      <c r="AZ1198" s="9">
        <f>[1]Database!AK1196</f>
        <v>240</v>
      </c>
      <c r="BA1198" s="21">
        <f>[1]Database!AQ1196+[1]Database!AR1196</f>
        <v>0</v>
      </c>
      <c r="BB1198" s="21">
        <f>[1]Database!AW1196</f>
        <v>240</v>
      </c>
      <c r="BC1198" s="21">
        <f>[1]Database!AX1196</f>
        <v>0</v>
      </c>
      <c r="BD1198" s="7">
        <f>[1]Database!AZ1196+[1]Database!BA1196</f>
        <v>165</v>
      </c>
      <c r="BE1198" s="21">
        <f>SUM([1]Database!$AJ1196:$AO1196)</f>
        <v>240</v>
      </c>
      <c r="BF1198" s="21">
        <f t="shared" si="19"/>
        <v>240</v>
      </c>
      <c r="BG1198">
        <v>0</v>
      </c>
    </row>
    <row r="1199" spans="1:59">
      <c r="A1199" s="5">
        <v>31019789</v>
      </c>
      <c r="B1199" s="6" t="s">
        <v>1175</v>
      </c>
      <c r="C1199" s="28" t="s">
        <v>5</v>
      </c>
      <c r="D1199" s="5">
        <v>66</v>
      </c>
      <c r="E1199" s="5" t="s">
        <v>3075</v>
      </c>
      <c r="F1199" s="5" t="s">
        <v>3099</v>
      </c>
      <c r="G1199" s="5" t="s">
        <v>1327</v>
      </c>
      <c r="H1199" s="5" t="s">
        <v>3113</v>
      </c>
      <c r="I1199" s="5" t="s">
        <v>3112</v>
      </c>
      <c r="J1199" s="9" t="s">
        <v>7</v>
      </c>
      <c r="K1199" s="9" t="s">
        <v>598</v>
      </c>
      <c r="L1199" s="9">
        <v>9</v>
      </c>
      <c r="M1199" s="9" t="s">
        <v>3127</v>
      </c>
      <c r="N1199" s="9">
        <v>0</v>
      </c>
      <c r="O1199" s="9">
        <v>0</v>
      </c>
      <c r="P1199" s="9">
        <v>0</v>
      </c>
      <c r="Q1199" s="9">
        <v>0</v>
      </c>
      <c r="R1199" s="9">
        <v>0</v>
      </c>
      <c r="S1199" s="9">
        <v>0</v>
      </c>
      <c r="AL1199" s="5" t="str">
        <f>[1]Database!U1197</f>
        <v>b.s. WASHING</v>
      </c>
      <c r="AM1199" s="6" t="str">
        <f>[1]Database!V1197</f>
        <v>WG</v>
      </c>
      <c r="AN1199" s="5">
        <v>31020148</v>
      </c>
      <c r="AO1199" s="6" t="s">
        <v>1484</v>
      </c>
      <c r="AP1199" s="5">
        <f>[1]Database!AA1197</f>
        <v>0</v>
      </c>
      <c r="AQ1199" s="9">
        <f>[1]Database!CR1197</f>
        <v>0</v>
      </c>
      <c r="AR1199" s="5">
        <f>[1]Database!CS1197</f>
        <v>0</v>
      </c>
      <c r="AS1199" s="5">
        <f>[1]Database!AM1197</f>
        <v>0</v>
      </c>
      <c r="AT1199" s="5">
        <f>[1]Database!AB1197</f>
        <v>0</v>
      </c>
      <c r="AU1199" s="9">
        <f>[1]Database!Y1197</f>
        <v>0</v>
      </c>
      <c r="AV1199" s="9">
        <f>[1]Database!AN1197</f>
        <v>0</v>
      </c>
      <c r="AW1199" s="9">
        <f>[1]Database!AD1197</f>
        <v>0</v>
      </c>
      <c r="AX1199" s="9" t="str">
        <f>[1]Database!X1197</f>
        <v>SINGAPORE</v>
      </c>
      <c r="AY1199" s="9">
        <f>[1]Database!AJ1197</f>
        <v>0</v>
      </c>
      <c r="AZ1199" s="9">
        <f>[1]Database!AK1197</f>
        <v>240</v>
      </c>
      <c r="BA1199" s="21">
        <f>[1]Database!AQ1197+[1]Database!AR1197</f>
        <v>0</v>
      </c>
      <c r="BB1199" s="21">
        <f>[1]Database!AW1197</f>
        <v>240</v>
      </c>
      <c r="BC1199" s="21">
        <f>[1]Database!AX1197</f>
        <v>0</v>
      </c>
      <c r="BD1199" s="7">
        <f>[1]Database!AZ1197+[1]Database!BA1197</f>
        <v>75</v>
      </c>
      <c r="BE1199" s="21">
        <f>SUM([1]Database!$AJ1197:$AO1197)</f>
        <v>240</v>
      </c>
      <c r="BF1199" s="21">
        <f t="shared" si="19"/>
        <v>240</v>
      </c>
      <c r="BG1199">
        <v>114</v>
      </c>
    </row>
    <row r="1200" spans="1:59">
      <c r="A1200" s="5">
        <v>31018673</v>
      </c>
      <c r="B1200" s="6" t="s">
        <v>1075</v>
      </c>
      <c r="C1200" s="28" t="s">
        <v>5</v>
      </c>
      <c r="D1200" s="5">
        <v>66</v>
      </c>
      <c r="E1200" s="5" t="s">
        <v>3075</v>
      </c>
      <c r="F1200" s="5" t="s">
        <v>3099</v>
      </c>
      <c r="G1200" s="5" t="s">
        <v>1327</v>
      </c>
      <c r="H1200" s="5" t="s">
        <v>3113</v>
      </c>
      <c r="I1200" s="5" t="s">
        <v>3112</v>
      </c>
      <c r="J1200" s="9" t="s">
        <v>7</v>
      </c>
      <c r="K1200" s="9" t="s">
        <v>594</v>
      </c>
      <c r="L1200" s="9">
        <v>9</v>
      </c>
      <c r="M1200" s="9" t="s">
        <v>3127</v>
      </c>
      <c r="N1200" s="9">
        <v>0</v>
      </c>
      <c r="O1200" s="9">
        <v>0</v>
      </c>
      <c r="P1200" s="9">
        <v>0</v>
      </c>
      <c r="Q1200" s="9">
        <v>0</v>
      </c>
      <c r="R1200" s="9">
        <v>0</v>
      </c>
      <c r="S1200" s="9">
        <v>0</v>
      </c>
      <c r="AL1200" s="5" t="str">
        <f>[1]Database!U1198</f>
        <v>b.s. WASHING</v>
      </c>
      <c r="AM1200" s="6" t="str">
        <f>[1]Database!V1198</f>
        <v>WG</v>
      </c>
      <c r="AN1200" s="5">
        <v>31019768</v>
      </c>
      <c r="AO1200" s="6" t="s">
        <v>1025</v>
      </c>
      <c r="AP1200" s="5">
        <f>[1]Database!AA1198</f>
        <v>0</v>
      </c>
      <c r="AQ1200" s="9">
        <f>[1]Database!CR1198</f>
        <v>0</v>
      </c>
      <c r="AR1200" s="5">
        <f>[1]Database!CS1198</f>
        <v>0</v>
      </c>
      <c r="AS1200" s="5">
        <f>[1]Database!AM1198</f>
        <v>0</v>
      </c>
      <c r="AT1200" s="5">
        <f>[1]Database!AB1198</f>
        <v>0</v>
      </c>
      <c r="AU1200" s="9">
        <f>[1]Database!Y1198</f>
        <v>0</v>
      </c>
      <c r="AV1200" s="9">
        <f>[1]Database!AN1198</f>
        <v>0</v>
      </c>
      <c r="AW1200" s="9">
        <f>[1]Database!AD1198</f>
        <v>0</v>
      </c>
      <c r="AX1200" s="9" t="str">
        <f>[1]Database!X1198</f>
        <v>SINGAPORE</v>
      </c>
      <c r="AY1200" s="9">
        <f>[1]Database!AJ1198</f>
        <v>240</v>
      </c>
      <c r="AZ1200" s="9">
        <f>[1]Database!AK1198</f>
        <v>380</v>
      </c>
      <c r="BA1200" s="21">
        <f>[1]Database!AQ1198+[1]Database!AR1198</f>
        <v>240</v>
      </c>
      <c r="BB1200" s="21">
        <f>[1]Database!AW1198</f>
        <v>380</v>
      </c>
      <c r="BC1200" s="21">
        <f>[1]Database!AX1198</f>
        <v>140</v>
      </c>
      <c r="BD1200" s="7">
        <f>[1]Database!AZ1198+[1]Database!BA1198</f>
        <v>0</v>
      </c>
      <c r="BE1200" s="21">
        <f>SUM([1]Database!$AJ1198:$AO1198)</f>
        <v>620</v>
      </c>
      <c r="BF1200" s="21">
        <f t="shared" si="19"/>
        <v>380</v>
      </c>
      <c r="BG1200">
        <v>0</v>
      </c>
    </row>
    <row r="1201" spans="1:59">
      <c r="A1201" s="5">
        <v>31010526</v>
      </c>
      <c r="B1201" s="6" t="s">
        <v>221</v>
      </c>
      <c r="C1201" s="28" t="s">
        <v>5</v>
      </c>
      <c r="D1201" s="5">
        <v>66</v>
      </c>
      <c r="E1201" s="5" t="s">
        <v>3075</v>
      </c>
      <c r="F1201" s="5" t="s">
        <v>3099</v>
      </c>
      <c r="G1201" s="5" t="s">
        <v>1327</v>
      </c>
      <c r="H1201" s="5" t="s">
        <v>3113</v>
      </c>
      <c r="I1201" s="5" t="s">
        <v>3112</v>
      </c>
      <c r="J1201" s="9" t="s">
        <v>7</v>
      </c>
      <c r="K1201" s="9" t="s">
        <v>594</v>
      </c>
      <c r="L1201" s="9">
        <v>9</v>
      </c>
      <c r="M1201" s="9" t="s">
        <v>3127</v>
      </c>
      <c r="N1201" s="9">
        <v>0</v>
      </c>
      <c r="O1201" s="9">
        <v>0</v>
      </c>
      <c r="P1201" s="9">
        <v>0</v>
      </c>
      <c r="Q1201" s="9">
        <v>0</v>
      </c>
      <c r="R1201" s="9">
        <v>3</v>
      </c>
      <c r="S1201" s="9">
        <v>-3</v>
      </c>
      <c r="AL1201" s="5" t="str">
        <f>[1]Database!U1199</f>
        <v>b.s. WASHING</v>
      </c>
      <c r="AM1201" s="6" t="str">
        <f>[1]Database!V1199</f>
        <v>WG</v>
      </c>
      <c r="AN1201" s="5">
        <v>31019993</v>
      </c>
      <c r="AO1201" s="6" t="s">
        <v>1244</v>
      </c>
      <c r="AP1201" s="5">
        <f>[1]Database!AA1199</f>
        <v>0</v>
      </c>
      <c r="AQ1201" s="9">
        <f>[1]Database!CR1199</f>
        <v>0</v>
      </c>
      <c r="AR1201" s="5">
        <f>[1]Database!CS1199</f>
        <v>0</v>
      </c>
      <c r="AS1201" s="5">
        <f>[1]Database!AM1199</f>
        <v>0</v>
      </c>
      <c r="AT1201" s="5">
        <f>[1]Database!AB1199</f>
        <v>0</v>
      </c>
      <c r="AU1201" s="9">
        <f>[1]Database!Y1199</f>
        <v>0</v>
      </c>
      <c r="AV1201" s="9">
        <f>[1]Database!AN1199</f>
        <v>0</v>
      </c>
      <c r="AW1201" s="9">
        <f>[1]Database!AD1199</f>
        <v>0</v>
      </c>
      <c r="AX1201" s="9" t="str">
        <f>[1]Database!X1199</f>
        <v>SINGAPORE</v>
      </c>
      <c r="AY1201" s="9">
        <f>[1]Database!AJ1199</f>
        <v>0</v>
      </c>
      <c r="AZ1201" s="9">
        <f>[1]Database!AK1199</f>
        <v>107</v>
      </c>
      <c r="BA1201" s="21">
        <f>[1]Database!AQ1199+[1]Database!AR1199</f>
        <v>0</v>
      </c>
      <c r="BB1201" s="21">
        <f>[1]Database!AW1199</f>
        <v>107</v>
      </c>
      <c r="BC1201" s="21">
        <f>[1]Database!AX1199</f>
        <v>0</v>
      </c>
      <c r="BD1201" s="7">
        <f>[1]Database!AZ1199+[1]Database!BA1199</f>
        <v>0</v>
      </c>
      <c r="BE1201" s="21">
        <f>SUM([1]Database!$AJ1199:$AO1199)</f>
        <v>107</v>
      </c>
      <c r="BF1201" s="21">
        <f t="shared" si="19"/>
        <v>107</v>
      </c>
      <c r="BG1201">
        <v>0</v>
      </c>
    </row>
    <row r="1202" spans="1:59">
      <c r="A1202" s="5">
        <v>31011497</v>
      </c>
      <c r="B1202" s="6" t="s">
        <v>367</v>
      </c>
      <c r="C1202" s="28" t="s">
        <v>5</v>
      </c>
      <c r="D1202" s="5">
        <v>66</v>
      </c>
      <c r="E1202" s="5" t="s">
        <v>3075</v>
      </c>
      <c r="F1202" s="5" t="s">
        <v>3099</v>
      </c>
      <c r="G1202" s="5" t="s">
        <v>1327</v>
      </c>
      <c r="H1202" s="5" t="s">
        <v>3113</v>
      </c>
      <c r="I1202" s="5" t="s">
        <v>3112</v>
      </c>
      <c r="J1202" s="9" t="s">
        <v>7</v>
      </c>
      <c r="K1202" s="9" t="s">
        <v>598</v>
      </c>
      <c r="L1202" s="9">
        <v>9</v>
      </c>
      <c r="M1202" s="9" t="s">
        <v>3127</v>
      </c>
      <c r="N1202" s="9">
        <v>0</v>
      </c>
      <c r="O1202" s="9">
        <v>0</v>
      </c>
      <c r="P1202" s="9">
        <v>0</v>
      </c>
      <c r="Q1202" s="9">
        <v>0</v>
      </c>
      <c r="R1202" s="9">
        <v>0</v>
      </c>
      <c r="S1202" s="9">
        <v>0</v>
      </c>
      <c r="AL1202" s="5" t="str">
        <f>[1]Database!U1200</f>
        <v>b.s. WASHING</v>
      </c>
      <c r="AM1202" s="6" t="str">
        <f>[1]Database!V1200</f>
        <v>WG</v>
      </c>
      <c r="AN1202" s="5">
        <v>31019907</v>
      </c>
      <c r="AO1202" s="6" t="s">
        <v>1174</v>
      </c>
      <c r="AP1202" s="5">
        <f>[1]Database!AA1200</f>
        <v>0</v>
      </c>
      <c r="AQ1202" s="9">
        <f>[1]Database!CR1200</f>
        <v>0</v>
      </c>
      <c r="AR1202" s="5">
        <f>[1]Database!CS1200</f>
        <v>0</v>
      </c>
      <c r="AS1202" s="5">
        <f>[1]Database!AM1200</f>
        <v>0</v>
      </c>
      <c r="AT1202" s="5">
        <f>[1]Database!AB1200</f>
        <v>0</v>
      </c>
      <c r="AU1202" s="9">
        <f>[1]Database!Y1200</f>
        <v>0</v>
      </c>
      <c r="AV1202" s="9">
        <f>[1]Database!AN1200</f>
        <v>0</v>
      </c>
      <c r="AW1202" s="9">
        <f>[1]Database!AD1200</f>
        <v>0</v>
      </c>
      <c r="AX1202" s="9" t="str">
        <f>[1]Database!X1200</f>
        <v>SINGAPORE</v>
      </c>
      <c r="AY1202" s="9">
        <f>[1]Database!AJ1200</f>
        <v>0</v>
      </c>
      <c r="AZ1202" s="9">
        <f>[1]Database!AK1200</f>
        <v>100</v>
      </c>
      <c r="BA1202" s="21">
        <f>[1]Database!AQ1200+[1]Database!AR1200</f>
        <v>0</v>
      </c>
      <c r="BB1202" s="21">
        <f>[1]Database!AW1200</f>
        <v>102</v>
      </c>
      <c r="BC1202" s="21">
        <f>[1]Database!AX1200</f>
        <v>100</v>
      </c>
      <c r="BD1202" s="7">
        <f>[1]Database!AZ1200+[1]Database!BA1200</f>
        <v>0</v>
      </c>
      <c r="BE1202" s="21">
        <f>SUM([1]Database!$AJ1200:$AO1200)</f>
        <v>100</v>
      </c>
      <c r="BF1202" s="21">
        <f t="shared" si="19"/>
        <v>102</v>
      </c>
      <c r="BG1202">
        <v>0</v>
      </c>
    </row>
    <row r="1203" spans="1:59">
      <c r="A1203" s="5">
        <v>31019543</v>
      </c>
      <c r="B1203" s="6" t="s">
        <v>3334</v>
      </c>
      <c r="C1203" s="28" t="s">
        <v>5</v>
      </c>
      <c r="D1203" s="5">
        <v>66</v>
      </c>
      <c r="E1203" s="5" t="s">
        <v>3075</v>
      </c>
      <c r="F1203" s="5" t="s">
        <v>3099</v>
      </c>
      <c r="G1203" s="5" t="s">
        <v>1327</v>
      </c>
      <c r="H1203" s="5" t="s">
        <v>3113</v>
      </c>
      <c r="I1203" s="5" t="s">
        <v>3112</v>
      </c>
      <c r="J1203" s="9" t="s">
        <v>7</v>
      </c>
      <c r="K1203" s="9" t="s">
        <v>601</v>
      </c>
      <c r="L1203" s="9">
        <v>9</v>
      </c>
      <c r="M1203" s="9" t="s">
        <v>3127</v>
      </c>
      <c r="N1203" s="9">
        <v>0</v>
      </c>
      <c r="O1203" s="9">
        <v>0</v>
      </c>
      <c r="P1203" s="9">
        <v>0</v>
      </c>
      <c r="Q1203" s="9">
        <v>0</v>
      </c>
      <c r="R1203" s="9">
        <v>0</v>
      </c>
      <c r="S1203" s="9">
        <v>0</v>
      </c>
      <c r="AL1203" s="5" t="str">
        <f>[1]Database!U1201</f>
        <v>b.s. WASHING</v>
      </c>
      <c r="AM1203" s="6" t="str">
        <f>[1]Database!V1201</f>
        <v>WG</v>
      </c>
      <c r="AN1203" s="5">
        <v>31018973</v>
      </c>
      <c r="AO1203" s="6" t="s">
        <v>584</v>
      </c>
      <c r="AP1203" s="5">
        <f>[1]Database!AA1201</f>
        <v>0</v>
      </c>
      <c r="AQ1203" s="9">
        <f>[1]Database!CR1201</f>
        <v>0</v>
      </c>
      <c r="AR1203" s="5">
        <f>[1]Database!CS1201</f>
        <v>0</v>
      </c>
      <c r="AS1203" s="5">
        <f>[1]Database!AM1201</f>
        <v>0</v>
      </c>
      <c r="AT1203" s="5">
        <f>[1]Database!AB1201</f>
        <v>0</v>
      </c>
      <c r="AU1203" s="9">
        <f>[1]Database!Y1201</f>
        <v>0</v>
      </c>
      <c r="AV1203" s="9">
        <f>[1]Database!AN1201</f>
        <v>0</v>
      </c>
      <c r="AW1203" s="9">
        <f>[1]Database!AD1201</f>
        <v>0</v>
      </c>
      <c r="AX1203" s="9" t="str">
        <f>[1]Database!X1201</f>
        <v>SINGAPORE</v>
      </c>
      <c r="AY1203" s="9">
        <f>[1]Database!AJ1201</f>
        <v>0</v>
      </c>
      <c r="AZ1203" s="9">
        <f>[1]Database!AK1201</f>
        <v>0</v>
      </c>
      <c r="BA1203" s="21">
        <f>[1]Database!AQ1201+[1]Database!AR1201</f>
        <v>0</v>
      </c>
      <c r="BB1203" s="21">
        <f>[1]Database!AW1201</f>
        <v>0</v>
      </c>
      <c r="BC1203" s="21">
        <f>[1]Database!AX1201</f>
        <v>0</v>
      </c>
      <c r="BD1203" s="7">
        <f>[1]Database!AZ1201+[1]Database!BA1201</f>
        <v>0</v>
      </c>
      <c r="BE1203" s="21">
        <f>SUM([1]Database!$AJ1201:$AO1201)</f>
        <v>0</v>
      </c>
      <c r="BF1203" s="21">
        <f t="shared" si="19"/>
        <v>0</v>
      </c>
      <c r="BG1203">
        <v>0</v>
      </c>
    </row>
    <row r="1204" spans="1:59">
      <c r="A1204" s="5">
        <v>31011496</v>
      </c>
      <c r="B1204" s="6" t="s">
        <v>327</v>
      </c>
      <c r="C1204" s="28" t="s">
        <v>5</v>
      </c>
      <c r="D1204" s="5">
        <v>66</v>
      </c>
      <c r="E1204" s="5" t="s">
        <v>3075</v>
      </c>
      <c r="F1204" s="5" t="s">
        <v>3099</v>
      </c>
      <c r="G1204" s="5" t="s">
        <v>1327</v>
      </c>
      <c r="H1204" s="5" t="s">
        <v>3113</v>
      </c>
      <c r="I1204" s="5" t="s">
        <v>3112</v>
      </c>
      <c r="J1204" s="9" t="s">
        <v>7</v>
      </c>
      <c r="K1204" s="9" t="s">
        <v>601</v>
      </c>
      <c r="L1204" s="9">
        <v>9</v>
      </c>
      <c r="M1204" s="9" t="s">
        <v>3127</v>
      </c>
      <c r="N1204" s="9">
        <v>0</v>
      </c>
      <c r="O1204" s="9">
        <v>0</v>
      </c>
      <c r="P1204" s="9">
        <v>0</v>
      </c>
      <c r="Q1204" s="9">
        <v>0</v>
      </c>
      <c r="R1204" s="9">
        <v>0</v>
      </c>
      <c r="S1204" s="9">
        <v>0</v>
      </c>
      <c r="AL1204" s="5" t="str">
        <f>[1]Database!U1202</f>
        <v>b.s. WASHING</v>
      </c>
      <c r="AM1204" s="6" t="str">
        <f>[1]Database!V1202</f>
        <v>WG</v>
      </c>
      <c r="AN1204" s="5">
        <v>31018971</v>
      </c>
      <c r="AO1204" s="6" t="s">
        <v>583</v>
      </c>
      <c r="AP1204" s="5">
        <f>[1]Database!AA1202</f>
        <v>0</v>
      </c>
      <c r="AQ1204" s="9">
        <f>[1]Database!CR1202</f>
        <v>0</v>
      </c>
      <c r="AR1204" s="5">
        <f>[1]Database!CS1202</f>
        <v>0</v>
      </c>
      <c r="AS1204" s="5">
        <f>[1]Database!AM1202</f>
        <v>0</v>
      </c>
      <c r="AT1204" s="5">
        <f>[1]Database!AB1202</f>
        <v>0</v>
      </c>
      <c r="AU1204" s="9">
        <f>[1]Database!Y1202</f>
        <v>0</v>
      </c>
      <c r="AV1204" s="9">
        <f>[1]Database!AN1202</f>
        <v>0</v>
      </c>
      <c r="AW1204" s="9">
        <f>[1]Database!AD1202</f>
        <v>0</v>
      </c>
      <c r="AX1204" s="9" t="str">
        <f>[1]Database!X1202</f>
        <v>SINGAPORE</v>
      </c>
      <c r="AY1204" s="9">
        <f>[1]Database!AJ1202</f>
        <v>0</v>
      </c>
      <c r="AZ1204" s="9">
        <f>[1]Database!AK1202</f>
        <v>0</v>
      </c>
      <c r="BA1204" s="21">
        <f>[1]Database!AQ1202+[1]Database!AR1202</f>
        <v>0</v>
      </c>
      <c r="BB1204" s="21">
        <f>[1]Database!AW1202</f>
        <v>0</v>
      </c>
      <c r="BC1204" s="21">
        <f>[1]Database!AX1202</f>
        <v>0</v>
      </c>
      <c r="BD1204" s="7">
        <f>[1]Database!AZ1202+[1]Database!BA1202</f>
        <v>0</v>
      </c>
      <c r="BE1204" s="21">
        <f>SUM([1]Database!$AJ1202:$AO1202)</f>
        <v>0</v>
      </c>
      <c r="BF1204" s="21">
        <f t="shared" si="19"/>
        <v>0</v>
      </c>
      <c r="BG1204">
        <v>0</v>
      </c>
    </row>
    <row r="1205" spans="1:59">
      <c r="A1205" s="5">
        <v>31010501</v>
      </c>
      <c r="B1205" s="6" t="s">
        <v>510</v>
      </c>
      <c r="C1205" s="28" t="s">
        <v>5</v>
      </c>
      <c r="D1205" s="5">
        <v>66</v>
      </c>
      <c r="E1205" s="5" t="s">
        <v>3075</v>
      </c>
      <c r="F1205" s="5" t="s">
        <v>3099</v>
      </c>
      <c r="G1205" s="5" t="s">
        <v>1327</v>
      </c>
      <c r="H1205" s="5" t="s">
        <v>3113</v>
      </c>
      <c r="I1205" s="5" t="s">
        <v>3112</v>
      </c>
      <c r="J1205" s="9" t="s">
        <v>7</v>
      </c>
      <c r="K1205" s="9" t="s">
        <v>598</v>
      </c>
      <c r="L1205" s="9">
        <v>9</v>
      </c>
      <c r="M1205" s="9" t="s">
        <v>3127</v>
      </c>
      <c r="N1205" s="9">
        <v>0</v>
      </c>
      <c r="O1205" s="9">
        <v>0</v>
      </c>
      <c r="P1205" s="9">
        <v>0</v>
      </c>
      <c r="Q1205" s="9">
        <v>0</v>
      </c>
      <c r="R1205" s="9">
        <v>0</v>
      </c>
      <c r="S1205" s="9">
        <v>0</v>
      </c>
      <c r="AL1205" s="5" t="str">
        <f>[1]Database!U1203</f>
        <v>b.s. WASHING</v>
      </c>
      <c r="AM1205" s="6" t="str">
        <f>[1]Database!V1203</f>
        <v>WG</v>
      </c>
      <c r="AN1205" s="5">
        <v>31018969</v>
      </c>
      <c r="AO1205" s="6" t="s">
        <v>559</v>
      </c>
      <c r="AP1205" s="5">
        <f>[1]Database!AA1203</f>
        <v>0</v>
      </c>
      <c r="AQ1205" s="9">
        <f>[1]Database!CR1203</f>
        <v>0</v>
      </c>
      <c r="AR1205" s="5">
        <f>[1]Database!CS1203</f>
        <v>0</v>
      </c>
      <c r="AS1205" s="5">
        <f>[1]Database!AM1203</f>
        <v>0</v>
      </c>
      <c r="AT1205" s="5">
        <f>[1]Database!AB1203</f>
        <v>0</v>
      </c>
      <c r="AU1205" s="9">
        <f>[1]Database!Y1203</f>
        <v>0</v>
      </c>
      <c r="AV1205" s="9">
        <f>[1]Database!AN1203</f>
        <v>0</v>
      </c>
      <c r="AW1205" s="9">
        <f>[1]Database!AD1203</f>
        <v>0</v>
      </c>
      <c r="AX1205" s="9" t="str">
        <f>[1]Database!X1203</f>
        <v>SINGAPORE</v>
      </c>
      <c r="AY1205" s="9">
        <f>[1]Database!AJ1203</f>
        <v>0</v>
      </c>
      <c r="AZ1205" s="9">
        <f>[1]Database!AK1203</f>
        <v>0</v>
      </c>
      <c r="BA1205" s="21">
        <f>[1]Database!AQ1203+[1]Database!AR1203</f>
        <v>0</v>
      </c>
      <c r="BB1205" s="21">
        <f>[1]Database!AW1203</f>
        <v>0</v>
      </c>
      <c r="BC1205" s="21">
        <f>[1]Database!AX1203</f>
        <v>0</v>
      </c>
      <c r="BD1205" s="7">
        <f>[1]Database!AZ1203+[1]Database!BA1203</f>
        <v>0</v>
      </c>
      <c r="BE1205" s="21">
        <f>SUM([1]Database!$AJ1203:$AO1203)</f>
        <v>0</v>
      </c>
      <c r="BF1205" s="21">
        <f t="shared" si="19"/>
        <v>0</v>
      </c>
      <c r="BG1205">
        <v>0</v>
      </c>
    </row>
    <row r="1206" spans="1:59">
      <c r="A1206" s="5">
        <v>31019153</v>
      </c>
      <c r="B1206" s="6" t="s">
        <v>686</v>
      </c>
      <c r="C1206" s="28" t="s">
        <v>5</v>
      </c>
      <c r="D1206" s="5">
        <v>66</v>
      </c>
      <c r="E1206" s="5" t="s">
        <v>3075</v>
      </c>
      <c r="F1206" s="5" t="s">
        <v>3099</v>
      </c>
      <c r="G1206" s="5" t="s">
        <v>1327</v>
      </c>
      <c r="H1206" s="5" t="s">
        <v>3113</v>
      </c>
      <c r="I1206" s="5" t="s">
        <v>3112</v>
      </c>
      <c r="J1206" s="9" t="s">
        <v>7</v>
      </c>
      <c r="K1206" s="9" t="s">
        <v>600</v>
      </c>
      <c r="L1206" s="9">
        <v>9</v>
      </c>
      <c r="M1206" s="9" t="s">
        <v>3127</v>
      </c>
      <c r="N1206" s="9">
        <v>0</v>
      </c>
      <c r="O1206" s="9">
        <v>0</v>
      </c>
      <c r="P1206" s="9">
        <v>0</v>
      </c>
      <c r="Q1206" s="9">
        <v>0</v>
      </c>
      <c r="R1206" s="9">
        <v>23</v>
      </c>
      <c r="S1206" s="9">
        <v>-12</v>
      </c>
      <c r="AL1206" s="5" t="str">
        <f>[1]Database!U1204</f>
        <v>b.s. WASHING</v>
      </c>
      <c r="AM1206" s="6" t="str">
        <f>[1]Database!V1204</f>
        <v>WG</v>
      </c>
      <c r="AN1206" s="5">
        <v>31018970</v>
      </c>
      <c r="AO1206" s="6" t="s">
        <v>560</v>
      </c>
      <c r="AP1206" s="5">
        <f>[1]Database!AA1204</f>
        <v>0</v>
      </c>
      <c r="AQ1206" s="9">
        <f>[1]Database!CR1204</f>
        <v>0</v>
      </c>
      <c r="AR1206" s="5">
        <f>[1]Database!CS1204</f>
        <v>0</v>
      </c>
      <c r="AS1206" s="5">
        <f>[1]Database!AM1204</f>
        <v>0</v>
      </c>
      <c r="AT1206" s="5">
        <f>[1]Database!AB1204</f>
        <v>0</v>
      </c>
      <c r="AU1206" s="9">
        <f>[1]Database!Y1204</f>
        <v>0</v>
      </c>
      <c r="AV1206" s="9">
        <f>[1]Database!AN1204</f>
        <v>0</v>
      </c>
      <c r="AW1206" s="9">
        <f>[1]Database!AD1204</f>
        <v>0</v>
      </c>
      <c r="AX1206" s="9" t="str">
        <f>[1]Database!X1204</f>
        <v>SINGAPORE</v>
      </c>
      <c r="AY1206" s="9">
        <f>[1]Database!AJ1204</f>
        <v>0</v>
      </c>
      <c r="AZ1206" s="9">
        <f>[1]Database!AK1204</f>
        <v>0</v>
      </c>
      <c r="BA1206" s="21">
        <f>[1]Database!AQ1204+[1]Database!AR1204</f>
        <v>0</v>
      </c>
      <c r="BB1206" s="21">
        <f>[1]Database!AW1204</f>
        <v>0</v>
      </c>
      <c r="BC1206" s="21">
        <f>[1]Database!AX1204</f>
        <v>0</v>
      </c>
      <c r="BD1206" s="7">
        <f>[1]Database!AZ1204+[1]Database!BA1204</f>
        <v>0</v>
      </c>
      <c r="BE1206" s="21">
        <f>SUM([1]Database!$AJ1204:$AO1204)</f>
        <v>0</v>
      </c>
      <c r="BF1206" s="21">
        <f t="shared" si="19"/>
        <v>0</v>
      </c>
      <c r="BG1206">
        <v>0</v>
      </c>
    </row>
    <row r="1207" spans="1:59">
      <c r="A1207" s="5">
        <v>31019405</v>
      </c>
      <c r="B1207" s="6" t="s">
        <v>775</v>
      </c>
      <c r="C1207" s="28" t="s">
        <v>5</v>
      </c>
      <c r="D1207" s="5">
        <v>66</v>
      </c>
      <c r="E1207" s="5" t="s">
        <v>3075</v>
      </c>
      <c r="F1207" s="5" t="s">
        <v>3099</v>
      </c>
      <c r="G1207" s="5" t="s">
        <v>1327</v>
      </c>
      <c r="H1207" s="5" t="s">
        <v>3113</v>
      </c>
      <c r="I1207" s="5" t="s">
        <v>3112</v>
      </c>
      <c r="J1207" s="9" t="s">
        <v>7</v>
      </c>
      <c r="K1207" s="9" t="s">
        <v>600</v>
      </c>
      <c r="L1207" s="9">
        <v>9</v>
      </c>
      <c r="M1207" s="9" t="s">
        <v>3127</v>
      </c>
      <c r="N1207" s="9">
        <v>0</v>
      </c>
      <c r="O1207" s="9">
        <v>0</v>
      </c>
      <c r="P1207" s="9">
        <v>0</v>
      </c>
      <c r="Q1207" s="9">
        <v>0</v>
      </c>
      <c r="R1207" s="9">
        <v>31</v>
      </c>
      <c r="S1207" s="9">
        <v>-11</v>
      </c>
      <c r="AL1207" s="5" t="str">
        <f>[1]Database!U1205</f>
        <v>b.s. WASHING</v>
      </c>
      <c r="AM1207" s="6" t="str">
        <f>[1]Database!V1205</f>
        <v>WG</v>
      </c>
      <c r="AN1207" s="5">
        <v>31020008</v>
      </c>
      <c r="AO1207" s="6" t="s">
        <v>1249</v>
      </c>
      <c r="AP1207" s="5">
        <f>[1]Database!AA1205</f>
        <v>0</v>
      </c>
      <c r="AQ1207" s="9">
        <f>[1]Database!CR1205</f>
        <v>0</v>
      </c>
      <c r="AR1207" s="5">
        <f>[1]Database!CS1205</f>
        <v>0</v>
      </c>
      <c r="AS1207" s="5">
        <f>[1]Database!AM1205</f>
        <v>0</v>
      </c>
      <c r="AT1207" s="5">
        <f>[1]Database!AB1205</f>
        <v>0</v>
      </c>
      <c r="AU1207" s="9">
        <f>[1]Database!Y1205</f>
        <v>0</v>
      </c>
      <c r="AV1207" s="9">
        <f>[1]Database!AN1205</f>
        <v>0</v>
      </c>
      <c r="AW1207" s="9">
        <f>[1]Database!AD1205</f>
        <v>0</v>
      </c>
      <c r="AX1207" s="9" t="str">
        <f>[1]Database!X1205</f>
        <v>SINGAPORE</v>
      </c>
      <c r="AY1207" s="9">
        <f>[1]Database!AJ1205</f>
        <v>0</v>
      </c>
      <c r="AZ1207" s="9">
        <f>[1]Database!AK1205</f>
        <v>159</v>
      </c>
      <c r="BA1207" s="21">
        <f>[1]Database!AQ1205+[1]Database!AR1205</f>
        <v>0</v>
      </c>
      <c r="BB1207" s="21">
        <f>[1]Database!AW1205</f>
        <v>159</v>
      </c>
      <c r="BC1207" s="21">
        <f>[1]Database!AX1205</f>
        <v>0</v>
      </c>
      <c r="BD1207" s="7">
        <f>[1]Database!AZ1205+[1]Database!BA1205</f>
        <v>0</v>
      </c>
      <c r="BE1207" s="21">
        <f>SUM([1]Database!$AJ1205:$AO1205)</f>
        <v>159</v>
      </c>
      <c r="BF1207" s="21">
        <f t="shared" si="19"/>
        <v>159</v>
      </c>
      <c r="BG1207">
        <v>3</v>
      </c>
    </row>
    <row r="1208" spans="1:59">
      <c r="A1208" s="5">
        <v>31011159</v>
      </c>
      <c r="B1208" s="6" t="s">
        <v>3278</v>
      </c>
      <c r="C1208" s="28" t="s">
        <v>5</v>
      </c>
      <c r="D1208" s="5">
        <v>66</v>
      </c>
      <c r="E1208" s="5" t="s">
        <v>3075</v>
      </c>
      <c r="F1208" s="5" t="s">
        <v>3099</v>
      </c>
      <c r="G1208" s="5" t="s">
        <v>1327</v>
      </c>
      <c r="H1208" s="5" t="s">
        <v>3113</v>
      </c>
      <c r="I1208" s="5" t="s">
        <v>3112</v>
      </c>
      <c r="J1208" s="9" t="s">
        <v>7</v>
      </c>
      <c r="K1208" s="9" t="s">
        <v>600</v>
      </c>
      <c r="L1208" s="9">
        <v>9</v>
      </c>
      <c r="M1208" s="9" t="s">
        <v>3127</v>
      </c>
      <c r="N1208" s="9">
        <v>0</v>
      </c>
      <c r="O1208" s="9">
        <v>0</v>
      </c>
      <c r="P1208" s="9">
        <v>0</v>
      </c>
      <c r="Q1208" s="9">
        <v>0</v>
      </c>
      <c r="R1208" s="9">
        <v>0</v>
      </c>
      <c r="S1208" s="9">
        <v>0</v>
      </c>
      <c r="AL1208" s="5" t="str">
        <f>[1]Database!U1206</f>
        <v>b.s. WASHING</v>
      </c>
      <c r="AM1208" s="6" t="str">
        <f>[1]Database!V1206</f>
        <v>WG</v>
      </c>
      <c r="AN1208" s="5">
        <v>31019990</v>
      </c>
      <c r="AO1208" s="6" t="s">
        <v>1250</v>
      </c>
      <c r="AP1208" s="5">
        <f>[1]Database!AA1206</f>
        <v>0</v>
      </c>
      <c r="AQ1208" s="9">
        <f>[1]Database!CR1206</f>
        <v>0</v>
      </c>
      <c r="AR1208" s="5">
        <f>[1]Database!CS1206</f>
        <v>0</v>
      </c>
      <c r="AS1208" s="5">
        <f>[1]Database!AM1206</f>
        <v>0</v>
      </c>
      <c r="AT1208" s="5">
        <f>[1]Database!AB1206</f>
        <v>0</v>
      </c>
      <c r="AU1208" s="9">
        <f>[1]Database!Y1206</f>
        <v>0</v>
      </c>
      <c r="AV1208" s="9">
        <f>[1]Database!AN1206</f>
        <v>0</v>
      </c>
      <c r="AW1208" s="9">
        <f>[1]Database!AD1206</f>
        <v>0</v>
      </c>
      <c r="AX1208" s="9" t="str">
        <f>[1]Database!X1206</f>
        <v>SINGAPORE</v>
      </c>
      <c r="AY1208" s="9">
        <f>[1]Database!AJ1206</f>
        <v>0</v>
      </c>
      <c r="AZ1208" s="9">
        <f>[1]Database!AK1206</f>
        <v>88</v>
      </c>
      <c r="BA1208" s="21">
        <f>[1]Database!AQ1206+[1]Database!AR1206</f>
        <v>0</v>
      </c>
      <c r="BB1208" s="21">
        <f>[1]Database!AW1206</f>
        <v>88</v>
      </c>
      <c r="BC1208" s="21">
        <f>[1]Database!AX1206</f>
        <v>0</v>
      </c>
      <c r="BD1208" s="7">
        <f>[1]Database!AZ1206+[1]Database!BA1206</f>
        <v>177</v>
      </c>
      <c r="BE1208" s="21">
        <f>SUM([1]Database!$AJ1206:$AO1206)</f>
        <v>88</v>
      </c>
      <c r="BF1208" s="21">
        <f t="shared" si="19"/>
        <v>88</v>
      </c>
      <c r="BG1208">
        <v>0</v>
      </c>
    </row>
    <row r="1209" spans="1:59">
      <c r="A1209" s="5">
        <v>31010566</v>
      </c>
      <c r="B1209" s="6" t="s">
        <v>217</v>
      </c>
      <c r="C1209" s="28" t="s">
        <v>5</v>
      </c>
      <c r="D1209" s="5">
        <v>66</v>
      </c>
      <c r="E1209" s="5" t="s">
        <v>3075</v>
      </c>
      <c r="F1209" s="5" t="s">
        <v>3099</v>
      </c>
      <c r="G1209" s="5" t="s">
        <v>1327</v>
      </c>
      <c r="H1209" s="5" t="s">
        <v>3113</v>
      </c>
      <c r="I1209" s="5" t="s">
        <v>3112</v>
      </c>
      <c r="J1209" s="9" t="s">
        <v>7</v>
      </c>
      <c r="K1209" s="9" t="s">
        <v>601</v>
      </c>
      <c r="L1209" s="9">
        <v>9</v>
      </c>
      <c r="M1209" s="9" t="s">
        <v>3127</v>
      </c>
      <c r="N1209" s="9">
        <v>0</v>
      </c>
      <c r="O1209" s="9">
        <v>0</v>
      </c>
      <c r="P1209" s="9">
        <v>0</v>
      </c>
      <c r="Q1209" s="9">
        <v>0</v>
      </c>
      <c r="R1209" s="9">
        <v>0</v>
      </c>
      <c r="S1209" s="9">
        <v>1</v>
      </c>
      <c r="AL1209" s="5" t="str">
        <f>[1]Database!U1207</f>
        <v>b.s. WASHING</v>
      </c>
      <c r="AM1209" s="6" t="str">
        <f>[1]Database!V1207</f>
        <v>WG</v>
      </c>
      <c r="AN1209" s="5">
        <v>31019066</v>
      </c>
      <c r="AO1209" s="6" t="s">
        <v>685</v>
      </c>
      <c r="AP1209" s="5">
        <f>[1]Database!AA1207</f>
        <v>0</v>
      </c>
      <c r="AQ1209" s="9">
        <f>[1]Database!CR1207</f>
        <v>0</v>
      </c>
      <c r="AR1209" s="5">
        <f>[1]Database!CS1207</f>
        <v>0</v>
      </c>
      <c r="AS1209" s="5">
        <f>[1]Database!AM1207</f>
        <v>0</v>
      </c>
      <c r="AT1209" s="5">
        <f>[1]Database!AB1207</f>
        <v>0</v>
      </c>
      <c r="AU1209" s="9">
        <f>[1]Database!Y1207</f>
        <v>0</v>
      </c>
      <c r="AV1209" s="9">
        <f>[1]Database!AN1207</f>
        <v>0</v>
      </c>
      <c r="AW1209" s="9">
        <f>[1]Database!AD1207</f>
        <v>0</v>
      </c>
      <c r="AX1209" s="9" t="str">
        <f>[1]Database!X1207</f>
        <v>SINGAPORE</v>
      </c>
      <c r="AY1209" s="9">
        <f>[1]Database!AJ1207</f>
        <v>0</v>
      </c>
      <c r="AZ1209" s="9">
        <f>[1]Database!AK1207</f>
        <v>0</v>
      </c>
      <c r="BA1209" s="21">
        <f>[1]Database!AQ1207+[1]Database!AR1207</f>
        <v>0</v>
      </c>
      <c r="BB1209" s="21">
        <f>[1]Database!AW1207</f>
        <v>0</v>
      </c>
      <c r="BC1209" s="21">
        <f>[1]Database!AX1207</f>
        <v>0</v>
      </c>
      <c r="BD1209" s="7">
        <f>[1]Database!AZ1207+[1]Database!BA1207</f>
        <v>0</v>
      </c>
      <c r="BE1209" s="21">
        <f>SUM([1]Database!$AJ1207:$AO1207)</f>
        <v>0</v>
      </c>
      <c r="BF1209" s="21">
        <f t="shared" si="19"/>
        <v>0</v>
      </c>
      <c r="BG1209">
        <v>1</v>
      </c>
    </row>
    <row r="1210" spans="1:59">
      <c r="A1210" s="5">
        <v>31010530</v>
      </c>
      <c r="B1210" s="6" t="s">
        <v>215</v>
      </c>
      <c r="C1210" s="28" t="s">
        <v>5</v>
      </c>
      <c r="D1210" s="5">
        <v>66</v>
      </c>
      <c r="E1210" s="5" t="s">
        <v>3075</v>
      </c>
      <c r="F1210" s="5" t="s">
        <v>3099</v>
      </c>
      <c r="G1210" s="5" t="s">
        <v>1327</v>
      </c>
      <c r="H1210" s="5" t="s">
        <v>3113</v>
      </c>
      <c r="I1210" s="5" t="s">
        <v>3112</v>
      </c>
      <c r="J1210" s="9" t="s">
        <v>7</v>
      </c>
      <c r="K1210" s="9" t="s">
        <v>601</v>
      </c>
      <c r="L1210" s="9">
        <v>9</v>
      </c>
      <c r="M1210" s="9" t="s">
        <v>3127</v>
      </c>
      <c r="N1210" s="9">
        <v>0</v>
      </c>
      <c r="O1210" s="9">
        <v>0</v>
      </c>
      <c r="P1210" s="9">
        <v>0</v>
      </c>
      <c r="Q1210" s="9">
        <v>0</v>
      </c>
      <c r="R1210" s="9">
        <v>0</v>
      </c>
      <c r="S1210" s="9">
        <v>1</v>
      </c>
      <c r="AL1210" s="5" t="str">
        <f>[1]Database!U1208</f>
        <v>b.s. WASHING</v>
      </c>
      <c r="AM1210" s="6" t="str">
        <f>[1]Database!V1208</f>
        <v>WG</v>
      </c>
      <c r="AN1210" s="5">
        <v>31019067</v>
      </c>
      <c r="AO1210" s="6" t="s">
        <v>711</v>
      </c>
      <c r="AP1210" s="5">
        <f>[1]Database!AA1208</f>
        <v>0</v>
      </c>
      <c r="AQ1210" s="9">
        <f>[1]Database!CR1208</f>
        <v>0</v>
      </c>
      <c r="AR1210" s="5">
        <f>[1]Database!CS1208</f>
        <v>0</v>
      </c>
      <c r="AS1210" s="5">
        <f>[1]Database!AM1208</f>
        <v>0</v>
      </c>
      <c r="AT1210" s="5">
        <f>[1]Database!AB1208</f>
        <v>0</v>
      </c>
      <c r="AU1210" s="9">
        <f>[1]Database!Y1208</f>
        <v>0</v>
      </c>
      <c r="AV1210" s="9">
        <f>[1]Database!AN1208</f>
        <v>0</v>
      </c>
      <c r="AW1210" s="9">
        <f>[1]Database!AD1208</f>
        <v>0</v>
      </c>
      <c r="AX1210" s="9" t="str">
        <f>[1]Database!X1208</f>
        <v>SINGAPORE</v>
      </c>
      <c r="AY1210" s="9">
        <f>[1]Database!AJ1208</f>
        <v>0</v>
      </c>
      <c r="AZ1210" s="9">
        <f>[1]Database!AK1208</f>
        <v>150</v>
      </c>
      <c r="BA1210" s="21">
        <f>[1]Database!AQ1208+[1]Database!AR1208</f>
        <v>0</v>
      </c>
      <c r="BB1210" s="21">
        <f>[1]Database!AW1208</f>
        <v>150</v>
      </c>
      <c r="BC1210" s="21">
        <f>[1]Database!AX1208</f>
        <v>0</v>
      </c>
      <c r="BD1210" s="7">
        <f>[1]Database!AZ1208+[1]Database!BA1208</f>
        <v>0</v>
      </c>
      <c r="BE1210" s="21">
        <f>SUM([1]Database!$AJ1208:$AO1208)</f>
        <v>150</v>
      </c>
      <c r="BF1210" s="21">
        <f t="shared" si="19"/>
        <v>150</v>
      </c>
      <c r="BG1210">
        <v>0</v>
      </c>
    </row>
    <row r="1211" spans="1:59">
      <c r="A1211" s="5">
        <v>31011539</v>
      </c>
      <c r="B1211" s="6" t="s">
        <v>402</v>
      </c>
      <c r="C1211" s="28" t="s">
        <v>137</v>
      </c>
      <c r="D1211" s="5">
        <v>66</v>
      </c>
      <c r="E1211" s="5" t="s">
        <v>3075</v>
      </c>
      <c r="F1211" s="5" t="s">
        <v>3099</v>
      </c>
      <c r="G1211" s="5" t="s">
        <v>1327</v>
      </c>
      <c r="H1211" s="5" t="s">
        <v>3113</v>
      </c>
      <c r="I1211" s="5" t="s">
        <v>3112</v>
      </c>
      <c r="J1211" s="9" t="s">
        <v>7</v>
      </c>
      <c r="K1211" s="9" t="s">
        <v>600</v>
      </c>
      <c r="L1211" s="9">
        <v>9</v>
      </c>
      <c r="M1211" s="9" t="s">
        <v>3127</v>
      </c>
      <c r="N1211" s="9">
        <v>0</v>
      </c>
      <c r="O1211" s="9">
        <v>0</v>
      </c>
      <c r="P1211" s="9">
        <v>0</v>
      </c>
      <c r="Q1211" s="9">
        <v>0</v>
      </c>
      <c r="R1211" s="9">
        <v>212</v>
      </c>
      <c r="S1211" s="9">
        <v>-212</v>
      </c>
      <c r="AL1211" s="5" t="str">
        <f>[1]Database!U1209</f>
        <v>b.s. WASHING</v>
      </c>
      <c r="AM1211" s="6" t="str">
        <f>[1]Database!V1209</f>
        <v>WG</v>
      </c>
      <c r="AN1211" s="5">
        <v>31019958</v>
      </c>
      <c r="AO1211" s="6" t="s">
        <v>1218</v>
      </c>
      <c r="AP1211" s="5">
        <f>[1]Database!AA1209</f>
        <v>0</v>
      </c>
      <c r="AQ1211" s="9">
        <f>[1]Database!CR1209</f>
        <v>0</v>
      </c>
      <c r="AR1211" s="5">
        <f>[1]Database!CS1209</f>
        <v>0</v>
      </c>
      <c r="AS1211" s="5">
        <f>[1]Database!AM1209</f>
        <v>0</v>
      </c>
      <c r="AT1211" s="5">
        <f>[1]Database!AB1209</f>
        <v>0</v>
      </c>
      <c r="AU1211" s="9">
        <f>[1]Database!Y1209</f>
        <v>0</v>
      </c>
      <c r="AV1211" s="9">
        <f>[1]Database!AN1209</f>
        <v>0</v>
      </c>
      <c r="AW1211" s="9">
        <f>[1]Database!AD1209</f>
        <v>0</v>
      </c>
      <c r="AX1211" s="9" t="str">
        <f>[1]Database!X1209</f>
        <v>SINGAPORE</v>
      </c>
      <c r="AY1211" s="9">
        <f>[1]Database!AJ1209</f>
        <v>0</v>
      </c>
      <c r="AZ1211" s="9">
        <f>[1]Database!AK1209</f>
        <v>0</v>
      </c>
      <c r="BA1211" s="21">
        <f>[1]Database!AQ1209+[1]Database!AR1209</f>
        <v>0</v>
      </c>
      <c r="BB1211" s="21">
        <f>[1]Database!AW1209</f>
        <v>0</v>
      </c>
      <c r="BC1211" s="21">
        <f>[1]Database!AX1209</f>
        <v>0</v>
      </c>
      <c r="BD1211" s="7">
        <f>[1]Database!AZ1209+[1]Database!BA1209</f>
        <v>0</v>
      </c>
      <c r="BE1211" s="21">
        <f>SUM([1]Database!$AJ1209:$AO1209)</f>
        <v>0</v>
      </c>
      <c r="BF1211" s="21">
        <f t="shared" si="19"/>
        <v>0</v>
      </c>
      <c r="BG1211">
        <v>19</v>
      </c>
    </row>
    <row r="1212" spans="1:59">
      <c r="A1212" s="5">
        <v>31018709</v>
      </c>
      <c r="B1212" s="6" t="s">
        <v>392</v>
      </c>
      <c r="C1212" s="28" t="s">
        <v>8</v>
      </c>
      <c r="D1212" s="5">
        <v>66</v>
      </c>
      <c r="E1212" s="5" t="s">
        <v>3075</v>
      </c>
      <c r="F1212" s="5" t="s">
        <v>3099</v>
      </c>
      <c r="G1212" s="5" t="s">
        <v>1327</v>
      </c>
      <c r="H1212" s="5" t="s">
        <v>3113</v>
      </c>
      <c r="I1212" s="5" t="s">
        <v>3112</v>
      </c>
      <c r="J1212" s="9" t="s">
        <v>7</v>
      </c>
      <c r="K1212" s="9" t="s">
        <v>600</v>
      </c>
      <c r="L1212" s="9">
        <v>9</v>
      </c>
      <c r="M1212" s="9" t="s">
        <v>3127</v>
      </c>
      <c r="N1212" s="9">
        <v>0</v>
      </c>
      <c r="O1212" s="9">
        <v>0</v>
      </c>
      <c r="P1212" s="9">
        <v>0</v>
      </c>
      <c r="Q1212" s="9">
        <v>0</v>
      </c>
      <c r="R1212" s="9">
        <v>15</v>
      </c>
      <c r="S1212" s="9">
        <v>-10</v>
      </c>
      <c r="AL1212" s="5" t="str">
        <f>[1]Database!U1210</f>
        <v>b.s. WASHING</v>
      </c>
      <c r="AM1212" s="6" t="str">
        <f>[1]Database!V1210</f>
        <v>WG</v>
      </c>
      <c r="AN1212" s="5">
        <v>31019003</v>
      </c>
      <c r="AO1212" s="6" t="s">
        <v>494</v>
      </c>
      <c r="AP1212" s="5">
        <f>[1]Database!AA1210</f>
        <v>0</v>
      </c>
      <c r="AQ1212" s="9">
        <f>[1]Database!CR1210</f>
        <v>0</v>
      </c>
      <c r="AR1212" s="5">
        <f>[1]Database!CS1210</f>
        <v>0</v>
      </c>
      <c r="AS1212" s="5">
        <f>[1]Database!AM1210</f>
        <v>0</v>
      </c>
      <c r="AT1212" s="5">
        <f>[1]Database!AB1210</f>
        <v>0</v>
      </c>
      <c r="AU1212" s="9">
        <f>[1]Database!Y1210</f>
        <v>0</v>
      </c>
      <c r="AV1212" s="9">
        <f>[1]Database!AN1210</f>
        <v>0</v>
      </c>
      <c r="AW1212" s="9">
        <f>[1]Database!AD1210</f>
        <v>0</v>
      </c>
      <c r="AX1212" s="9" t="str">
        <f>[1]Database!X1210</f>
        <v>SINGAPORE</v>
      </c>
      <c r="AY1212" s="9">
        <f>[1]Database!AJ1210</f>
        <v>59</v>
      </c>
      <c r="AZ1212" s="9">
        <f>[1]Database!AK1210</f>
        <v>0</v>
      </c>
      <c r="BA1212" s="21">
        <f>[1]Database!AQ1210+[1]Database!AR1210</f>
        <v>59</v>
      </c>
      <c r="BB1212" s="21">
        <f>[1]Database!AW1210</f>
        <v>0</v>
      </c>
      <c r="BC1212" s="21">
        <f>[1]Database!AX1210</f>
        <v>0</v>
      </c>
      <c r="BD1212" s="7">
        <f>[1]Database!AZ1210+[1]Database!BA1210</f>
        <v>0</v>
      </c>
      <c r="BE1212" s="21">
        <f>SUM([1]Database!$AJ1210:$AO1210)</f>
        <v>59</v>
      </c>
      <c r="BF1212" s="21">
        <f t="shared" si="19"/>
        <v>0</v>
      </c>
      <c r="BG1212">
        <v>0</v>
      </c>
    </row>
    <row r="1213" spans="1:59">
      <c r="A1213" s="5">
        <v>31019693</v>
      </c>
      <c r="B1213" s="6" t="s">
        <v>925</v>
      </c>
      <c r="C1213" s="28" t="s">
        <v>10</v>
      </c>
      <c r="D1213" s="5">
        <v>66</v>
      </c>
      <c r="E1213" s="5" t="s">
        <v>3075</v>
      </c>
      <c r="F1213" s="5" t="s">
        <v>3099</v>
      </c>
      <c r="G1213" s="5" t="s">
        <v>1327</v>
      </c>
      <c r="H1213" s="5" t="s">
        <v>3113</v>
      </c>
      <c r="I1213" s="5" t="s">
        <v>3112</v>
      </c>
      <c r="J1213" s="9" t="s">
        <v>7</v>
      </c>
      <c r="K1213" s="9" t="s">
        <v>601</v>
      </c>
      <c r="L1213" s="9">
        <v>9</v>
      </c>
      <c r="M1213" s="9" t="s">
        <v>3127</v>
      </c>
      <c r="N1213" s="9">
        <v>0</v>
      </c>
      <c r="O1213" s="9">
        <v>6</v>
      </c>
      <c r="P1213" s="9">
        <v>0</v>
      </c>
      <c r="Q1213" s="9">
        <v>1</v>
      </c>
      <c r="R1213" s="9">
        <v>186</v>
      </c>
      <c r="S1213" s="9">
        <v>6</v>
      </c>
      <c r="AL1213" s="5" t="str">
        <f>[1]Database!U1211</f>
        <v>b.s. WASHING</v>
      </c>
      <c r="AM1213" s="6" t="str">
        <f>[1]Database!V1211</f>
        <v>WG</v>
      </c>
      <c r="AN1213" s="5">
        <v>31019005</v>
      </c>
      <c r="AO1213" s="6" t="s">
        <v>507</v>
      </c>
      <c r="AP1213" s="5">
        <f>[1]Database!AA1211</f>
        <v>0</v>
      </c>
      <c r="AQ1213" s="9">
        <f>[1]Database!CR1211</f>
        <v>0</v>
      </c>
      <c r="AR1213" s="5">
        <f>[1]Database!CS1211</f>
        <v>0</v>
      </c>
      <c r="AS1213" s="5">
        <f>[1]Database!AM1211</f>
        <v>0</v>
      </c>
      <c r="AT1213" s="5">
        <f>[1]Database!AB1211</f>
        <v>0</v>
      </c>
      <c r="AU1213" s="9">
        <f>[1]Database!Y1211</f>
        <v>0</v>
      </c>
      <c r="AV1213" s="9">
        <f>[1]Database!AN1211</f>
        <v>0</v>
      </c>
      <c r="AW1213" s="9">
        <f>[1]Database!AD1211</f>
        <v>0</v>
      </c>
      <c r="AX1213" s="9" t="str">
        <f>[1]Database!X1211</f>
        <v>SINGAPORE</v>
      </c>
      <c r="AY1213" s="9">
        <f>[1]Database!AJ1211</f>
        <v>0</v>
      </c>
      <c r="AZ1213" s="9">
        <f>[1]Database!AK1211</f>
        <v>0</v>
      </c>
      <c r="BA1213" s="21">
        <f>[1]Database!AQ1211+[1]Database!AR1211</f>
        <v>0</v>
      </c>
      <c r="BB1213" s="21">
        <f>[1]Database!AW1211</f>
        <v>0</v>
      </c>
      <c r="BC1213" s="21">
        <f>[1]Database!AX1211</f>
        <v>177</v>
      </c>
      <c r="BD1213" s="7">
        <f>[1]Database!AZ1211+[1]Database!BA1211</f>
        <v>177</v>
      </c>
      <c r="BE1213" s="21">
        <f>SUM([1]Database!$AJ1211:$AO1211)</f>
        <v>0</v>
      </c>
      <c r="BF1213" s="21">
        <f t="shared" si="19"/>
        <v>0</v>
      </c>
      <c r="BG1213">
        <v>0</v>
      </c>
    </row>
    <row r="1214" spans="1:59">
      <c r="A1214" s="5">
        <v>31010356</v>
      </c>
      <c r="B1214" s="6" t="s">
        <v>227</v>
      </c>
      <c r="C1214" s="28" t="s">
        <v>5</v>
      </c>
      <c r="D1214" s="5">
        <v>66</v>
      </c>
      <c r="E1214" s="5" t="s">
        <v>3075</v>
      </c>
      <c r="F1214" s="5" t="s">
        <v>3099</v>
      </c>
      <c r="G1214" s="5" t="s">
        <v>1327</v>
      </c>
      <c r="H1214" s="5" t="s">
        <v>3113</v>
      </c>
      <c r="I1214" s="5" t="s">
        <v>3112</v>
      </c>
      <c r="J1214" s="9" t="s">
        <v>7</v>
      </c>
      <c r="K1214" s="9" t="s">
        <v>603</v>
      </c>
      <c r="L1214" s="9">
        <v>9</v>
      </c>
      <c r="M1214" s="9" t="s">
        <v>3127</v>
      </c>
      <c r="N1214" s="9">
        <v>0</v>
      </c>
      <c r="O1214" s="9">
        <v>0</v>
      </c>
      <c r="P1214" s="9">
        <v>0</v>
      </c>
      <c r="Q1214" s="9">
        <v>0</v>
      </c>
      <c r="R1214" s="9">
        <v>0</v>
      </c>
      <c r="S1214" s="9">
        <v>0</v>
      </c>
      <c r="AL1214" s="5" t="str">
        <f>[1]Database!U1212</f>
        <v>b.s. WASHING</v>
      </c>
      <c r="AM1214" s="6" t="str">
        <f>[1]Database!V1212</f>
        <v>WG</v>
      </c>
      <c r="AN1214" s="5">
        <v>31018789</v>
      </c>
      <c r="AO1214" s="6" t="s">
        <v>428</v>
      </c>
      <c r="AP1214" s="5">
        <f>[1]Database!AA1212</f>
        <v>0</v>
      </c>
      <c r="AQ1214" s="9">
        <f>[1]Database!CR1212</f>
        <v>0</v>
      </c>
      <c r="AR1214" s="5">
        <f>[1]Database!CS1212</f>
        <v>0</v>
      </c>
      <c r="AS1214" s="5">
        <f>[1]Database!AM1212</f>
        <v>0</v>
      </c>
      <c r="AT1214" s="5">
        <f>[1]Database!AB1212</f>
        <v>0</v>
      </c>
      <c r="AU1214" s="9">
        <f>[1]Database!Y1212</f>
        <v>0</v>
      </c>
      <c r="AV1214" s="9">
        <f>[1]Database!AN1212</f>
        <v>0</v>
      </c>
      <c r="AW1214" s="9">
        <f>[1]Database!AD1212</f>
        <v>0</v>
      </c>
      <c r="AX1214" s="9" t="str">
        <f>[1]Database!X1212</f>
        <v>SINGAPORE</v>
      </c>
      <c r="AY1214" s="9">
        <f>[1]Database!AJ1212</f>
        <v>0</v>
      </c>
      <c r="AZ1214" s="9">
        <f>[1]Database!AK1212</f>
        <v>0</v>
      </c>
      <c r="BA1214" s="21">
        <f>[1]Database!AQ1212+[1]Database!AR1212</f>
        <v>0</v>
      </c>
      <c r="BB1214" s="21">
        <f>[1]Database!AW1212</f>
        <v>0</v>
      </c>
      <c r="BC1214" s="21">
        <f>[1]Database!AX1212</f>
        <v>0</v>
      </c>
      <c r="BD1214" s="7">
        <f>[1]Database!AZ1212+[1]Database!BA1212</f>
        <v>0</v>
      </c>
      <c r="BE1214" s="21">
        <f>SUM([1]Database!$AJ1212:$AO1212)</f>
        <v>0</v>
      </c>
      <c r="BF1214" s="21">
        <f t="shared" si="19"/>
        <v>0</v>
      </c>
      <c r="BG1214">
        <v>1</v>
      </c>
    </row>
    <row r="1215" spans="1:59">
      <c r="A1215" s="5">
        <v>31010357</v>
      </c>
      <c r="B1215" s="6" t="s">
        <v>228</v>
      </c>
      <c r="C1215" s="28" t="s">
        <v>5</v>
      </c>
      <c r="D1215" s="5">
        <v>66</v>
      </c>
      <c r="E1215" s="5" t="s">
        <v>3075</v>
      </c>
      <c r="F1215" s="5" t="s">
        <v>3099</v>
      </c>
      <c r="G1215" s="5" t="s">
        <v>1327</v>
      </c>
      <c r="H1215" s="5" t="s">
        <v>3113</v>
      </c>
      <c r="I1215" s="5" t="s">
        <v>3112</v>
      </c>
      <c r="J1215" s="9" t="s">
        <v>7</v>
      </c>
      <c r="K1215" s="9" t="s">
        <v>603</v>
      </c>
      <c r="L1215" s="9">
        <v>9</v>
      </c>
      <c r="M1215" s="9" t="s">
        <v>3127</v>
      </c>
      <c r="N1215" s="9">
        <v>0</v>
      </c>
      <c r="O1215" s="9">
        <v>0</v>
      </c>
      <c r="P1215" s="9">
        <v>0</v>
      </c>
      <c r="Q1215" s="9">
        <v>0</v>
      </c>
      <c r="R1215" s="9">
        <v>0</v>
      </c>
      <c r="S1215" s="9">
        <v>0</v>
      </c>
      <c r="AL1215" s="5" t="str">
        <f>[1]Database!U1213</f>
        <v>b.s. WASHING</v>
      </c>
      <c r="AM1215" s="6" t="str">
        <f>[1]Database!V1213</f>
        <v>WG</v>
      </c>
      <c r="AN1215" s="5">
        <v>31011194</v>
      </c>
      <c r="AO1215" s="6" t="s">
        <v>257</v>
      </c>
      <c r="AP1215" s="5">
        <f>[1]Database!AA1213</f>
        <v>0</v>
      </c>
      <c r="AQ1215" s="9">
        <f>[1]Database!CR1213</f>
        <v>0</v>
      </c>
      <c r="AR1215" s="5">
        <f>[1]Database!CS1213</f>
        <v>0</v>
      </c>
      <c r="AS1215" s="5">
        <f>[1]Database!AM1213</f>
        <v>0</v>
      </c>
      <c r="AT1215" s="5">
        <f>[1]Database!AB1213</f>
        <v>0</v>
      </c>
      <c r="AU1215" s="9">
        <f>[1]Database!Y1213</f>
        <v>0</v>
      </c>
      <c r="AV1215" s="9">
        <f>[1]Database!AN1213</f>
        <v>0</v>
      </c>
      <c r="AW1215" s="9">
        <f>[1]Database!AD1213</f>
        <v>0</v>
      </c>
      <c r="AX1215" s="9" t="str">
        <f>[1]Database!X1213</f>
        <v>SINGAPORE</v>
      </c>
      <c r="AY1215" s="9">
        <f>[1]Database!AJ1213</f>
        <v>177</v>
      </c>
      <c r="AZ1215" s="9">
        <f>[1]Database!AK1213</f>
        <v>0</v>
      </c>
      <c r="BA1215" s="21">
        <f>[1]Database!AQ1213+[1]Database!AR1213</f>
        <v>0</v>
      </c>
      <c r="BB1215" s="21">
        <f>[1]Database!AW1213</f>
        <v>0</v>
      </c>
      <c r="BC1215" s="21">
        <f>[1]Database!AX1213</f>
        <v>177</v>
      </c>
      <c r="BD1215" s="7">
        <f>[1]Database!AZ1213+[1]Database!BA1213</f>
        <v>0</v>
      </c>
      <c r="BE1215" s="21">
        <f>SUM([1]Database!$AJ1213:$AO1213)</f>
        <v>177</v>
      </c>
      <c r="BF1215" s="21">
        <f t="shared" si="19"/>
        <v>0</v>
      </c>
      <c r="BG1215">
        <v>0</v>
      </c>
    </row>
    <row r="1216" spans="1:59">
      <c r="A1216" s="5">
        <v>31010419</v>
      </c>
      <c r="B1216" s="6" t="s">
        <v>234</v>
      </c>
      <c r="C1216" s="28" t="s">
        <v>5</v>
      </c>
      <c r="D1216" s="5">
        <v>66</v>
      </c>
      <c r="E1216" s="5" t="s">
        <v>3075</v>
      </c>
      <c r="F1216" s="5" t="s">
        <v>3099</v>
      </c>
      <c r="G1216" s="5" t="s">
        <v>1327</v>
      </c>
      <c r="H1216" s="5" t="s">
        <v>3113</v>
      </c>
      <c r="I1216" s="5" t="s">
        <v>3112</v>
      </c>
      <c r="J1216" s="9" t="s">
        <v>7</v>
      </c>
      <c r="K1216" s="9" t="s">
        <v>604</v>
      </c>
      <c r="L1216" s="9">
        <v>9</v>
      </c>
      <c r="M1216" s="9" t="s">
        <v>3127</v>
      </c>
      <c r="N1216" s="9">
        <v>0</v>
      </c>
      <c r="O1216" s="9">
        <v>0</v>
      </c>
      <c r="P1216" s="9">
        <v>0</v>
      </c>
      <c r="Q1216" s="9">
        <v>0</v>
      </c>
      <c r="R1216" s="9">
        <v>0</v>
      </c>
      <c r="S1216" s="9">
        <v>0</v>
      </c>
      <c r="AL1216" s="5" t="str">
        <f>[1]Database!U1214</f>
        <v>b.s. WASHING</v>
      </c>
      <c r="AM1216" s="6" t="str">
        <f>[1]Database!V1214</f>
        <v>WG</v>
      </c>
      <c r="AN1216" s="5">
        <v>31019004</v>
      </c>
      <c r="AO1216" s="6" t="s">
        <v>485</v>
      </c>
      <c r="AP1216" s="5">
        <f>[1]Database!AA1214</f>
        <v>0</v>
      </c>
      <c r="AQ1216" s="9">
        <f>[1]Database!CR1214</f>
        <v>0</v>
      </c>
      <c r="AR1216" s="5">
        <f>[1]Database!CS1214</f>
        <v>0</v>
      </c>
      <c r="AS1216" s="5">
        <f>[1]Database!AM1214</f>
        <v>0</v>
      </c>
      <c r="AT1216" s="5">
        <f>[1]Database!AB1214</f>
        <v>0</v>
      </c>
      <c r="AU1216" s="9">
        <f>[1]Database!Y1214</f>
        <v>0</v>
      </c>
      <c r="AV1216" s="9">
        <f>[1]Database!AN1214</f>
        <v>0</v>
      </c>
      <c r="AW1216" s="9">
        <f>[1]Database!AD1214</f>
        <v>0</v>
      </c>
      <c r="AX1216" s="9" t="str">
        <f>[1]Database!X1214</f>
        <v>SINGAPORE</v>
      </c>
      <c r="AY1216" s="9">
        <f>[1]Database!AJ1214</f>
        <v>177</v>
      </c>
      <c r="AZ1216" s="9">
        <f>[1]Database!AK1214</f>
        <v>0</v>
      </c>
      <c r="BA1216" s="21">
        <f>[1]Database!AQ1214+[1]Database!AR1214</f>
        <v>0</v>
      </c>
      <c r="BB1216" s="21">
        <f>[1]Database!AW1214</f>
        <v>1</v>
      </c>
      <c r="BC1216" s="21">
        <f>[1]Database!AX1214</f>
        <v>0</v>
      </c>
      <c r="BD1216" s="7">
        <f>[1]Database!AZ1214+[1]Database!BA1214</f>
        <v>0</v>
      </c>
      <c r="BE1216" s="21">
        <f>SUM([1]Database!$AJ1214:$AO1214)</f>
        <v>177</v>
      </c>
      <c r="BF1216" s="21">
        <f t="shared" si="19"/>
        <v>1</v>
      </c>
      <c r="BG1216">
        <v>0</v>
      </c>
    </row>
    <row r="1217" spans="1:59">
      <c r="A1217" s="5">
        <v>31010384</v>
      </c>
      <c r="B1217" s="6" t="s">
        <v>212</v>
      </c>
      <c r="C1217" s="28" t="s">
        <v>5</v>
      </c>
      <c r="D1217" s="5">
        <v>66</v>
      </c>
      <c r="E1217" s="5" t="s">
        <v>3075</v>
      </c>
      <c r="F1217" s="5" t="s">
        <v>3099</v>
      </c>
      <c r="G1217" s="5" t="s">
        <v>1327</v>
      </c>
      <c r="H1217" s="5" t="s">
        <v>3113</v>
      </c>
      <c r="I1217" s="5" t="s">
        <v>3112</v>
      </c>
      <c r="J1217" s="9" t="s">
        <v>7</v>
      </c>
      <c r="K1217" s="9" t="s">
        <v>601</v>
      </c>
      <c r="L1217" s="9">
        <v>9</v>
      </c>
      <c r="M1217" s="9" t="s">
        <v>3127</v>
      </c>
      <c r="N1217" s="9">
        <v>0</v>
      </c>
      <c r="O1217" s="9">
        <v>0</v>
      </c>
      <c r="P1217" s="9">
        <v>0</v>
      </c>
      <c r="Q1217" s="9">
        <v>0</v>
      </c>
      <c r="R1217" s="9">
        <v>0</v>
      </c>
      <c r="S1217" s="9">
        <v>0</v>
      </c>
      <c r="AL1217" s="5" t="str">
        <f>[1]Database!U1215</f>
        <v>b.s. WASHING</v>
      </c>
      <c r="AM1217" s="6" t="str">
        <f>[1]Database!V1215</f>
        <v>WG</v>
      </c>
      <c r="AN1217" s="5">
        <v>31020052</v>
      </c>
      <c r="AO1217" s="6" t="s">
        <v>1269</v>
      </c>
      <c r="AP1217" s="5">
        <f>[1]Database!AA1215</f>
        <v>0</v>
      </c>
      <c r="AQ1217" s="9">
        <f>[1]Database!CR1215</f>
        <v>0</v>
      </c>
      <c r="AR1217" s="5">
        <f>[1]Database!CS1215</f>
        <v>0</v>
      </c>
      <c r="AS1217" s="5">
        <f>[1]Database!AM1215</f>
        <v>0</v>
      </c>
      <c r="AT1217" s="5">
        <f>[1]Database!AB1215</f>
        <v>0</v>
      </c>
      <c r="AU1217" s="9">
        <f>[1]Database!Y1215</f>
        <v>0</v>
      </c>
      <c r="AV1217" s="9">
        <f>[1]Database!AN1215</f>
        <v>0</v>
      </c>
      <c r="AW1217" s="9">
        <f>[1]Database!AD1215</f>
        <v>0</v>
      </c>
      <c r="AX1217" s="9" t="str">
        <f>[1]Database!X1215</f>
        <v>SINGAPORE</v>
      </c>
      <c r="AY1217" s="9">
        <f>[1]Database!AJ1215</f>
        <v>0</v>
      </c>
      <c r="AZ1217" s="9">
        <f>[1]Database!AK1215</f>
        <v>0</v>
      </c>
      <c r="BA1217" s="21">
        <f>[1]Database!AQ1215+[1]Database!AR1215</f>
        <v>0</v>
      </c>
      <c r="BB1217" s="21">
        <f>[1]Database!AW1215</f>
        <v>0</v>
      </c>
      <c r="BC1217" s="21">
        <f>[1]Database!AX1215</f>
        <v>0</v>
      </c>
      <c r="BD1217" s="7">
        <f>[1]Database!AZ1215+[1]Database!BA1215</f>
        <v>0</v>
      </c>
      <c r="BE1217" s="21">
        <f>SUM([1]Database!$AJ1215:$AO1215)</f>
        <v>0</v>
      </c>
      <c r="BF1217" s="21">
        <f t="shared" si="19"/>
        <v>0</v>
      </c>
      <c r="BG1217">
        <v>0</v>
      </c>
    </row>
    <row r="1218" spans="1:59">
      <c r="A1218" s="5">
        <v>31010380</v>
      </c>
      <c r="B1218" s="6" t="s">
        <v>203</v>
      </c>
      <c r="C1218" s="28" t="s">
        <v>5</v>
      </c>
      <c r="D1218" s="5">
        <v>66</v>
      </c>
      <c r="E1218" s="5" t="s">
        <v>3075</v>
      </c>
      <c r="F1218" s="5" t="s">
        <v>3099</v>
      </c>
      <c r="G1218" s="5" t="s">
        <v>1327</v>
      </c>
      <c r="H1218" s="5" t="s">
        <v>3113</v>
      </c>
      <c r="I1218" s="5" t="s">
        <v>3112</v>
      </c>
      <c r="J1218" s="9" t="s">
        <v>7</v>
      </c>
      <c r="K1218" s="9" t="s">
        <v>602</v>
      </c>
      <c r="L1218" s="9">
        <v>9</v>
      </c>
      <c r="M1218" s="9" t="s">
        <v>3127</v>
      </c>
      <c r="N1218" s="9">
        <v>0</v>
      </c>
      <c r="O1218" s="9">
        <v>0</v>
      </c>
      <c r="P1218" s="9">
        <v>0</v>
      </c>
      <c r="Q1218" s="9">
        <v>0</v>
      </c>
      <c r="R1218" s="9">
        <v>0</v>
      </c>
      <c r="S1218" s="9">
        <v>0</v>
      </c>
      <c r="AL1218" s="5" t="str">
        <f>[1]Database!U1216</f>
        <v>b.s. WASHING</v>
      </c>
      <c r="AM1218" s="6" t="str">
        <f>[1]Database!V1216</f>
        <v>WG</v>
      </c>
      <c r="AN1218" s="5">
        <v>31019961</v>
      </c>
      <c r="AO1218" s="6" t="s">
        <v>1292</v>
      </c>
      <c r="AP1218" s="5">
        <f>[1]Database!AA1216</f>
        <v>0</v>
      </c>
      <c r="AQ1218" s="9">
        <f>[1]Database!CR1216</f>
        <v>0</v>
      </c>
      <c r="AR1218" s="5">
        <f>[1]Database!CS1216</f>
        <v>0</v>
      </c>
      <c r="AS1218" s="5">
        <f>[1]Database!AM1216</f>
        <v>0</v>
      </c>
      <c r="AT1218" s="5">
        <f>[1]Database!AB1216</f>
        <v>0</v>
      </c>
      <c r="AU1218" s="9">
        <f>[1]Database!Y1216</f>
        <v>0</v>
      </c>
      <c r="AV1218" s="9">
        <f>[1]Database!AN1216</f>
        <v>0</v>
      </c>
      <c r="AW1218" s="9">
        <f>[1]Database!AD1216</f>
        <v>0</v>
      </c>
      <c r="AX1218" s="9" t="str">
        <f>[1]Database!X1216</f>
        <v>SINGAPORE</v>
      </c>
      <c r="AY1218" s="9">
        <f>[1]Database!AJ1216</f>
        <v>159</v>
      </c>
      <c r="AZ1218" s="9">
        <f>[1]Database!AK1216</f>
        <v>159</v>
      </c>
      <c r="BA1218" s="21">
        <f>[1]Database!AQ1216+[1]Database!AR1216</f>
        <v>159</v>
      </c>
      <c r="BB1218" s="21">
        <f>[1]Database!AW1216</f>
        <v>159</v>
      </c>
      <c r="BC1218" s="21">
        <f>[1]Database!AX1216</f>
        <v>0</v>
      </c>
      <c r="BD1218" s="7">
        <f>[1]Database!AZ1216+[1]Database!BA1216</f>
        <v>0</v>
      </c>
      <c r="BE1218" s="21">
        <f>SUM([1]Database!$AJ1216:$AO1216)</f>
        <v>318</v>
      </c>
      <c r="BF1218" s="21">
        <f t="shared" si="19"/>
        <v>159</v>
      </c>
      <c r="BG1218">
        <v>0</v>
      </c>
    </row>
    <row r="1219" spans="1:59">
      <c r="A1219" s="5">
        <v>31018817</v>
      </c>
      <c r="B1219" s="6" t="s">
        <v>749</v>
      </c>
      <c r="C1219" s="28" t="s">
        <v>5</v>
      </c>
      <c r="D1219" s="5">
        <v>66</v>
      </c>
      <c r="E1219" s="5" t="s">
        <v>3075</v>
      </c>
      <c r="F1219" s="5" t="s">
        <v>3099</v>
      </c>
      <c r="G1219" s="5" t="s">
        <v>1327</v>
      </c>
      <c r="H1219" s="5" t="s">
        <v>3113</v>
      </c>
      <c r="I1219" s="5" t="s">
        <v>3112</v>
      </c>
      <c r="J1219" s="9" t="s">
        <v>7</v>
      </c>
      <c r="K1219" s="9" t="s">
        <v>601</v>
      </c>
      <c r="L1219" s="9">
        <v>9</v>
      </c>
      <c r="M1219" s="9" t="s">
        <v>3127</v>
      </c>
      <c r="N1219" s="9">
        <v>0</v>
      </c>
      <c r="O1219" s="9">
        <v>0</v>
      </c>
      <c r="P1219" s="9">
        <v>0</v>
      </c>
      <c r="Q1219" s="9">
        <v>0</v>
      </c>
      <c r="R1219" s="9">
        <v>0</v>
      </c>
      <c r="S1219" s="9">
        <v>0</v>
      </c>
      <c r="AL1219" s="5" t="str">
        <f>[1]Database!U1217</f>
        <v>b.s. WASHING</v>
      </c>
      <c r="AM1219" s="6" t="str">
        <f>[1]Database!V1217</f>
        <v>WG</v>
      </c>
      <c r="AN1219" s="5">
        <v>31018791</v>
      </c>
      <c r="AO1219" s="6" t="s">
        <v>429</v>
      </c>
      <c r="AP1219" s="5">
        <f>[1]Database!AA1217</f>
        <v>0</v>
      </c>
      <c r="AQ1219" s="9">
        <f>[1]Database!CR1217</f>
        <v>0</v>
      </c>
      <c r="AR1219" s="5">
        <f>[1]Database!CS1217</f>
        <v>0</v>
      </c>
      <c r="AS1219" s="5">
        <f>[1]Database!AM1217</f>
        <v>0</v>
      </c>
      <c r="AT1219" s="5">
        <f>[1]Database!AB1217</f>
        <v>0</v>
      </c>
      <c r="AU1219" s="9">
        <f>[1]Database!Y1217</f>
        <v>0</v>
      </c>
      <c r="AV1219" s="9">
        <f>[1]Database!AN1217</f>
        <v>0</v>
      </c>
      <c r="AW1219" s="9">
        <f>[1]Database!AD1217</f>
        <v>0</v>
      </c>
      <c r="AX1219" s="9" t="str">
        <f>[1]Database!X1217</f>
        <v>SINGAPORE</v>
      </c>
      <c r="AY1219" s="9">
        <f>[1]Database!AJ1217</f>
        <v>0</v>
      </c>
      <c r="AZ1219" s="9">
        <f>[1]Database!AK1217</f>
        <v>0</v>
      </c>
      <c r="BA1219" s="21">
        <f>[1]Database!AQ1217+[1]Database!AR1217</f>
        <v>0</v>
      </c>
      <c r="BB1219" s="21">
        <f>[1]Database!AW1217</f>
        <v>1</v>
      </c>
      <c r="BC1219" s="21">
        <f>[1]Database!AX1217</f>
        <v>0</v>
      </c>
      <c r="BD1219" s="7">
        <f>[1]Database!AZ1217+[1]Database!BA1217</f>
        <v>0</v>
      </c>
      <c r="BE1219" s="21">
        <f>SUM([1]Database!$AJ1217:$AO1217)</f>
        <v>0</v>
      </c>
      <c r="BF1219" s="21">
        <f t="shared" si="19"/>
        <v>1</v>
      </c>
      <c r="BG1219">
        <v>0</v>
      </c>
    </row>
    <row r="1220" spans="1:59">
      <c r="A1220" s="5">
        <v>31019820</v>
      </c>
      <c r="B1220" s="6" t="s">
        <v>1220</v>
      </c>
      <c r="C1220" s="28" t="s">
        <v>158</v>
      </c>
      <c r="D1220" s="5">
        <v>66</v>
      </c>
      <c r="E1220" s="5" t="s">
        <v>3075</v>
      </c>
      <c r="F1220" s="5" t="s">
        <v>3099</v>
      </c>
      <c r="G1220" s="5" t="s">
        <v>1327</v>
      </c>
      <c r="H1220" s="5" t="s">
        <v>3113</v>
      </c>
      <c r="I1220" s="5" t="s">
        <v>3112</v>
      </c>
      <c r="J1220" s="9" t="s">
        <v>7</v>
      </c>
      <c r="K1220" s="9" t="s">
        <v>600</v>
      </c>
      <c r="L1220" s="9">
        <v>9</v>
      </c>
      <c r="M1220" s="9" t="s">
        <v>3127</v>
      </c>
      <c r="N1220" s="9">
        <v>0</v>
      </c>
      <c r="O1220" s="9">
        <v>218</v>
      </c>
      <c r="P1220" s="9">
        <v>0</v>
      </c>
      <c r="Q1220" s="9">
        <v>0</v>
      </c>
      <c r="R1220" s="9">
        <v>0</v>
      </c>
      <c r="S1220" s="9">
        <v>218</v>
      </c>
      <c r="AL1220" s="5" t="str">
        <f>[1]Database!U1218</f>
        <v>b.s. WASHING</v>
      </c>
      <c r="AM1220" s="6" t="str">
        <f>[1]Database!V1218</f>
        <v>WG</v>
      </c>
      <c r="AN1220" s="5">
        <v>31011424</v>
      </c>
      <c r="AO1220" s="6" t="s">
        <v>330</v>
      </c>
      <c r="AP1220" s="5">
        <f>[1]Database!AA1218</f>
        <v>0</v>
      </c>
      <c r="AQ1220" s="9">
        <f>[1]Database!CR1218</f>
        <v>0</v>
      </c>
      <c r="AR1220" s="5">
        <f>[1]Database!CS1218</f>
        <v>0</v>
      </c>
      <c r="AS1220" s="5">
        <f>[1]Database!AM1218</f>
        <v>0</v>
      </c>
      <c r="AT1220" s="5">
        <f>[1]Database!AB1218</f>
        <v>0</v>
      </c>
      <c r="AU1220" s="9">
        <f>[1]Database!Y1218</f>
        <v>0</v>
      </c>
      <c r="AV1220" s="9">
        <f>[1]Database!AN1218</f>
        <v>0</v>
      </c>
      <c r="AW1220" s="9">
        <f>[1]Database!AD1218</f>
        <v>0</v>
      </c>
      <c r="AX1220" s="9" t="str">
        <f>[1]Database!X1218</f>
        <v>SINGAPORE</v>
      </c>
      <c r="AY1220" s="9">
        <f>[1]Database!AJ1218</f>
        <v>0</v>
      </c>
      <c r="AZ1220" s="9">
        <f>[1]Database!AK1218</f>
        <v>0</v>
      </c>
      <c r="BA1220" s="21">
        <f>[1]Database!AQ1218+[1]Database!AR1218</f>
        <v>0</v>
      </c>
      <c r="BB1220" s="21">
        <f>[1]Database!AW1218</f>
        <v>1</v>
      </c>
      <c r="BC1220" s="21">
        <f>[1]Database!AX1218</f>
        <v>159</v>
      </c>
      <c r="BD1220" s="7">
        <f>[1]Database!AZ1218+[1]Database!BA1218</f>
        <v>0</v>
      </c>
      <c r="BE1220" s="21">
        <f>SUM([1]Database!$AJ1218:$AO1218)</f>
        <v>0</v>
      </c>
      <c r="BF1220" s="21">
        <f t="shared" si="19"/>
        <v>1</v>
      </c>
      <c r="BG1220">
        <v>0</v>
      </c>
    </row>
    <row r="1221" spans="1:59">
      <c r="A1221" s="5">
        <v>31019819</v>
      </c>
      <c r="B1221" s="6" t="s">
        <v>1191</v>
      </c>
      <c r="C1221" s="28" t="s">
        <v>158</v>
      </c>
      <c r="D1221" s="5">
        <v>66</v>
      </c>
      <c r="E1221" s="5" t="s">
        <v>3075</v>
      </c>
      <c r="F1221" s="5" t="s">
        <v>3099</v>
      </c>
      <c r="G1221" s="5" t="s">
        <v>1327</v>
      </c>
      <c r="H1221" s="5" t="s">
        <v>3113</v>
      </c>
      <c r="I1221" s="5" t="s">
        <v>3112</v>
      </c>
      <c r="J1221" s="9" t="s">
        <v>7</v>
      </c>
      <c r="K1221" s="9" t="s">
        <v>600</v>
      </c>
      <c r="L1221" s="9">
        <v>9</v>
      </c>
      <c r="M1221" s="9" t="s">
        <v>3127</v>
      </c>
      <c r="N1221" s="9">
        <v>0</v>
      </c>
      <c r="O1221" s="9">
        <v>0</v>
      </c>
      <c r="P1221" s="9">
        <v>0</v>
      </c>
      <c r="Q1221" s="9">
        <v>0</v>
      </c>
      <c r="R1221" s="9">
        <v>0</v>
      </c>
      <c r="S1221" s="9">
        <v>-1</v>
      </c>
      <c r="AL1221" s="5" t="str">
        <f>[1]Database!U1219</f>
        <v>b.s. WASHING</v>
      </c>
      <c r="AM1221" s="6" t="str">
        <f>[1]Database!V1219</f>
        <v>WG</v>
      </c>
      <c r="AN1221" s="5">
        <v>31019923</v>
      </c>
      <c r="AO1221" s="6" t="s">
        <v>1219</v>
      </c>
      <c r="AP1221" s="5">
        <f>[1]Database!AA1219</f>
        <v>0</v>
      </c>
      <c r="AQ1221" s="9">
        <f>[1]Database!CR1219</f>
        <v>0</v>
      </c>
      <c r="AR1221" s="5">
        <f>[1]Database!CS1219</f>
        <v>0</v>
      </c>
      <c r="AS1221" s="5">
        <f>[1]Database!AM1219</f>
        <v>0</v>
      </c>
      <c r="AT1221" s="5">
        <f>[1]Database!AB1219</f>
        <v>0</v>
      </c>
      <c r="AU1221" s="9">
        <f>[1]Database!Y1219</f>
        <v>0</v>
      </c>
      <c r="AV1221" s="9">
        <f>[1]Database!AN1219</f>
        <v>0</v>
      </c>
      <c r="AW1221" s="9">
        <f>[1]Database!AD1219</f>
        <v>0</v>
      </c>
      <c r="AX1221" s="9" t="str">
        <f>[1]Database!X1219</f>
        <v>SINGAPORE</v>
      </c>
      <c r="AY1221" s="9">
        <f>[1]Database!AJ1219</f>
        <v>0</v>
      </c>
      <c r="AZ1221" s="9">
        <f>[1]Database!AK1219</f>
        <v>0</v>
      </c>
      <c r="BA1221" s="21">
        <f>[1]Database!AQ1219+[1]Database!AR1219</f>
        <v>0</v>
      </c>
      <c r="BB1221" s="21">
        <f>[1]Database!AW1219</f>
        <v>0</v>
      </c>
      <c r="BC1221" s="21">
        <f>[1]Database!AX1219</f>
        <v>0</v>
      </c>
      <c r="BD1221" s="7">
        <f>[1]Database!AZ1219+[1]Database!BA1219</f>
        <v>0</v>
      </c>
      <c r="BE1221" s="21">
        <f>SUM([1]Database!$AJ1219:$AO1219)</f>
        <v>0</v>
      </c>
      <c r="BF1221" s="21">
        <f t="shared" ref="BF1221:BF1284" si="20">BB1221-CN1221-CL1221</f>
        <v>0</v>
      </c>
      <c r="BG1221">
        <v>0</v>
      </c>
    </row>
    <row r="1222" spans="1:59">
      <c r="A1222" s="5">
        <v>31019455</v>
      </c>
      <c r="B1222" s="6" t="s">
        <v>818</v>
      </c>
      <c r="C1222" s="28" t="s">
        <v>158</v>
      </c>
      <c r="D1222" s="5">
        <v>66</v>
      </c>
      <c r="E1222" s="5" t="s">
        <v>3075</v>
      </c>
      <c r="F1222" s="5" t="s">
        <v>3099</v>
      </c>
      <c r="G1222" s="5" t="s">
        <v>1327</v>
      </c>
      <c r="H1222" s="5" t="s">
        <v>3113</v>
      </c>
      <c r="I1222" s="5" t="s">
        <v>3112</v>
      </c>
      <c r="J1222" s="9" t="s">
        <v>7</v>
      </c>
      <c r="K1222" s="9" t="s">
        <v>600</v>
      </c>
      <c r="L1222" s="9">
        <v>9</v>
      </c>
      <c r="M1222" s="9" t="s">
        <v>3127</v>
      </c>
      <c r="N1222" s="9">
        <v>0</v>
      </c>
      <c r="O1222" s="9">
        <v>67</v>
      </c>
      <c r="P1222" s="9">
        <v>0</v>
      </c>
      <c r="Q1222" s="9">
        <v>0</v>
      </c>
      <c r="R1222" s="9">
        <v>0</v>
      </c>
      <c r="S1222" s="9">
        <v>66</v>
      </c>
      <c r="AL1222" s="5" t="str">
        <f>[1]Database!U1220</f>
        <v>b.s. WASHING</v>
      </c>
      <c r="AM1222" s="6" t="str">
        <f>[1]Database!V1220</f>
        <v>WG</v>
      </c>
      <c r="AN1222" s="5">
        <v>31019177</v>
      </c>
      <c r="AO1222" s="6" t="s">
        <v>688</v>
      </c>
      <c r="AP1222" s="5">
        <f>[1]Database!AA1220</f>
        <v>0</v>
      </c>
      <c r="AQ1222" s="9">
        <f>[1]Database!CR1220</f>
        <v>0</v>
      </c>
      <c r="AR1222" s="5">
        <f>[1]Database!CS1220</f>
        <v>0</v>
      </c>
      <c r="AS1222" s="5">
        <f>[1]Database!AM1220</f>
        <v>0</v>
      </c>
      <c r="AT1222" s="5">
        <f>[1]Database!AB1220</f>
        <v>0</v>
      </c>
      <c r="AU1222" s="9">
        <f>[1]Database!Y1220</f>
        <v>0</v>
      </c>
      <c r="AV1222" s="9">
        <f>[1]Database!AN1220</f>
        <v>0</v>
      </c>
      <c r="AW1222" s="9">
        <f>[1]Database!AD1220</f>
        <v>0</v>
      </c>
      <c r="AX1222" s="9" t="str">
        <f>[1]Database!X1220</f>
        <v>SINGAPORE</v>
      </c>
      <c r="AY1222" s="9">
        <f>[1]Database!AJ1220</f>
        <v>0</v>
      </c>
      <c r="AZ1222" s="9">
        <f>[1]Database!AK1220</f>
        <v>0</v>
      </c>
      <c r="BA1222" s="21">
        <f>[1]Database!AQ1220+[1]Database!AR1220</f>
        <v>0</v>
      </c>
      <c r="BB1222" s="21">
        <f>[1]Database!AW1220</f>
        <v>0</v>
      </c>
      <c r="BC1222" s="21">
        <f>[1]Database!AX1220</f>
        <v>141</v>
      </c>
      <c r="BD1222" s="7">
        <f>[1]Database!AZ1220+[1]Database!BA1220</f>
        <v>0</v>
      </c>
      <c r="BE1222" s="21">
        <f>SUM([1]Database!$AJ1220:$AO1220)</f>
        <v>0</v>
      </c>
      <c r="BF1222" s="21">
        <f t="shared" si="20"/>
        <v>0</v>
      </c>
      <c r="BG1222">
        <v>0</v>
      </c>
    </row>
    <row r="1223" spans="1:59">
      <c r="A1223" s="5">
        <v>31019413</v>
      </c>
      <c r="B1223" s="6" t="s">
        <v>808</v>
      </c>
      <c r="C1223" s="28" t="s">
        <v>158</v>
      </c>
      <c r="D1223" s="5">
        <v>66</v>
      </c>
      <c r="E1223" s="5" t="s">
        <v>3075</v>
      </c>
      <c r="F1223" s="5" t="s">
        <v>3099</v>
      </c>
      <c r="G1223" s="5" t="s">
        <v>1327</v>
      </c>
      <c r="H1223" s="5" t="s">
        <v>3113</v>
      </c>
      <c r="I1223" s="5" t="s">
        <v>3112</v>
      </c>
      <c r="J1223" s="9" t="s">
        <v>7</v>
      </c>
      <c r="K1223" s="9" t="s">
        <v>600</v>
      </c>
      <c r="L1223" s="9">
        <v>9</v>
      </c>
      <c r="M1223" s="9" t="s">
        <v>3127</v>
      </c>
      <c r="N1223" s="9">
        <v>0</v>
      </c>
      <c r="O1223" s="9">
        <v>5</v>
      </c>
      <c r="P1223" s="9">
        <v>0</v>
      </c>
      <c r="Q1223" s="9">
        <v>1</v>
      </c>
      <c r="R1223" s="9">
        <v>0</v>
      </c>
      <c r="S1223" s="9">
        <v>3</v>
      </c>
      <c r="AL1223" s="5" t="str">
        <f>[1]Database!U1221</f>
        <v>b.s. WASHING</v>
      </c>
      <c r="AM1223" s="6" t="str">
        <f>[1]Database!V1221</f>
        <v>WG</v>
      </c>
      <c r="AN1223" s="5">
        <v>31019087</v>
      </c>
      <c r="AO1223" s="6" t="s">
        <v>665</v>
      </c>
      <c r="AP1223" s="5">
        <f>[1]Database!AA1221</f>
        <v>0</v>
      </c>
      <c r="AQ1223" s="9">
        <f>[1]Database!CR1221</f>
        <v>0</v>
      </c>
      <c r="AR1223" s="5">
        <f>[1]Database!CS1221</f>
        <v>0</v>
      </c>
      <c r="AS1223" s="5">
        <f>[1]Database!AM1221</f>
        <v>0</v>
      </c>
      <c r="AT1223" s="5">
        <f>[1]Database!AB1221</f>
        <v>0</v>
      </c>
      <c r="AU1223" s="9">
        <f>[1]Database!Y1221</f>
        <v>0</v>
      </c>
      <c r="AV1223" s="9">
        <f>[1]Database!AN1221</f>
        <v>0</v>
      </c>
      <c r="AW1223" s="9">
        <f>[1]Database!AD1221</f>
        <v>0</v>
      </c>
      <c r="AX1223" s="9" t="str">
        <f>[1]Database!X1221</f>
        <v>SINGAPORE</v>
      </c>
      <c r="AY1223" s="9">
        <f>[1]Database!AJ1221</f>
        <v>0</v>
      </c>
      <c r="AZ1223" s="9">
        <f>[1]Database!AK1221</f>
        <v>0</v>
      </c>
      <c r="BA1223" s="21">
        <f>[1]Database!AQ1221+[1]Database!AR1221</f>
        <v>0</v>
      </c>
      <c r="BB1223" s="21">
        <f>[1]Database!AW1221</f>
        <v>0</v>
      </c>
      <c r="BC1223" s="21">
        <f>[1]Database!AX1221</f>
        <v>0</v>
      </c>
      <c r="BD1223" s="7">
        <f>[1]Database!AZ1221+[1]Database!BA1221</f>
        <v>0</v>
      </c>
      <c r="BE1223" s="21">
        <f>SUM([1]Database!$AJ1221:$AO1221)</f>
        <v>0</v>
      </c>
      <c r="BF1223" s="21">
        <f t="shared" si="20"/>
        <v>0</v>
      </c>
      <c r="BG1223">
        <v>0</v>
      </c>
    </row>
    <row r="1224" spans="1:59">
      <c r="A1224" s="5">
        <v>31019817</v>
      </c>
      <c r="B1224" s="6" t="s">
        <v>1180</v>
      </c>
      <c r="C1224" s="28" t="s">
        <v>10</v>
      </c>
      <c r="D1224" s="5">
        <v>66</v>
      </c>
      <c r="E1224" s="5" t="s">
        <v>3075</v>
      </c>
      <c r="F1224" s="5" t="s">
        <v>3099</v>
      </c>
      <c r="G1224" s="5" t="s">
        <v>1327</v>
      </c>
      <c r="H1224" s="5" t="s">
        <v>3113</v>
      </c>
      <c r="I1224" s="5" t="s">
        <v>3112</v>
      </c>
      <c r="J1224" s="9" t="s">
        <v>7</v>
      </c>
      <c r="K1224" s="9" t="s">
        <v>600</v>
      </c>
      <c r="L1224" s="9">
        <v>9</v>
      </c>
      <c r="M1224" s="9" t="s">
        <v>3127</v>
      </c>
      <c r="N1224" s="9">
        <v>0</v>
      </c>
      <c r="O1224" s="9">
        <v>0</v>
      </c>
      <c r="P1224" s="9">
        <v>0</v>
      </c>
      <c r="Q1224" s="9">
        <v>1</v>
      </c>
      <c r="R1224" s="9">
        <v>106</v>
      </c>
      <c r="S1224" s="9">
        <v>-106</v>
      </c>
      <c r="AL1224" s="5" t="str">
        <f>[1]Database!U1222</f>
        <v>b.s. WASHING</v>
      </c>
      <c r="AM1224" s="6" t="str">
        <f>[1]Database!V1222</f>
        <v>WG</v>
      </c>
      <c r="AN1224" s="5">
        <v>31018790</v>
      </c>
      <c r="AO1224" s="6" t="s">
        <v>821</v>
      </c>
      <c r="AP1224" s="5">
        <f>[1]Database!AA1222</f>
        <v>0</v>
      </c>
      <c r="AQ1224" s="9">
        <f>[1]Database!CR1222</f>
        <v>0</v>
      </c>
      <c r="AR1224" s="5">
        <f>[1]Database!CS1222</f>
        <v>0</v>
      </c>
      <c r="AS1224" s="5">
        <f>[1]Database!AM1222</f>
        <v>0</v>
      </c>
      <c r="AT1224" s="5">
        <f>[1]Database!AB1222</f>
        <v>0</v>
      </c>
      <c r="AU1224" s="9">
        <f>[1]Database!Y1222</f>
        <v>0</v>
      </c>
      <c r="AV1224" s="9">
        <f>[1]Database!AN1222</f>
        <v>0</v>
      </c>
      <c r="AW1224" s="9">
        <f>[1]Database!AD1222</f>
        <v>0</v>
      </c>
      <c r="AX1224" s="9" t="str">
        <f>[1]Database!X1222</f>
        <v>SINGAPORE</v>
      </c>
      <c r="AY1224" s="9">
        <f>[1]Database!AJ1222</f>
        <v>100</v>
      </c>
      <c r="AZ1224" s="9">
        <f>[1]Database!AK1222</f>
        <v>0</v>
      </c>
      <c r="BA1224" s="21">
        <f>[1]Database!AQ1222+[1]Database!AR1222</f>
        <v>100</v>
      </c>
      <c r="BB1224" s="21">
        <f>[1]Database!AW1222</f>
        <v>0</v>
      </c>
      <c r="BC1224" s="21">
        <f>[1]Database!AX1222</f>
        <v>0</v>
      </c>
      <c r="BD1224" s="7">
        <f>[1]Database!AZ1222+[1]Database!BA1222</f>
        <v>0</v>
      </c>
      <c r="BE1224" s="21">
        <f>SUM([1]Database!$AJ1222:$AO1222)</f>
        <v>100</v>
      </c>
      <c r="BF1224" s="21">
        <f t="shared" si="20"/>
        <v>0</v>
      </c>
      <c r="BG1224">
        <v>0</v>
      </c>
    </row>
    <row r="1225" spans="1:59">
      <c r="A1225" s="5">
        <v>31020439</v>
      </c>
      <c r="B1225" s="6" t="s">
        <v>3473</v>
      </c>
      <c r="C1225" s="28" t="s">
        <v>5</v>
      </c>
      <c r="D1225" s="5">
        <v>66</v>
      </c>
      <c r="E1225" s="5" t="s">
        <v>3075</v>
      </c>
      <c r="F1225" s="5" t="s">
        <v>3099</v>
      </c>
      <c r="G1225" s="5" t="s">
        <v>1327</v>
      </c>
      <c r="H1225" s="5" t="s">
        <v>3113</v>
      </c>
      <c r="I1225" s="5" t="s">
        <v>3112</v>
      </c>
      <c r="J1225" s="9" t="s">
        <v>7</v>
      </c>
      <c r="K1225" s="9" t="s">
        <v>607</v>
      </c>
      <c r="L1225" s="9">
        <v>1</v>
      </c>
      <c r="M1225" s="9" t="s">
        <v>3129</v>
      </c>
      <c r="N1225" s="9">
        <v>0</v>
      </c>
      <c r="O1225" s="9">
        <v>0</v>
      </c>
      <c r="P1225" s="9">
        <v>0</v>
      </c>
      <c r="Q1225" s="9">
        <v>0</v>
      </c>
      <c r="R1225" s="9">
        <v>0</v>
      </c>
      <c r="S1225" s="9">
        <v>0</v>
      </c>
      <c r="AL1225" s="5" t="str">
        <f>[1]Database!U1223</f>
        <v>b.s. WASHING</v>
      </c>
      <c r="AM1225" s="6" t="str">
        <f>[1]Database!V1223</f>
        <v>WG</v>
      </c>
      <c r="AN1225" s="5">
        <v>31011193</v>
      </c>
      <c r="AO1225" s="6" t="s">
        <v>256</v>
      </c>
      <c r="AP1225" s="5">
        <f>[1]Database!AA1223</f>
        <v>0</v>
      </c>
      <c r="AQ1225" s="9">
        <f>[1]Database!CR1223</f>
        <v>0</v>
      </c>
      <c r="AR1225" s="5">
        <f>[1]Database!CS1223</f>
        <v>0</v>
      </c>
      <c r="AS1225" s="5">
        <f>[1]Database!AM1223</f>
        <v>0</v>
      </c>
      <c r="AT1225" s="5">
        <f>[1]Database!AB1223</f>
        <v>0</v>
      </c>
      <c r="AU1225" s="9">
        <f>[1]Database!Y1223</f>
        <v>0</v>
      </c>
      <c r="AV1225" s="9">
        <f>[1]Database!AN1223</f>
        <v>0</v>
      </c>
      <c r="AW1225" s="9">
        <f>[1]Database!AD1223</f>
        <v>0</v>
      </c>
      <c r="AX1225" s="9" t="str">
        <f>[1]Database!X1223</f>
        <v>SINGAPORE</v>
      </c>
      <c r="AY1225" s="9">
        <f>[1]Database!AJ1223</f>
        <v>0</v>
      </c>
      <c r="AZ1225" s="9">
        <f>[1]Database!AK1223</f>
        <v>159</v>
      </c>
      <c r="BA1225" s="21">
        <f>[1]Database!AQ1223+[1]Database!AR1223</f>
        <v>0</v>
      </c>
      <c r="BB1225" s="21">
        <f>[1]Database!AW1223</f>
        <v>160</v>
      </c>
      <c r="BC1225" s="21">
        <f>[1]Database!AX1223</f>
        <v>159</v>
      </c>
      <c r="BD1225" s="7">
        <f>[1]Database!AZ1223+[1]Database!BA1223</f>
        <v>0</v>
      </c>
      <c r="BE1225" s="21">
        <f>SUM([1]Database!$AJ1223:$AO1223)</f>
        <v>159</v>
      </c>
      <c r="BF1225" s="21">
        <f t="shared" si="20"/>
        <v>160</v>
      </c>
      <c r="BG1225">
        <v>253</v>
      </c>
    </row>
    <row r="1226" spans="1:59">
      <c r="A1226" s="5">
        <v>31019471</v>
      </c>
      <c r="B1226" s="6" t="s">
        <v>875</v>
      </c>
      <c r="C1226" s="28" t="s">
        <v>8</v>
      </c>
      <c r="D1226" s="5">
        <v>66</v>
      </c>
      <c r="E1226" s="5" t="s">
        <v>3075</v>
      </c>
      <c r="F1226" s="5" t="s">
        <v>3099</v>
      </c>
      <c r="G1226" s="5" t="s">
        <v>1327</v>
      </c>
      <c r="H1226" s="5" t="s">
        <v>3113</v>
      </c>
      <c r="I1226" s="5" t="s">
        <v>3112</v>
      </c>
      <c r="J1226" s="9" t="s">
        <v>126</v>
      </c>
      <c r="K1226" s="9" t="s">
        <v>601</v>
      </c>
      <c r="L1226" s="9">
        <v>9</v>
      </c>
      <c r="M1226" s="9" t="s">
        <v>3128</v>
      </c>
      <c r="N1226" s="9">
        <v>0</v>
      </c>
      <c r="O1226" s="9">
        <v>0</v>
      </c>
      <c r="P1226" s="9">
        <v>0</v>
      </c>
      <c r="Q1226" s="9">
        <v>0</v>
      </c>
      <c r="R1226" s="9">
        <v>0</v>
      </c>
      <c r="S1226" s="9">
        <v>0</v>
      </c>
      <c r="AL1226" s="5" t="str">
        <f>[1]Database!U1224</f>
        <v>b.s. WASHING</v>
      </c>
      <c r="AM1226" s="6" t="str">
        <f>[1]Database!V1224</f>
        <v>WG</v>
      </c>
      <c r="AN1226" s="5">
        <v>31019798</v>
      </c>
      <c r="AO1226" s="6" t="s">
        <v>1450</v>
      </c>
      <c r="AP1226" s="5">
        <f>[1]Database!AA1224</f>
        <v>0</v>
      </c>
      <c r="AQ1226" s="9">
        <f>[1]Database!CR1224</f>
        <v>0</v>
      </c>
      <c r="AR1226" s="5">
        <f>[1]Database!CS1224</f>
        <v>0</v>
      </c>
      <c r="AS1226" s="5">
        <f>[1]Database!AM1224</f>
        <v>0</v>
      </c>
      <c r="AT1226" s="5">
        <f>[1]Database!AB1224</f>
        <v>0</v>
      </c>
      <c r="AU1226" s="9">
        <f>[1]Database!Y1224</f>
        <v>80</v>
      </c>
      <c r="AV1226" s="9">
        <f>[1]Database!AN1224</f>
        <v>0</v>
      </c>
      <c r="AW1226" s="9">
        <f>[1]Database!AD1224</f>
        <v>0</v>
      </c>
      <c r="AX1226" s="9" t="str">
        <f>[1]Database!X1224</f>
        <v>SINGAPORE</v>
      </c>
      <c r="AY1226" s="9">
        <f>[1]Database!AJ1224</f>
        <v>0</v>
      </c>
      <c r="AZ1226" s="9">
        <f>[1]Database!AK1224</f>
        <v>0</v>
      </c>
      <c r="BA1226" s="21">
        <f>[1]Database!AQ1224+[1]Database!AR1224</f>
        <v>80</v>
      </c>
      <c r="BB1226" s="21">
        <f>[1]Database!AW1224</f>
        <v>0</v>
      </c>
      <c r="BC1226" s="21">
        <f>[1]Database!AX1224</f>
        <v>74</v>
      </c>
      <c r="BD1226" s="7">
        <f>[1]Database!AZ1224+[1]Database!BA1224</f>
        <v>0</v>
      </c>
      <c r="BE1226" s="21">
        <f>SUM([1]Database!$AJ1224:$AO1224)</f>
        <v>0</v>
      </c>
      <c r="BF1226" s="21">
        <f t="shared" si="20"/>
        <v>0</v>
      </c>
      <c r="BG1226">
        <v>0</v>
      </c>
    </row>
    <row r="1227" spans="1:59">
      <c r="A1227" s="5">
        <v>31007539</v>
      </c>
      <c r="B1227" s="6" t="s">
        <v>3212</v>
      </c>
      <c r="C1227" s="28" t="s">
        <v>5</v>
      </c>
      <c r="D1227" s="5">
        <v>66</v>
      </c>
      <c r="E1227" s="5" t="s">
        <v>3075</v>
      </c>
      <c r="F1227" s="5" t="s">
        <v>3099</v>
      </c>
      <c r="G1227" s="5" t="s">
        <v>1327</v>
      </c>
      <c r="H1227" s="5" t="s">
        <v>3113</v>
      </c>
      <c r="I1227" s="5" t="s">
        <v>3112</v>
      </c>
      <c r="J1227" s="9" t="s">
        <v>128</v>
      </c>
      <c r="K1227" s="9" t="s">
        <v>598</v>
      </c>
      <c r="L1227" s="9">
        <v>9</v>
      </c>
      <c r="M1227" s="9" t="s">
        <v>3128</v>
      </c>
      <c r="N1227" s="9">
        <v>0</v>
      </c>
      <c r="O1227" s="9">
        <v>0</v>
      </c>
      <c r="P1227" s="9">
        <v>0</v>
      </c>
      <c r="Q1227" s="9">
        <v>0</v>
      </c>
      <c r="R1227" s="9">
        <v>0</v>
      </c>
      <c r="S1227" s="9">
        <v>0</v>
      </c>
      <c r="AL1227" s="5" t="str">
        <f>[1]Database!U1225</f>
        <v>b.s. WASHING</v>
      </c>
      <c r="AM1227" s="6" t="str">
        <f>[1]Database!V1225</f>
        <v>WG</v>
      </c>
      <c r="AN1227" s="5">
        <v>31011192</v>
      </c>
      <c r="AO1227" s="6" t="s">
        <v>258</v>
      </c>
      <c r="AP1227" s="5">
        <f>[1]Database!AA1225</f>
        <v>0</v>
      </c>
      <c r="AQ1227" s="9">
        <f>[1]Database!CR1225</f>
        <v>0</v>
      </c>
      <c r="AR1227" s="5">
        <f>[1]Database!CS1225</f>
        <v>0</v>
      </c>
      <c r="AS1227" s="5">
        <f>[1]Database!AM1225</f>
        <v>0</v>
      </c>
      <c r="AT1227" s="5">
        <f>[1]Database!AB1225</f>
        <v>0</v>
      </c>
      <c r="AU1227" s="9">
        <f>[1]Database!Y1225</f>
        <v>0</v>
      </c>
      <c r="AV1227" s="9">
        <f>[1]Database!AN1225</f>
        <v>0</v>
      </c>
      <c r="AW1227" s="9">
        <f>[1]Database!AD1225</f>
        <v>0</v>
      </c>
      <c r="AX1227" s="9" t="str">
        <f>[1]Database!X1225</f>
        <v>SINGAPORE</v>
      </c>
      <c r="AY1227" s="9">
        <f>[1]Database!AJ1225</f>
        <v>0</v>
      </c>
      <c r="AZ1227" s="9">
        <f>[1]Database!AK1225</f>
        <v>0</v>
      </c>
      <c r="BA1227" s="21">
        <f>[1]Database!AQ1225+[1]Database!AR1225</f>
        <v>0</v>
      </c>
      <c r="BB1227" s="21">
        <f>[1]Database!AW1225</f>
        <v>0</v>
      </c>
      <c r="BC1227" s="21">
        <f>[1]Database!AX1225</f>
        <v>0</v>
      </c>
      <c r="BD1227" s="7">
        <f>[1]Database!AZ1225+[1]Database!BA1225</f>
        <v>0</v>
      </c>
      <c r="BE1227" s="21">
        <f>SUM([1]Database!$AJ1225:$AO1225)</f>
        <v>0</v>
      </c>
      <c r="BF1227" s="21">
        <f t="shared" si="20"/>
        <v>0</v>
      </c>
      <c r="BG1227">
        <v>102</v>
      </c>
    </row>
    <row r="1228" spans="1:59">
      <c r="A1228" s="5">
        <v>31011149</v>
      </c>
      <c r="B1228" s="6" t="s">
        <v>3161</v>
      </c>
      <c r="C1228" s="28" t="s">
        <v>5</v>
      </c>
      <c r="D1228" s="5">
        <v>66</v>
      </c>
      <c r="E1228" s="5" t="s">
        <v>3075</v>
      </c>
      <c r="F1228" s="5" t="s">
        <v>3099</v>
      </c>
      <c r="G1228" s="5" t="s">
        <v>1327</v>
      </c>
      <c r="H1228" s="5" t="s">
        <v>3113</v>
      </c>
      <c r="I1228" s="5" t="s">
        <v>3112</v>
      </c>
      <c r="J1228" s="9" t="s">
        <v>6</v>
      </c>
      <c r="K1228" s="9" t="s">
        <v>600</v>
      </c>
      <c r="L1228" s="9">
        <v>9</v>
      </c>
      <c r="M1228" s="9" t="s">
        <v>3128</v>
      </c>
      <c r="N1228" s="9">
        <v>0</v>
      </c>
      <c r="O1228" s="9">
        <v>0</v>
      </c>
      <c r="P1228" s="9">
        <v>0</v>
      </c>
      <c r="Q1228" s="9">
        <v>0</v>
      </c>
      <c r="R1228" s="9">
        <v>0</v>
      </c>
      <c r="S1228" s="9">
        <v>0</v>
      </c>
      <c r="AL1228" s="5" t="str">
        <f>[1]Database!U1226</f>
        <v>b.s. WASHING</v>
      </c>
      <c r="AM1228" s="6" t="str">
        <f>[1]Database!V1226</f>
        <v>WG</v>
      </c>
      <c r="AN1228" s="5">
        <v>31019814</v>
      </c>
      <c r="AO1228" s="6" t="s">
        <v>1026</v>
      </c>
      <c r="AP1228" s="5">
        <f>[1]Database!AA1226</f>
        <v>0</v>
      </c>
      <c r="AQ1228" s="9">
        <f>[1]Database!CR1226</f>
        <v>0</v>
      </c>
      <c r="AR1228" s="5">
        <f>[1]Database!CS1226</f>
        <v>0</v>
      </c>
      <c r="AS1228" s="5">
        <f>[1]Database!AM1226</f>
        <v>0</v>
      </c>
      <c r="AT1228" s="5">
        <f>[1]Database!AB1226</f>
        <v>0</v>
      </c>
      <c r="AU1228" s="9">
        <f>[1]Database!Y1226</f>
        <v>0</v>
      </c>
      <c r="AV1228" s="9">
        <f>[1]Database!AN1226</f>
        <v>0</v>
      </c>
      <c r="AW1228" s="9">
        <f>[1]Database!AD1226</f>
        <v>0</v>
      </c>
      <c r="AX1228" s="9" t="str">
        <f>[1]Database!X1226</f>
        <v>SINGAPORE</v>
      </c>
      <c r="AY1228" s="9">
        <f>[1]Database!AJ1226</f>
        <v>0</v>
      </c>
      <c r="AZ1228" s="9">
        <f>[1]Database!AK1226</f>
        <v>0</v>
      </c>
      <c r="BA1228" s="21">
        <f>[1]Database!AQ1226+[1]Database!AR1226</f>
        <v>0</v>
      </c>
      <c r="BB1228" s="21">
        <f>[1]Database!AW1226</f>
        <v>0</v>
      </c>
      <c r="BC1228" s="21">
        <f>[1]Database!AX1226</f>
        <v>0</v>
      </c>
      <c r="BD1228" s="7">
        <f>[1]Database!AZ1226+[1]Database!BA1226</f>
        <v>0</v>
      </c>
      <c r="BE1228" s="21">
        <f>SUM([1]Database!$AJ1226:$AO1226)</f>
        <v>0</v>
      </c>
      <c r="BF1228" s="21">
        <f t="shared" si="20"/>
        <v>0</v>
      </c>
      <c r="BG1228">
        <v>135</v>
      </c>
    </row>
    <row r="1229" spans="1:59">
      <c r="A1229" s="5">
        <v>31011115</v>
      </c>
      <c r="B1229" s="6" t="s">
        <v>3162</v>
      </c>
      <c r="C1229" s="28" t="s">
        <v>5</v>
      </c>
      <c r="D1229" s="5">
        <v>66</v>
      </c>
      <c r="E1229" s="5" t="s">
        <v>3075</v>
      </c>
      <c r="F1229" s="5" t="s">
        <v>3099</v>
      </c>
      <c r="G1229" s="5" t="s">
        <v>1327</v>
      </c>
      <c r="H1229" s="5" t="s">
        <v>3113</v>
      </c>
      <c r="I1229" s="5" t="s">
        <v>3112</v>
      </c>
      <c r="J1229" s="9" t="s">
        <v>6</v>
      </c>
      <c r="K1229" s="9" t="s">
        <v>600</v>
      </c>
      <c r="L1229" s="9">
        <v>9</v>
      </c>
      <c r="M1229" s="9" t="s">
        <v>3128</v>
      </c>
      <c r="N1229" s="9">
        <v>0</v>
      </c>
      <c r="O1229" s="9">
        <v>0</v>
      </c>
      <c r="P1229" s="9">
        <v>0</v>
      </c>
      <c r="Q1229" s="9">
        <v>0</v>
      </c>
      <c r="R1229" s="9">
        <v>0</v>
      </c>
      <c r="S1229" s="9">
        <v>0</v>
      </c>
      <c r="AL1229" s="5" t="str">
        <f>[1]Database!U1227</f>
        <v>b.s. WASHING</v>
      </c>
      <c r="AM1229" s="6" t="str">
        <f>[1]Database!V1227</f>
        <v>WG</v>
      </c>
      <c r="AN1229" s="5">
        <v>31019881</v>
      </c>
      <c r="AO1229" s="6" t="s">
        <v>1176</v>
      </c>
      <c r="AP1229" s="5">
        <f>[1]Database!AA1227</f>
        <v>0</v>
      </c>
      <c r="AQ1229" s="9">
        <f>[1]Database!CR1227</f>
        <v>0</v>
      </c>
      <c r="AR1229" s="5">
        <f>[1]Database!CS1227</f>
        <v>0</v>
      </c>
      <c r="AS1229" s="5">
        <f>[1]Database!AM1227</f>
        <v>0</v>
      </c>
      <c r="AT1229" s="5">
        <f>[1]Database!AB1227</f>
        <v>0</v>
      </c>
      <c r="AU1229" s="9">
        <f>[1]Database!Y1227</f>
        <v>0</v>
      </c>
      <c r="AV1229" s="9">
        <f>[1]Database!AN1227</f>
        <v>0</v>
      </c>
      <c r="AW1229" s="9">
        <f>[1]Database!AD1227</f>
        <v>0</v>
      </c>
      <c r="AX1229" s="9" t="str">
        <f>[1]Database!X1227</f>
        <v>SINGAPORE</v>
      </c>
      <c r="AY1229" s="9">
        <f>[1]Database!AJ1227</f>
        <v>0</v>
      </c>
      <c r="AZ1229" s="9">
        <f>[1]Database!AK1227</f>
        <v>0</v>
      </c>
      <c r="BA1229" s="21">
        <f>[1]Database!AQ1227+[1]Database!AR1227</f>
        <v>0</v>
      </c>
      <c r="BB1229" s="21">
        <f>[1]Database!AW1227</f>
        <v>0</v>
      </c>
      <c r="BC1229" s="21">
        <f>[1]Database!AX1227</f>
        <v>0</v>
      </c>
      <c r="BD1229" s="7">
        <f>[1]Database!AZ1227+[1]Database!BA1227</f>
        <v>0</v>
      </c>
      <c r="BE1229" s="21">
        <f>SUM([1]Database!$AJ1227:$AO1227)</f>
        <v>0</v>
      </c>
      <c r="BF1229" s="21">
        <f t="shared" si="20"/>
        <v>0</v>
      </c>
      <c r="BG1229">
        <v>216</v>
      </c>
    </row>
    <row r="1230" spans="1:59">
      <c r="A1230" s="5">
        <v>31018763</v>
      </c>
      <c r="B1230" s="6" t="s">
        <v>3279</v>
      </c>
      <c r="C1230" s="28" t="s">
        <v>5</v>
      </c>
      <c r="D1230" s="5">
        <v>66</v>
      </c>
      <c r="E1230" s="5" t="s">
        <v>3075</v>
      </c>
      <c r="F1230" s="5" t="s">
        <v>3099</v>
      </c>
      <c r="G1230" s="5" t="s">
        <v>1327</v>
      </c>
      <c r="H1230" s="5" t="s">
        <v>3113</v>
      </c>
      <c r="I1230" s="5" t="s">
        <v>3112</v>
      </c>
      <c r="J1230" s="9" t="s">
        <v>6</v>
      </c>
      <c r="K1230" s="9" t="s">
        <v>600</v>
      </c>
      <c r="L1230" s="9">
        <v>9</v>
      </c>
      <c r="M1230" s="9" t="s">
        <v>3128</v>
      </c>
      <c r="N1230" s="9">
        <v>0</v>
      </c>
      <c r="O1230" s="9">
        <v>0</v>
      </c>
      <c r="P1230" s="9">
        <v>0</v>
      </c>
      <c r="Q1230" s="9">
        <v>0</v>
      </c>
      <c r="R1230" s="9">
        <v>0</v>
      </c>
      <c r="S1230" s="9">
        <v>0</v>
      </c>
      <c r="AL1230" s="5" t="str">
        <f>[1]Database!U1228</f>
        <v>b.s. WASHING</v>
      </c>
      <c r="AM1230" s="6" t="str">
        <f>[1]Database!V1228</f>
        <v>WG</v>
      </c>
      <c r="AN1230" s="5">
        <v>31019584</v>
      </c>
      <c r="AO1230" s="6" t="s">
        <v>834</v>
      </c>
      <c r="AP1230" s="5">
        <f>[1]Database!AA1228</f>
        <v>0</v>
      </c>
      <c r="AQ1230" s="9">
        <f>[1]Database!CR1228</f>
        <v>0</v>
      </c>
      <c r="AR1230" s="5">
        <f>[1]Database!CS1228</f>
        <v>0</v>
      </c>
      <c r="AS1230" s="5">
        <f>[1]Database!AM1228</f>
        <v>0</v>
      </c>
      <c r="AT1230" s="5">
        <f>[1]Database!AB1228</f>
        <v>0</v>
      </c>
      <c r="AU1230" s="9">
        <f>[1]Database!Y1228</f>
        <v>0</v>
      </c>
      <c r="AV1230" s="9">
        <f>[1]Database!AN1228</f>
        <v>0</v>
      </c>
      <c r="AW1230" s="9">
        <f>[1]Database!AD1228</f>
        <v>0</v>
      </c>
      <c r="AX1230" s="9" t="str">
        <f>[1]Database!X1228</f>
        <v>SINGAPORE</v>
      </c>
      <c r="AY1230" s="9">
        <f>[1]Database!AJ1228</f>
        <v>0</v>
      </c>
      <c r="AZ1230" s="9">
        <f>[1]Database!AK1228</f>
        <v>150</v>
      </c>
      <c r="BA1230" s="21">
        <f>[1]Database!AQ1228+[1]Database!AR1228</f>
        <v>0</v>
      </c>
      <c r="BB1230" s="21">
        <f>[1]Database!AW1228</f>
        <v>150</v>
      </c>
      <c r="BC1230" s="21">
        <f>[1]Database!AX1228</f>
        <v>147</v>
      </c>
      <c r="BD1230" s="7">
        <f>[1]Database!AZ1228+[1]Database!BA1228</f>
        <v>0</v>
      </c>
      <c r="BE1230" s="21">
        <f>SUM([1]Database!$AJ1228:$AO1228)</f>
        <v>150</v>
      </c>
      <c r="BF1230" s="21">
        <f t="shared" si="20"/>
        <v>150</v>
      </c>
      <c r="BG1230">
        <v>0</v>
      </c>
    </row>
    <row r="1231" spans="1:59">
      <c r="A1231" s="5">
        <v>31008259</v>
      </c>
      <c r="B1231" s="6" t="s">
        <v>3213</v>
      </c>
      <c r="C1231" s="28" t="s">
        <v>8</v>
      </c>
      <c r="D1231" s="5">
        <v>66</v>
      </c>
      <c r="E1231" s="5" t="s">
        <v>3075</v>
      </c>
      <c r="F1231" s="5" t="s">
        <v>3099</v>
      </c>
      <c r="G1231" s="5" t="s">
        <v>1327</v>
      </c>
      <c r="H1231" s="5" t="s">
        <v>3113</v>
      </c>
      <c r="I1231" s="5" t="s">
        <v>3112</v>
      </c>
      <c r="J1231" s="9" t="s">
        <v>6</v>
      </c>
      <c r="K1231" s="9" t="s">
        <v>598</v>
      </c>
      <c r="L1231" s="9">
        <v>9</v>
      </c>
      <c r="M1231" s="9" t="s">
        <v>3128</v>
      </c>
      <c r="N1231" s="9">
        <v>0</v>
      </c>
      <c r="O1231" s="9">
        <v>0</v>
      </c>
      <c r="P1231" s="9">
        <v>0</v>
      </c>
      <c r="Q1231" s="9">
        <v>0</v>
      </c>
      <c r="R1231" s="9">
        <v>0</v>
      </c>
      <c r="S1231" s="9">
        <v>0</v>
      </c>
      <c r="AL1231" s="5" t="str">
        <f>[1]Database!U1229</f>
        <v>b.s. WASHING</v>
      </c>
      <c r="AM1231" s="6" t="str">
        <f>[1]Database!V1229</f>
        <v>WG</v>
      </c>
      <c r="AN1231" s="5">
        <v>31019000</v>
      </c>
      <c r="AO1231" s="6" t="s">
        <v>483</v>
      </c>
      <c r="AP1231" s="5">
        <f>[1]Database!AA1229</f>
        <v>0</v>
      </c>
      <c r="AQ1231" s="9">
        <f>[1]Database!CR1229</f>
        <v>0</v>
      </c>
      <c r="AR1231" s="5">
        <f>[1]Database!CS1229</f>
        <v>0</v>
      </c>
      <c r="AS1231" s="5">
        <f>[1]Database!AM1229</f>
        <v>0</v>
      </c>
      <c r="AT1231" s="5">
        <f>[1]Database!AB1229</f>
        <v>0</v>
      </c>
      <c r="AU1231" s="9">
        <f>[1]Database!Y1229</f>
        <v>0</v>
      </c>
      <c r="AV1231" s="9">
        <f>[1]Database!AN1229</f>
        <v>0</v>
      </c>
      <c r="AW1231" s="9">
        <f>[1]Database!AD1229</f>
        <v>0</v>
      </c>
      <c r="AX1231" s="9" t="str">
        <f>[1]Database!X1229</f>
        <v>SINGAPORE</v>
      </c>
      <c r="AY1231" s="9">
        <f>[1]Database!AJ1229</f>
        <v>177</v>
      </c>
      <c r="AZ1231" s="9">
        <f>[1]Database!AK1229</f>
        <v>0</v>
      </c>
      <c r="BA1231" s="21">
        <f>[1]Database!AQ1229+[1]Database!AR1229</f>
        <v>0</v>
      </c>
      <c r="BB1231" s="21">
        <f>[1]Database!AW1229</f>
        <v>0</v>
      </c>
      <c r="BC1231" s="21">
        <f>[1]Database!AX1229</f>
        <v>354</v>
      </c>
      <c r="BD1231" s="7">
        <f>[1]Database!AZ1229+[1]Database!BA1229</f>
        <v>0</v>
      </c>
      <c r="BE1231" s="21">
        <f>SUM([1]Database!$AJ1229:$AO1229)</f>
        <v>177</v>
      </c>
      <c r="BF1231" s="21">
        <f t="shared" si="20"/>
        <v>0</v>
      </c>
      <c r="BG1231">
        <v>18</v>
      </c>
    </row>
    <row r="1232" spans="1:59">
      <c r="A1232" s="5">
        <v>31008239</v>
      </c>
      <c r="B1232" s="6" t="s">
        <v>2993</v>
      </c>
      <c r="C1232" s="28" t="s">
        <v>5</v>
      </c>
      <c r="D1232" s="5">
        <v>66</v>
      </c>
      <c r="E1232" s="5" t="s">
        <v>3075</v>
      </c>
      <c r="F1232" s="5" t="s">
        <v>3099</v>
      </c>
      <c r="G1232" s="5" t="s">
        <v>1327</v>
      </c>
      <c r="H1232" s="5" t="s">
        <v>3113</v>
      </c>
      <c r="I1232" s="5" t="s">
        <v>3112</v>
      </c>
      <c r="J1232" s="9" t="s">
        <v>6</v>
      </c>
      <c r="K1232" s="9" t="s">
        <v>598</v>
      </c>
      <c r="L1232" s="9">
        <v>9</v>
      </c>
      <c r="M1232" s="9" t="s">
        <v>3128</v>
      </c>
      <c r="N1232" s="9">
        <v>0</v>
      </c>
      <c r="O1232" s="9">
        <v>0</v>
      </c>
      <c r="P1232" s="9">
        <v>0</v>
      </c>
      <c r="Q1232" s="9">
        <v>0</v>
      </c>
      <c r="R1232" s="9">
        <v>0</v>
      </c>
      <c r="S1232" s="9">
        <v>0</v>
      </c>
      <c r="AL1232" s="5" t="str">
        <f>[1]Database!U1230</f>
        <v>b.s. WASHING</v>
      </c>
      <c r="AM1232" s="6" t="str">
        <f>[1]Database!V1230</f>
        <v>WG</v>
      </c>
      <c r="AN1232" s="5">
        <v>31011196</v>
      </c>
      <c r="AO1232" s="6" t="s">
        <v>255</v>
      </c>
      <c r="AP1232" s="5">
        <f>[1]Database!AA1230</f>
        <v>0</v>
      </c>
      <c r="AQ1232" s="9">
        <f>[1]Database!CR1230</f>
        <v>0</v>
      </c>
      <c r="AR1232" s="5">
        <f>[1]Database!CS1230</f>
        <v>0</v>
      </c>
      <c r="AS1232" s="5">
        <f>[1]Database!AM1230</f>
        <v>0</v>
      </c>
      <c r="AT1232" s="5">
        <f>[1]Database!AB1230</f>
        <v>0</v>
      </c>
      <c r="AU1232" s="9">
        <f>[1]Database!Y1230</f>
        <v>0</v>
      </c>
      <c r="AV1232" s="9">
        <f>[1]Database!AN1230</f>
        <v>0</v>
      </c>
      <c r="AW1232" s="9">
        <f>[1]Database!AD1230</f>
        <v>0</v>
      </c>
      <c r="AX1232" s="9" t="str">
        <f>[1]Database!X1230</f>
        <v>SINGAPORE</v>
      </c>
      <c r="AY1232" s="9">
        <f>[1]Database!AJ1230</f>
        <v>0</v>
      </c>
      <c r="AZ1232" s="9">
        <f>[1]Database!AK1230</f>
        <v>177</v>
      </c>
      <c r="BA1232" s="21">
        <f>[1]Database!AQ1230+[1]Database!AR1230</f>
        <v>0</v>
      </c>
      <c r="BB1232" s="21">
        <f>[1]Database!AW1230</f>
        <v>177</v>
      </c>
      <c r="BC1232" s="21">
        <f>[1]Database!AX1230</f>
        <v>531</v>
      </c>
      <c r="BD1232" s="7">
        <f>[1]Database!AZ1230+[1]Database!BA1230</f>
        <v>0</v>
      </c>
      <c r="BE1232" s="21">
        <f>SUM([1]Database!$AJ1230:$AO1230)</f>
        <v>177</v>
      </c>
      <c r="BF1232" s="21">
        <f t="shared" si="20"/>
        <v>177</v>
      </c>
      <c r="BG1232">
        <v>170</v>
      </c>
    </row>
    <row r="1233" spans="1:59">
      <c r="A1233" s="5">
        <v>31007566</v>
      </c>
      <c r="B1233" s="6" t="s">
        <v>3319</v>
      </c>
      <c r="C1233" s="28" t="s">
        <v>8</v>
      </c>
      <c r="D1233" s="5">
        <v>66</v>
      </c>
      <c r="E1233" s="5" t="s">
        <v>3075</v>
      </c>
      <c r="F1233" s="5" t="s">
        <v>3099</v>
      </c>
      <c r="G1233" s="5" t="s">
        <v>1327</v>
      </c>
      <c r="H1233" s="5" t="s">
        <v>3113</v>
      </c>
      <c r="I1233" s="5" t="s">
        <v>3112</v>
      </c>
      <c r="J1233" s="9" t="s">
        <v>6</v>
      </c>
      <c r="K1233" s="9" t="s">
        <v>597</v>
      </c>
      <c r="L1233" s="9">
        <v>9</v>
      </c>
      <c r="M1233" s="9" t="s">
        <v>3128</v>
      </c>
      <c r="N1233" s="9">
        <v>0</v>
      </c>
      <c r="O1233" s="9">
        <v>0</v>
      </c>
      <c r="P1233" s="9">
        <v>0</v>
      </c>
      <c r="Q1233" s="9">
        <v>0</v>
      </c>
      <c r="R1233" s="9">
        <v>0</v>
      </c>
      <c r="S1233" s="9">
        <v>0</v>
      </c>
      <c r="AL1233" s="5" t="str">
        <f>[1]Database!U1231</f>
        <v>b.s. WASHING</v>
      </c>
      <c r="AM1233" s="6" t="str">
        <f>[1]Database!V1231</f>
        <v>WG</v>
      </c>
      <c r="AN1233" s="5">
        <v>31019001</v>
      </c>
      <c r="AO1233" s="6" t="s">
        <v>484</v>
      </c>
      <c r="AP1233" s="5">
        <f>[1]Database!AA1231</f>
        <v>0</v>
      </c>
      <c r="AQ1233" s="9">
        <f>[1]Database!CR1231</f>
        <v>0</v>
      </c>
      <c r="AR1233" s="5">
        <f>[1]Database!CS1231</f>
        <v>0</v>
      </c>
      <c r="AS1233" s="5">
        <f>[1]Database!AM1231</f>
        <v>0</v>
      </c>
      <c r="AT1233" s="5">
        <f>[1]Database!AB1231</f>
        <v>0</v>
      </c>
      <c r="AU1233" s="9">
        <f>[1]Database!Y1231</f>
        <v>0</v>
      </c>
      <c r="AV1233" s="9">
        <f>[1]Database!AN1231</f>
        <v>0</v>
      </c>
      <c r="AW1233" s="9">
        <f>[1]Database!AD1231</f>
        <v>0</v>
      </c>
      <c r="AX1233" s="9" t="str">
        <f>[1]Database!X1231</f>
        <v>SINGAPORE</v>
      </c>
      <c r="AY1233" s="9">
        <f>[1]Database!AJ1231</f>
        <v>0</v>
      </c>
      <c r="AZ1233" s="9">
        <f>[1]Database!AK1231</f>
        <v>0</v>
      </c>
      <c r="BA1233" s="21">
        <f>[1]Database!AQ1231+[1]Database!AR1231</f>
        <v>0</v>
      </c>
      <c r="BB1233" s="21">
        <f>[1]Database!AW1231</f>
        <v>0</v>
      </c>
      <c r="BC1233" s="21">
        <f>[1]Database!AX1231</f>
        <v>476</v>
      </c>
      <c r="BD1233" s="7">
        <f>[1]Database!AZ1231+[1]Database!BA1231</f>
        <v>0</v>
      </c>
      <c r="BE1233" s="21">
        <f>SUM([1]Database!$AJ1231:$AO1231)</f>
        <v>0</v>
      </c>
      <c r="BF1233" s="21">
        <f t="shared" si="20"/>
        <v>0</v>
      </c>
      <c r="BG1233">
        <v>26</v>
      </c>
    </row>
    <row r="1234" spans="1:59">
      <c r="A1234" s="5">
        <v>31011493</v>
      </c>
      <c r="B1234" s="6" t="s">
        <v>557</v>
      </c>
      <c r="C1234" s="28" t="s">
        <v>10</v>
      </c>
      <c r="D1234" s="5">
        <v>66</v>
      </c>
      <c r="E1234" s="5" t="s">
        <v>3075</v>
      </c>
      <c r="F1234" s="5" t="s">
        <v>3099</v>
      </c>
      <c r="G1234" s="5" t="s">
        <v>1327</v>
      </c>
      <c r="H1234" s="5" t="s">
        <v>3113</v>
      </c>
      <c r="I1234" s="5" t="s">
        <v>3112</v>
      </c>
      <c r="J1234" s="9" t="s">
        <v>6</v>
      </c>
      <c r="K1234" s="9" t="s">
        <v>598</v>
      </c>
      <c r="L1234" s="9">
        <v>9</v>
      </c>
      <c r="M1234" s="9" t="s">
        <v>3128</v>
      </c>
      <c r="N1234" s="9">
        <v>0</v>
      </c>
      <c r="O1234" s="9">
        <v>0</v>
      </c>
      <c r="P1234" s="9">
        <v>0</v>
      </c>
      <c r="Q1234" s="9">
        <v>0</v>
      </c>
      <c r="R1234" s="9">
        <v>0</v>
      </c>
      <c r="S1234" s="9">
        <v>0</v>
      </c>
      <c r="AL1234" s="5" t="str">
        <f>[1]Database!U1232</f>
        <v>b.s. WASHING</v>
      </c>
      <c r="AM1234" s="6" t="str">
        <f>[1]Database!V1232</f>
        <v>WG</v>
      </c>
      <c r="AN1234" s="5">
        <v>31019590</v>
      </c>
      <c r="AO1234" s="6" t="s">
        <v>1392</v>
      </c>
      <c r="AP1234" s="5">
        <f>[1]Database!AA1232</f>
        <v>0</v>
      </c>
      <c r="AQ1234" s="9">
        <f>[1]Database!CR1232</f>
        <v>0</v>
      </c>
      <c r="AR1234" s="5">
        <f>[1]Database!CS1232</f>
        <v>0</v>
      </c>
      <c r="AS1234" s="5">
        <f>[1]Database!AM1232</f>
        <v>0</v>
      </c>
      <c r="AT1234" s="5">
        <f>[1]Database!AB1232</f>
        <v>0</v>
      </c>
      <c r="AU1234" s="9">
        <f>[1]Database!Y1232</f>
        <v>0</v>
      </c>
      <c r="AV1234" s="9">
        <f>[1]Database!AN1232</f>
        <v>0</v>
      </c>
      <c r="AW1234" s="9">
        <f>[1]Database!AD1232</f>
        <v>0</v>
      </c>
      <c r="AX1234" s="9" t="str">
        <f>[1]Database!X1232</f>
        <v>SINGAPORE</v>
      </c>
      <c r="AY1234" s="9">
        <f>[1]Database!AJ1232</f>
        <v>0</v>
      </c>
      <c r="AZ1234" s="9">
        <f>[1]Database!AK1232</f>
        <v>0</v>
      </c>
      <c r="BA1234" s="21">
        <f>[1]Database!AQ1232+[1]Database!AR1232</f>
        <v>0</v>
      </c>
      <c r="BB1234" s="21">
        <f>[1]Database!AW1232</f>
        <v>0</v>
      </c>
      <c r="BC1234" s="21">
        <f>[1]Database!AX1232</f>
        <v>141</v>
      </c>
      <c r="BD1234" s="7">
        <f>[1]Database!AZ1232+[1]Database!BA1232</f>
        <v>0</v>
      </c>
      <c r="BE1234" s="21">
        <f>SUM([1]Database!$AJ1232:$AO1232)</f>
        <v>0</v>
      </c>
      <c r="BF1234" s="21">
        <f t="shared" si="20"/>
        <v>0</v>
      </c>
      <c r="BG1234">
        <v>55</v>
      </c>
    </row>
    <row r="1235" spans="1:59">
      <c r="A1235" s="5">
        <v>31010361</v>
      </c>
      <c r="B1235" s="6" t="s">
        <v>3160</v>
      </c>
      <c r="C1235" s="28" t="s">
        <v>5</v>
      </c>
      <c r="D1235" s="5">
        <v>66</v>
      </c>
      <c r="E1235" s="5" t="s">
        <v>3075</v>
      </c>
      <c r="F1235" s="5" t="s">
        <v>3099</v>
      </c>
      <c r="G1235" s="5" t="s">
        <v>1327</v>
      </c>
      <c r="H1235" s="5" t="s">
        <v>3113</v>
      </c>
      <c r="I1235" s="5" t="s">
        <v>3112</v>
      </c>
      <c r="J1235" s="9" t="s">
        <v>6</v>
      </c>
      <c r="K1235" s="9" t="s">
        <v>603</v>
      </c>
      <c r="L1235" s="9">
        <v>9</v>
      </c>
      <c r="M1235" s="9" t="s">
        <v>3128</v>
      </c>
      <c r="N1235" s="9">
        <v>0</v>
      </c>
      <c r="O1235" s="9">
        <v>0</v>
      </c>
      <c r="P1235" s="9">
        <v>0</v>
      </c>
      <c r="Q1235" s="9">
        <v>0</v>
      </c>
      <c r="R1235" s="9">
        <v>0</v>
      </c>
      <c r="S1235" s="9">
        <v>0</v>
      </c>
      <c r="AL1235" s="5" t="str">
        <f>[1]Database!U1233</f>
        <v>b.s. WASHING</v>
      </c>
      <c r="AM1235" s="6" t="str">
        <f>[1]Database!V1233</f>
        <v>WG</v>
      </c>
      <c r="AN1235" s="5">
        <v>31018999</v>
      </c>
      <c r="AO1235" s="6" t="s">
        <v>482</v>
      </c>
      <c r="AP1235" s="5">
        <f>[1]Database!AA1233</f>
        <v>0</v>
      </c>
      <c r="AQ1235" s="9">
        <f>[1]Database!CR1233</f>
        <v>0</v>
      </c>
      <c r="AR1235" s="5">
        <f>[1]Database!CS1233</f>
        <v>0</v>
      </c>
      <c r="AS1235" s="5">
        <f>[1]Database!AM1233</f>
        <v>0</v>
      </c>
      <c r="AT1235" s="5">
        <f>[1]Database!AB1233</f>
        <v>0</v>
      </c>
      <c r="AU1235" s="9">
        <f>[1]Database!Y1233</f>
        <v>0</v>
      </c>
      <c r="AV1235" s="9">
        <f>[1]Database!AN1233</f>
        <v>0</v>
      </c>
      <c r="AW1235" s="9">
        <f>[1]Database!AD1233</f>
        <v>0</v>
      </c>
      <c r="AX1235" s="9" t="str">
        <f>[1]Database!X1233</f>
        <v>SINGAPORE</v>
      </c>
      <c r="AY1235" s="9">
        <f>[1]Database!AJ1233</f>
        <v>0</v>
      </c>
      <c r="AZ1235" s="9">
        <f>[1]Database!AK1233</f>
        <v>0</v>
      </c>
      <c r="BA1235" s="21">
        <f>[1]Database!AQ1233+[1]Database!AR1233</f>
        <v>0</v>
      </c>
      <c r="BB1235" s="21">
        <f>[1]Database!AW1233</f>
        <v>0</v>
      </c>
      <c r="BC1235" s="21">
        <f>[1]Database!AX1233</f>
        <v>159</v>
      </c>
      <c r="BD1235" s="7">
        <f>[1]Database!AZ1233+[1]Database!BA1233</f>
        <v>0</v>
      </c>
      <c r="BE1235" s="21">
        <f>SUM([1]Database!$AJ1233:$AO1233)</f>
        <v>0</v>
      </c>
      <c r="BF1235" s="21">
        <f t="shared" si="20"/>
        <v>0</v>
      </c>
      <c r="BG1235">
        <v>96</v>
      </c>
    </row>
    <row r="1236" spans="1:59">
      <c r="A1236" s="5">
        <v>31010634</v>
      </c>
      <c r="B1236" s="6" t="s">
        <v>219</v>
      </c>
      <c r="C1236" s="28" t="s">
        <v>8</v>
      </c>
      <c r="D1236" s="5">
        <v>66</v>
      </c>
      <c r="E1236" s="5" t="s">
        <v>3075</v>
      </c>
      <c r="F1236" s="5" t="s">
        <v>3099</v>
      </c>
      <c r="G1236" s="5" t="s">
        <v>1327</v>
      </c>
      <c r="H1236" s="5" t="s">
        <v>3113</v>
      </c>
      <c r="I1236" s="5" t="s">
        <v>3112</v>
      </c>
      <c r="J1236" s="9" t="s">
        <v>7</v>
      </c>
      <c r="K1236" s="9" t="s">
        <v>601</v>
      </c>
      <c r="L1236" s="9">
        <v>9</v>
      </c>
      <c r="M1236" s="9" t="s">
        <v>3128</v>
      </c>
      <c r="N1236" s="9">
        <v>0</v>
      </c>
      <c r="O1236" s="9">
        <v>0</v>
      </c>
      <c r="P1236" s="9">
        <v>0</v>
      </c>
      <c r="Q1236" s="9">
        <v>0</v>
      </c>
      <c r="R1236" s="9">
        <v>0</v>
      </c>
      <c r="S1236" s="9">
        <v>0</v>
      </c>
      <c r="AL1236" s="5" t="str">
        <f>[1]Database!U1234</f>
        <v>b.s. WASHING</v>
      </c>
      <c r="AM1236" s="6" t="str">
        <f>[1]Database!V1234</f>
        <v>WG</v>
      </c>
      <c r="AN1236" s="5">
        <v>31011197</v>
      </c>
      <c r="AO1236" s="6" t="s">
        <v>253</v>
      </c>
      <c r="AP1236" s="5">
        <f>[1]Database!AA1234</f>
        <v>0</v>
      </c>
      <c r="AQ1236" s="9">
        <f>[1]Database!CR1234</f>
        <v>0</v>
      </c>
      <c r="AR1236" s="5">
        <f>[1]Database!CS1234</f>
        <v>0</v>
      </c>
      <c r="AS1236" s="5">
        <f>[1]Database!AM1234</f>
        <v>0</v>
      </c>
      <c r="AT1236" s="5">
        <f>[1]Database!AB1234</f>
        <v>0</v>
      </c>
      <c r="AU1236" s="9">
        <f>[1]Database!Y1234</f>
        <v>0</v>
      </c>
      <c r="AV1236" s="9">
        <f>[1]Database!AN1234</f>
        <v>0</v>
      </c>
      <c r="AW1236" s="9">
        <f>[1]Database!AD1234</f>
        <v>0</v>
      </c>
      <c r="AX1236" s="9" t="str">
        <f>[1]Database!X1234</f>
        <v>SINGAPORE</v>
      </c>
      <c r="AY1236" s="9">
        <f>[1]Database!AJ1234</f>
        <v>159</v>
      </c>
      <c r="AZ1236" s="9">
        <f>[1]Database!AK1234</f>
        <v>0</v>
      </c>
      <c r="BA1236" s="21">
        <f>[1]Database!AQ1234+[1]Database!AR1234</f>
        <v>0</v>
      </c>
      <c r="BB1236" s="21">
        <f>[1]Database!AW1234</f>
        <v>0</v>
      </c>
      <c r="BC1236" s="21">
        <f>[1]Database!AX1234</f>
        <v>0</v>
      </c>
      <c r="BD1236" s="7">
        <f>[1]Database!AZ1234+[1]Database!BA1234</f>
        <v>0</v>
      </c>
      <c r="BE1236" s="21">
        <f>SUM([1]Database!$AJ1234:$AO1234)</f>
        <v>159</v>
      </c>
      <c r="BF1236" s="21">
        <f t="shared" si="20"/>
        <v>0</v>
      </c>
      <c r="BG1236">
        <v>99</v>
      </c>
    </row>
    <row r="1237" spans="1:59">
      <c r="A1237" s="5">
        <v>31019470</v>
      </c>
      <c r="B1237" s="6" t="s">
        <v>879</v>
      </c>
      <c r="C1237" s="28" t="s">
        <v>8</v>
      </c>
      <c r="D1237" s="5">
        <v>66</v>
      </c>
      <c r="E1237" s="5" t="s">
        <v>3075</v>
      </c>
      <c r="F1237" s="5" t="s">
        <v>3099</v>
      </c>
      <c r="G1237" s="5" t="s">
        <v>1327</v>
      </c>
      <c r="H1237" s="5" t="s">
        <v>3113</v>
      </c>
      <c r="I1237" s="5" t="s">
        <v>3112</v>
      </c>
      <c r="J1237" s="9" t="s">
        <v>7</v>
      </c>
      <c r="K1237" s="9" t="s">
        <v>603</v>
      </c>
      <c r="L1237" s="9">
        <v>9</v>
      </c>
      <c r="M1237" s="9" t="s">
        <v>3128</v>
      </c>
      <c r="N1237" s="9">
        <v>0</v>
      </c>
      <c r="O1237" s="9">
        <v>0</v>
      </c>
      <c r="P1237" s="9">
        <v>0</v>
      </c>
      <c r="Q1237" s="9">
        <v>0</v>
      </c>
      <c r="R1237" s="9">
        <v>0</v>
      </c>
      <c r="S1237" s="9">
        <v>0</v>
      </c>
      <c r="AL1237" s="5" t="str">
        <f>[1]Database!U1235</f>
        <v>b.s. WASHING</v>
      </c>
      <c r="AM1237" s="6" t="str">
        <f>[1]Database!V1235</f>
        <v>WG</v>
      </c>
      <c r="AN1237" s="5">
        <v>31019802</v>
      </c>
      <c r="AO1237" s="6" t="s">
        <v>1451</v>
      </c>
      <c r="AP1237" s="5">
        <f>[1]Database!AA1235</f>
        <v>0</v>
      </c>
      <c r="AQ1237" s="9">
        <f>[1]Database!CR1235</f>
        <v>0</v>
      </c>
      <c r="AR1237" s="5">
        <f>[1]Database!CS1235</f>
        <v>0</v>
      </c>
      <c r="AS1237" s="5">
        <f>[1]Database!AM1235</f>
        <v>0</v>
      </c>
      <c r="AT1237" s="5">
        <f>[1]Database!AB1235</f>
        <v>0</v>
      </c>
      <c r="AU1237" s="9">
        <f>[1]Database!Y1235</f>
        <v>79</v>
      </c>
      <c r="AV1237" s="9">
        <f>[1]Database!AN1235</f>
        <v>0</v>
      </c>
      <c r="AW1237" s="9">
        <f>[1]Database!AD1235</f>
        <v>0</v>
      </c>
      <c r="AX1237" s="9" t="str">
        <f>[1]Database!X1235</f>
        <v>SINGAPORE</v>
      </c>
      <c r="AY1237" s="9">
        <f>[1]Database!AJ1235</f>
        <v>0</v>
      </c>
      <c r="AZ1237" s="9">
        <f>[1]Database!AK1235</f>
        <v>0</v>
      </c>
      <c r="BA1237" s="21">
        <f>[1]Database!AQ1235+[1]Database!AR1235</f>
        <v>79</v>
      </c>
      <c r="BB1237" s="21">
        <f>[1]Database!AW1235</f>
        <v>0</v>
      </c>
      <c r="BC1237" s="21">
        <f>[1]Database!AX1235</f>
        <v>85</v>
      </c>
      <c r="BD1237" s="7">
        <f>[1]Database!AZ1235+[1]Database!BA1235</f>
        <v>0</v>
      </c>
      <c r="BE1237" s="21">
        <f>SUM([1]Database!$AJ1235:$AO1235)</f>
        <v>0</v>
      </c>
      <c r="BF1237" s="21">
        <f t="shared" si="20"/>
        <v>0</v>
      </c>
      <c r="BG1237">
        <v>13</v>
      </c>
    </row>
    <row r="1238" spans="1:59">
      <c r="A1238" s="5">
        <v>31010533</v>
      </c>
      <c r="B1238" s="6" t="s">
        <v>3211</v>
      </c>
      <c r="C1238" s="28" t="s">
        <v>5</v>
      </c>
      <c r="D1238" s="5">
        <v>66</v>
      </c>
      <c r="E1238" s="5" t="s">
        <v>3075</v>
      </c>
      <c r="F1238" s="5" t="s">
        <v>3099</v>
      </c>
      <c r="G1238" s="5" t="s">
        <v>1327</v>
      </c>
      <c r="H1238" s="5" t="s">
        <v>3113</v>
      </c>
      <c r="I1238" s="5" t="s">
        <v>3112</v>
      </c>
      <c r="J1238" s="9" t="s">
        <v>7</v>
      </c>
      <c r="K1238" s="9" t="s">
        <v>605</v>
      </c>
      <c r="L1238" s="9">
        <v>9</v>
      </c>
      <c r="M1238" s="9" t="s">
        <v>3128</v>
      </c>
      <c r="N1238" s="9">
        <v>0</v>
      </c>
      <c r="O1238" s="9">
        <v>0</v>
      </c>
      <c r="P1238" s="9">
        <v>0</v>
      </c>
      <c r="Q1238" s="9">
        <v>0</v>
      </c>
      <c r="R1238" s="9">
        <v>0</v>
      </c>
      <c r="S1238" s="9">
        <v>0</v>
      </c>
      <c r="AL1238" s="5" t="str">
        <f>[1]Database!U1236</f>
        <v>b.s. WASHING</v>
      </c>
      <c r="AM1238" s="6" t="str">
        <f>[1]Database!V1236</f>
        <v>WG</v>
      </c>
      <c r="AN1238" s="5">
        <v>31019093</v>
      </c>
      <c r="AO1238" s="6" t="s">
        <v>890</v>
      </c>
      <c r="AP1238" s="5">
        <f>[1]Database!AA1236</f>
        <v>0</v>
      </c>
      <c r="AQ1238" s="9">
        <f>[1]Database!CR1236</f>
        <v>0</v>
      </c>
      <c r="AR1238" s="5">
        <f>[1]Database!CS1236</f>
        <v>0</v>
      </c>
      <c r="AS1238" s="5">
        <f>[1]Database!AM1236</f>
        <v>0</v>
      </c>
      <c r="AT1238" s="5">
        <f>[1]Database!AB1236</f>
        <v>0</v>
      </c>
      <c r="AU1238" s="9">
        <f>[1]Database!Y1236</f>
        <v>0</v>
      </c>
      <c r="AV1238" s="9">
        <f>[1]Database!AN1236</f>
        <v>0</v>
      </c>
      <c r="AW1238" s="9">
        <f>[1]Database!AD1236</f>
        <v>0</v>
      </c>
      <c r="AX1238" s="9" t="str">
        <f>[1]Database!X1236</f>
        <v>SINGAPORE</v>
      </c>
      <c r="AY1238" s="9">
        <f>[1]Database!AJ1236</f>
        <v>0</v>
      </c>
      <c r="AZ1238" s="9">
        <f>[1]Database!AK1236</f>
        <v>0</v>
      </c>
      <c r="BA1238" s="21">
        <f>[1]Database!AQ1236+[1]Database!AR1236</f>
        <v>0</v>
      </c>
      <c r="BB1238" s="21">
        <f>[1]Database!AW1236</f>
        <v>1</v>
      </c>
      <c r="BC1238" s="21">
        <f>[1]Database!AX1236</f>
        <v>0</v>
      </c>
      <c r="BD1238" s="7">
        <f>[1]Database!AZ1236+[1]Database!BA1236</f>
        <v>0</v>
      </c>
      <c r="BE1238" s="21">
        <f>SUM([1]Database!$AJ1236:$AO1236)</f>
        <v>0</v>
      </c>
      <c r="BF1238" s="21">
        <f t="shared" si="20"/>
        <v>1</v>
      </c>
      <c r="BG1238">
        <v>190</v>
      </c>
    </row>
    <row r="1239" spans="1:59">
      <c r="A1239" s="5">
        <v>31020625</v>
      </c>
      <c r="B1239" s="6" t="s">
        <v>3475</v>
      </c>
      <c r="C1239" s="28" t="s">
        <v>158</v>
      </c>
      <c r="D1239" s="5">
        <v>927</v>
      </c>
      <c r="E1239" s="5" t="s">
        <v>3106</v>
      </c>
      <c r="F1239" s="5" t="s">
        <v>3099</v>
      </c>
      <c r="G1239" s="5" t="s">
        <v>1327</v>
      </c>
      <c r="H1239" s="5" t="s">
        <v>3113</v>
      </c>
      <c r="I1239" s="5" t="s">
        <v>3112</v>
      </c>
      <c r="J1239" s="9" t="s">
        <v>126</v>
      </c>
      <c r="K1239" s="9" t="s">
        <v>595</v>
      </c>
      <c r="L1239" s="9">
        <v>5</v>
      </c>
      <c r="M1239" s="9" t="s">
        <v>3124</v>
      </c>
      <c r="N1239" s="9">
        <v>0</v>
      </c>
      <c r="O1239" s="9">
        <v>0</v>
      </c>
      <c r="P1239" s="9">
        <v>0</v>
      </c>
      <c r="Q1239" s="9">
        <v>0</v>
      </c>
      <c r="R1239" s="9">
        <v>0</v>
      </c>
      <c r="S1239" s="9">
        <v>0</v>
      </c>
      <c r="AL1239" s="5" t="str">
        <f>[1]Database!U1237</f>
        <v>b.s. WASHING</v>
      </c>
      <c r="AM1239" s="6" t="str">
        <f>[1]Database!V1237</f>
        <v>WG</v>
      </c>
      <c r="AN1239" s="5">
        <v>31018759</v>
      </c>
      <c r="AO1239" s="6" t="s">
        <v>424</v>
      </c>
      <c r="AP1239" s="5">
        <f>[1]Database!AA1237</f>
        <v>0</v>
      </c>
      <c r="AQ1239" s="9">
        <f>[1]Database!CR1237</f>
        <v>0</v>
      </c>
      <c r="AR1239" s="5">
        <f>[1]Database!CS1237</f>
        <v>0</v>
      </c>
      <c r="AS1239" s="5">
        <f>[1]Database!AM1237</f>
        <v>0</v>
      </c>
      <c r="AT1239" s="5">
        <f>[1]Database!AB1237</f>
        <v>0</v>
      </c>
      <c r="AU1239" s="9">
        <f>[1]Database!Y1237</f>
        <v>0</v>
      </c>
      <c r="AV1239" s="9">
        <f>[1]Database!AN1237</f>
        <v>0</v>
      </c>
      <c r="AW1239" s="9">
        <f>[1]Database!AD1237</f>
        <v>0</v>
      </c>
      <c r="AX1239" s="9" t="str">
        <f>[1]Database!X1237</f>
        <v>SINGAPORE</v>
      </c>
      <c r="AY1239" s="9">
        <f>[1]Database!AJ1237</f>
        <v>156</v>
      </c>
      <c r="AZ1239" s="9">
        <f>[1]Database!AK1237</f>
        <v>0</v>
      </c>
      <c r="BA1239" s="21">
        <f>[1]Database!AQ1237+[1]Database!AR1237</f>
        <v>156</v>
      </c>
      <c r="BB1239" s="21">
        <f>[1]Database!AW1237</f>
        <v>3</v>
      </c>
      <c r="BC1239" s="21">
        <f>[1]Database!AX1237</f>
        <v>0</v>
      </c>
      <c r="BD1239" s="7">
        <f>[1]Database!AZ1237+[1]Database!BA1237</f>
        <v>0</v>
      </c>
      <c r="BE1239" s="21">
        <f>SUM([1]Database!$AJ1237:$AO1237)</f>
        <v>156</v>
      </c>
      <c r="BF1239" s="21">
        <f t="shared" si="20"/>
        <v>3</v>
      </c>
      <c r="BG1239">
        <v>-4</v>
      </c>
    </row>
    <row r="1240" spans="1:59">
      <c r="A1240" s="5">
        <v>31020606</v>
      </c>
      <c r="B1240" s="6" t="s">
        <v>3476</v>
      </c>
      <c r="C1240" s="28" t="s">
        <v>158</v>
      </c>
      <c r="D1240" s="5">
        <v>927</v>
      </c>
      <c r="E1240" s="5" t="s">
        <v>3106</v>
      </c>
      <c r="F1240" s="5" t="s">
        <v>3099</v>
      </c>
      <c r="G1240" s="5" t="s">
        <v>1327</v>
      </c>
      <c r="H1240" s="5" t="s">
        <v>3113</v>
      </c>
      <c r="I1240" s="5" t="s">
        <v>3112</v>
      </c>
      <c r="J1240" s="9" t="s">
        <v>7</v>
      </c>
      <c r="K1240" s="9" t="s">
        <v>3477</v>
      </c>
      <c r="L1240" s="9">
        <v>1</v>
      </c>
      <c r="M1240" s="9" t="s">
        <v>3124</v>
      </c>
      <c r="N1240" s="9">
        <v>0</v>
      </c>
      <c r="O1240" s="9">
        <v>0</v>
      </c>
      <c r="P1240" s="9">
        <v>0</v>
      </c>
      <c r="Q1240" s="9">
        <v>0</v>
      </c>
      <c r="R1240" s="9">
        <v>0</v>
      </c>
      <c r="S1240" s="9">
        <v>0</v>
      </c>
      <c r="AL1240" s="5" t="str">
        <f>[1]Database!U1238</f>
        <v>b.s. WASHING</v>
      </c>
      <c r="AM1240" s="6" t="str">
        <f>[1]Database!V1238</f>
        <v>WG</v>
      </c>
      <c r="AN1240" s="5">
        <v>31018786</v>
      </c>
      <c r="AO1240" s="6" t="s">
        <v>889</v>
      </c>
      <c r="AP1240" s="5">
        <f>[1]Database!AA1238</f>
        <v>0</v>
      </c>
      <c r="AQ1240" s="9">
        <f>[1]Database!CR1238</f>
        <v>0</v>
      </c>
      <c r="AR1240" s="5">
        <f>[1]Database!CS1238</f>
        <v>0</v>
      </c>
      <c r="AS1240" s="5">
        <f>[1]Database!AM1238</f>
        <v>0</v>
      </c>
      <c r="AT1240" s="5">
        <f>[1]Database!AB1238</f>
        <v>0</v>
      </c>
      <c r="AU1240" s="9">
        <f>[1]Database!Y1238</f>
        <v>0</v>
      </c>
      <c r="AV1240" s="9">
        <f>[1]Database!AN1238</f>
        <v>0</v>
      </c>
      <c r="AW1240" s="9">
        <f>[1]Database!AD1238</f>
        <v>0</v>
      </c>
      <c r="AX1240" s="9" t="str">
        <f>[1]Database!X1238</f>
        <v>SINGAPORE</v>
      </c>
      <c r="AY1240" s="9">
        <f>[1]Database!AJ1238</f>
        <v>0</v>
      </c>
      <c r="AZ1240" s="9">
        <f>[1]Database!AK1238</f>
        <v>0</v>
      </c>
      <c r="BA1240" s="21">
        <f>[1]Database!AQ1238+[1]Database!AR1238</f>
        <v>0</v>
      </c>
      <c r="BB1240" s="21">
        <f>[1]Database!AW1238</f>
        <v>0</v>
      </c>
      <c r="BC1240" s="21">
        <f>[1]Database!AX1238</f>
        <v>0</v>
      </c>
      <c r="BD1240" s="7">
        <f>[1]Database!AZ1238+[1]Database!BA1238</f>
        <v>0</v>
      </c>
      <c r="BE1240" s="21">
        <f>SUM([1]Database!$AJ1238:$AO1238)</f>
        <v>0</v>
      </c>
      <c r="BF1240" s="21">
        <f t="shared" si="20"/>
        <v>0</v>
      </c>
      <c r="BG1240">
        <v>328</v>
      </c>
    </row>
    <row r="1241" spans="1:59">
      <c r="A1241" s="5">
        <v>31020621</v>
      </c>
      <c r="B1241" s="6" t="s">
        <v>3478</v>
      </c>
      <c r="C1241" s="28" t="s">
        <v>158</v>
      </c>
      <c r="D1241" s="5">
        <v>927</v>
      </c>
      <c r="E1241" s="5" t="s">
        <v>3106</v>
      </c>
      <c r="F1241" s="5" t="s">
        <v>3099</v>
      </c>
      <c r="G1241" s="5" t="s">
        <v>1327</v>
      </c>
      <c r="H1241" s="5" t="s">
        <v>3113</v>
      </c>
      <c r="I1241" s="5" t="s">
        <v>3112</v>
      </c>
      <c r="J1241" s="9" t="s">
        <v>7</v>
      </c>
      <c r="K1241" s="9" t="s">
        <v>3477</v>
      </c>
      <c r="L1241" s="9">
        <v>5</v>
      </c>
      <c r="M1241" s="9" t="s">
        <v>3124</v>
      </c>
      <c r="N1241" s="9">
        <v>0</v>
      </c>
      <c r="O1241" s="9">
        <v>0</v>
      </c>
      <c r="P1241" s="9">
        <v>0</v>
      </c>
      <c r="Q1241" s="9">
        <v>0</v>
      </c>
      <c r="R1241" s="9">
        <v>0</v>
      </c>
      <c r="S1241" s="9">
        <v>0</v>
      </c>
      <c r="AL1241" s="5" t="str">
        <f>[1]Database!U1239</f>
        <v>b.s. WASHING</v>
      </c>
      <c r="AM1241" s="6" t="str">
        <f>[1]Database!V1239</f>
        <v>WG</v>
      </c>
      <c r="AN1241" s="5">
        <v>31018794</v>
      </c>
      <c r="AO1241" s="6" t="s">
        <v>1331</v>
      </c>
      <c r="AP1241" s="5">
        <f>[1]Database!AA1239</f>
        <v>0</v>
      </c>
      <c r="AQ1241" s="9">
        <f>[1]Database!CR1239</f>
        <v>0</v>
      </c>
      <c r="AR1241" s="5">
        <f>[1]Database!CS1239</f>
        <v>0</v>
      </c>
      <c r="AS1241" s="5">
        <f>[1]Database!AM1239</f>
        <v>0</v>
      </c>
      <c r="AT1241" s="5">
        <f>[1]Database!AB1239</f>
        <v>0</v>
      </c>
      <c r="AU1241" s="9">
        <f>[1]Database!Y1239</f>
        <v>0</v>
      </c>
      <c r="AV1241" s="9">
        <f>[1]Database!AN1239</f>
        <v>0</v>
      </c>
      <c r="AW1241" s="9">
        <f>[1]Database!AD1239</f>
        <v>0</v>
      </c>
      <c r="AX1241" s="9" t="str">
        <f>[1]Database!X1239</f>
        <v>SINGAPORE</v>
      </c>
      <c r="AY1241" s="9">
        <f>[1]Database!AJ1239</f>
        <v>0</v>
      </c>
      <c r="AZ1241" s="9">
        <f>[1]Database!AK1239</f>
        <v>0</v>
      </c>
      <c r="BA1241" s="21">
        <f>[1]Database!AQ1239+[1]Database!AR1239</f>
        <v>0</v>
      </c>
      <c r="BB1241" s="21">
        <f>[1]Database!AW1239</f>
        <v>1</v>
      </c>
      <c r="BC1241" s="21">
        <f>[1]Database!AX1239</f>
        <v>0</v>
      </c>
      <c r="BD1241" s="7">
        <f>[1]Database!AZ1239+[1]Database!BA1239</f>
        <v>0</v>
      </c>
      <c r="BE1241" s="21">
        <f>SUM([1]Database!$AJ1239:$AO1239)</f>
        <v>0</v>
      </c>
      <c r="BF1241" s="21">
        <f t="shared" si="20"/>
        <v>1</v>
      </c>
      <c r="BG1241">
        <v>22</v>
      </c>
    </row>
    <row r="1242" spans="1:59">
      <c r="A1242" s="5">
        <v>31020497</v>
      </c>
      <c r="B1242" s="6" t="s">
        <v>3388</v>
      </c>
      <c r="C1242" s="28" t="s">
        <v>5</v>
      </c>
      <c r="D1242" s="5">
        <v>927</v>
      </c>
      <c r="E1242" s="5" t="s">
        <v>3106</v>
      </c>
      <c r="F1242" s="5" t="s">
        <v>3099</v>
      </c>
      <c r="G1242" s="5" t="s">
        <v>1327</v>
      </c>
      <c r="H1242" s="5" t="s">
        <v>3113</v>
      </c>
      <c r="I1242" s="5" t="s">
        <v>3112</v>
      </c>
      <c r="J1242" s="9" t="s">
        <v>7</v>
      </c>
      <c r="K1242" s="9" t="s">
        <v>596</v>
      </c>
      <c r="L1242" s="9">
        <v>1</v>
      </c>
      <c r="M1242" s="9" t="s">
        <v>3122</v>
      </c>
      <c r="N1242" s="9">
        <v>0</v>
      </c>
      <c r="O1242" s="9">
        <v>0</v>
      </c>
      <c r="P1242" s="9">
        <v>0</v>
      </c>
      <c r="Q1242" s="9">
        <v>0</v>
      </c>
      <c r="R1242" s="9">
        <v>0</v>
      </c>
      <c r="S1242" s="9">
        <v>0</v>
      </c>
      <c r="AL1242" s="5">
        <f>[1]Database!U1240</f>
        <v>0</v>
      </c>
      <c r="AM1242" s="6">
        <f>[1]Database!V1240</f>
        <v>0</v>
      </c>
      <c r="AN1242" s="5">
        <v>0</v>
      </c>
      <c r="AO1242" s="6">
        <v>0</v>
      </c>
      <c r="AP1242" s="5">
        <f>[1]Database!AA1240</f>
        <v>0</v>
      </c>
      <c r="AQ1242" s="9">
        <f>[1]Database!CR1240</f>
        <v>0</v>
      </c>
      <c r="AR1242" s="5">
        <f>[1]Database!CS1240</f>
        <v>0</v>
      </c>
      <c r="AS1242" s="5">
        <f>[1]Database!AM1240</f>
        <v>0</v>
      </c>
      <c r="AT1242" s="5">
        <f>[1]Database!AB1240</f>
        <v>0</v>
      </c>
      <c r="AU1242" s="9">
        <f>[1]Database!Y1240</f>
        <v>0</v>
      </c>
      <c r="AV1242" s="9">
        <f>[1]Database!AN1240</f>
        <v>0</v>
      </c>
      <c r="AW1242" s="9">
        <f>[1]Database!AD1240</f>
        <v>0</v>
      </c>
      <c r="AX1242" s="9">
        <f>[1]Database!X1240</f>
        <v>0</v>
      </c>
      <c r="AY1242" s="9">
        <f>[1]Database!AJ1240</f>
        <v>0</v>
      </c>
      <c r="AZ1242" s="9">
        <f>[1]Database!AK1240</f>
        <v>0</v>
      </c>
      <c r="BA1242" s="21">
        <f>[1]Database!AQ1240+[1]Database!AR1240</f>
        <v>0</v>
      </c>
      <c r="BB1242" s="21">
        <f>[1]Database!AW1240</f>
        <v>0</v>
      </c>
      <c r="BC1242" s="21">
        <f>[1]Database!AX1240</f>
        <v>0</v>
      </c>
      <c r="BD1242" s="7">
        <f>[1]Database!AZ1240+[1]Database!BA1240</f>
        <v>0</v>
      </c>
      <c r="BE1242" s="21">
        <f>SUM([1]Database!$AJ1240:$AO1240)</f>
        <v>0</v>
      </c>
      <c r="BF1242" s="21">
        <f t="shared" si="20"/>
        <v>0</v>
      </c>
      <c r="BG1242">
        <v>57</v>
      </c>
    </row>
    <row r="1243" spans="1:59">
      <c r="A1243" s="5">
        <v>31020495</v>
      </c>
      <c r="B1243" s="6" t="s">
        <v>3389</v>
      </c>
      <c r="C1243" s="28" t="s">
        <v>5</v>
      </c>
      <c r="D1243" s="5">
        <v>927</v>
      </c>
      <c r="E1243" s="5" t="s">
        <v>3106</v>
      </c>
      <c r="F1243" s="5" t="s">
        <v>3099</v>
      </c>
      <c r="G1243" s="5" t="s">
        <v>1327</v>
      </c>
      <c r="H1243" s="5" t="s">
        <v>3113</v>
      </c>
      <c r="I1243" s="5" t="s">
        <v>3112</v>
      </c>
      <c r="J1243" s="9" t="s">
        <v>7</v>
      </c>
      <c r="K1243" s="9" t="s">
        <v>596</v>
      </c>
      <c r="L1243" s="9">
        <v>1</v>
      </c>
      <c r="M1243" s="9" t="s">
        <v>3122</v>
      </c>
      <c r="N1243" s="9">
        <v>0</v>
      </c>
      <c r="O1243" s="9">
        <v>0</v>
      </c>
      <c r="P1243" s="9">
        <v>0</v>
      </c>
      <c r="Q1243" s="9">
        <v>0</v>
      </c>
      <c r="R1243" s="9">
        <v>0</v>
      </c>
      <c r="S1243" s="9">
        <v>0</v>
      </c>
      <c r="AL1243" s="5">
        <f>[1]Database!U1241</f>
        <v>0</v>
      </c>
      <c r="AM1243" s="6">
        <f>[1]Database!V1241</f>
        <v>0</v>
      </c>
      <c r="AN1243" s="5">
        <v>0</v>
      </c>
      <c r="AO1243" s="6">
        <v>0</v>
      </c>
      <c r="AP1243" s="5">
        <f>[1]Database!AA1241</f>
        <v>0</v>
      </c>
      <c r="AQ1243" s="9">
        <f>[1]Database!CR1241</f>
        <v>0</v>
      </c>
      <c r="AR1243" s="5">
        <f>[1]Database!CS1241</f>
        <v>0</v>
      </c>
      <c r="AS1243" s="5">
        <f>[1]Database!AM1241</f>
        <v>0</v>
      </c>
      <c r="AT1243" s="5">
        <f>[1]Database!AB1241</f>
        <v>0</v>
      </c>
      <c r="AU1243" s="9">
        <f>[1]Database!Y1241</f>
        <v>0</v>
      </c>
      <c r="AV1243" s="9">
        <f>[1]Database!AN1241</f>
        <v>0</v>
      </c>
      <c r="AW1243" s="9">
        <f>[1]Database!AD1241</f>
        <v>0</v>
      </c>
      <c r="AX1243" s="9">
        <f>[1]Database!X1241</f>
        <v>0</v>
      </c>
      <c r="AY1243" s="9">
        <f>[1]Database!AJ1241</f>
        <v>0</v>
      </c>
      <c r="AZ1243" s="9">
        <f>[1]Database!AK1241</f>
        <v>0</v>
      </c>
      <c r="BA1243" s="21">
        <f>[1]Database!AQ1241+[1]Database!AR1241</f>
        <v>0</v>
      </c>
      <c r="BB1243" s="21">
        <f>[1]Database!AW1241</f>
        <v>0</v>
      </c>
      <c r="BC1243" s="21">
        <f>[1]Database!AX1241</f>
        <v>0</v>
      </c>
      <c r="BD1243" s="7">
        <f>[1]Database!AZ1241+[1]Database!BA1241</f>
        <v>0</v>
      </c>
      <c r="BE1243" s="21">
        <f>SUM([1]Database!$AJ1241:$AO1241)</f>
        <v>0</v>
      </c>
      <c r="BF1243" s="21">
        <f t="shared" si="20"/>
        <v>0</v>
      </c>
      <c r="BG1243">
        <v>-23</v>
      </c>
    </row>
    <row r="1244" spans="1:59">
      <c r="A1244" s="5">
        <v>31020418</v>
      </c>
      <c r="B1244" s="6" t="s">
        <v>3387</v>
      </c>
      <c r="C1244" s="28" t="s">
        <v>5</v>
      </c>
      <c r="D1244" s="5">
        <v>927</v>
      </c>
      <c r="E1244" s="5" t="s">
        <v>3106</v>
      </c>
      <c r="F1244" s="5" t="s">
        <v>3099</v>
      </c>
      <c r="G1244" s="5" t="s">
        <v>1327</v>
      </c>
      <c r="H1244" s="5" t="s">
        <v>3113</v>
      </c>
      <c r="I1244" s="5" t="s">
        <v>3112</v>
      </c>
      <c r="J1244" s="9" t="s">
        <v>126</v>
      </c>
      <c r="K1244" s="9" t="s">
        <v>602</v>
      </c>
      <c r="L1244" s="9">
        <v>1</v>
      </c>
      <c r="M1244" s="9" t="s">
        <v>3123</v>
      </c>
      <c r="N1244" s="9">
        <v>0</v>
      </c>
      <c r="O1244" s="9">
        <v>0</v>
      </c>
      <c r="P1244" s="9">
        <v>0</v>
      </c>
      <c r="Q1244" s="9">
        <v>0</v>
      </c>
      <c r="R1244" s="9">
        <v>0</v>
      </c>
      <c r="S1244" s="9">
        <v>0</v>
      </c>
      <c r="AL1244" s="5">
        <f>[1]Database!U1242</f>
        <v>0</v>
      </c>
      <c r="AM1244" s="6">
        <f>[1]Database!V1242</f>
        <v>0</v>
      </c>
      <c r="AN1244" s="5">
        <v>0</v>
      </c>
      <c r="AO1244" s="6">
        <v>0</v>
      </c>
      <c r="AP1244" s="5">
        <f>[1]Database!AA1242</f>
        <v>0</v>
      </c>
      <c r="AQ1244" s="9">
        <f>[1]Database!CR1242</f>
        <v>0</v>
      </c>
      <c r="AR1244" s="5">
        <f>[1]Database!CS1242</f>
        <v>0</v>
      </c>
      <c r="AS1244" s="5">
        <f>[1]Database!AM1242</f>
        <v>0</v>
      </c>
      <c r="AT1244" s="5">
        <f>[1]Database!AB1242</f>
        <v>0</v>
      </c>
      <c r="AU1244" s="9">
        <f>[1]Database!Y1242</f>
        <v>0</v>
      </c>
      <c r="AV1244" s="9">
        <f>[1]Database!AN1242</f>
        <v>0</v>
      </c>
      <c r="AW1244" s="9">
        <f>[1]Database!AD1242</f>
        <v>0</v>
      </c>
      <c r="AX1244" s="9">
        <f>[1]Database!X1242</f>
        <v>0</v>
      </c>
      <c r="AY1244" s="9">
        <f>[1]Database!AJ1242</f>
        <v>0</v>
      </c>
      <c r="AZ1244" s="9">
        <f>[1]Database!AK1242</f>
        <v>0</v>
      </c>
      <c r="BA1244" s="21">
        <f>[1]Database!AQ1242+[1]Database!AR1242</f>
        <v>0</v>
      </c>
      <c r="BB1244" s="21">
        <f>[1]Database!AW1242</f>
        <v>0</v>
      </c>
      <c r="BC1244" s="21">
        <f>[1]Database!AX1242</f>
        <v>0</v>
      </c>
      <c r="BD1244" s="7">
        <f>[1]Database!AZ1242+[1]Database!BA1242</f>
        <v>0</v>
      </c>
      <c r="BE1244" s="21">
        <f>SUM([1]Database!$AJ1242:$AO1242)</f>
        <v>0</v>
      </c>
      <c r="BF1244" s="21">
        <f t="shared" si="20"/>
        <v>0</v>
      </c>
      <c r="BG1244">
        <v>116</v>
      </c>
    </row>
    <row r="1245" spans="1:59">
      <c r="A1245" s="5">
        <v>31019982</v>
      </c>
      <c r="B1245" s="6" t="s">
        <v>1243</v>
      </c>
      <c r="C1245" s="28" t="s">
        <v>5</v>
      </c>
      <c r="D1245" s="5">
        <v>924</v>
      </c>
      <c r="E1245" s="5" t="s">
        <v>3100</v>
      </c>
      <c r="F1245" s="5" t="s">
        <v>3099</v>
      </c>
      <c r="G1245" s="5" t="s">
        <v>1327</v>
      </c>
      <c r="H1245" s="5" t="s">
        <v>3113</v>
      </c>
      <c r="I1245" s="5" t="s">
        <v>3112</v>
      </c>
      <c r="J1245" s="9" t="s">
        <v>6</v>
      </c>
      <c r="K1245" s="9" t="s">
        <v>608</v>
      </c>
      <c r="L1245" s="9">
        <v>1</v>
      </c>
      <c r="M1245" s="9" t="s">
        <v>3123</v>
      </c>
      <c r="N1245" s="9">
        <v>150</v>
      </c>
      <c r="O1245" s="9">
        <v>53</v>
      </c>
      <c r="P1245" s="9">
        <v>0</v>
      </c>
      <c r="Q1245" s="9">
        <v>0</v>
      </c>
      <c r="R1245" s="9">
        <v>380</v>
      </c>
      <c r="S1245" s="9">
        <v>38</v>
      </c>
      <c r="AL1245" s="5">
        <f>[1]Database!U1243</f>
        <v>0</v>
      </c>
      <c r="AM1245" s="6">
        <f>[1]Database!V1243</f>
        <v>0</v>
      </c>
      <c r="AN1245" s="5">
        <v>0</v>
      </c>
      <c r="AO1245" s="6">
        <v>0</v>
      </c>
      <c r="AP1245" s="5">
        <f>[1]Database!AA1243</f>
        <v>0</v>
      </c>
      <c r="AQ1245" s="9">
        <f>[1]Database!CR1243</f>
        <v>0</v>
      </c>
      <c r="AR1245" s="5">
        <f>[1]Database!CS1243</f>
        <v>0</v>
      </c>
      <c r="AS1245" s="5">
        <f>[1]Database!AM1243</f>
        <v>0</v>
      </c>
      <c r="AT1245" s="5">
        <f>[1]Database!AB1243</f>
        <v>0</v>
      </c>
      <c r="AU1245" s="9">
        <f>[1]Database!Y1243</f>
        <v>0</v>
      </c>
      <c r="AV1245" s="9">
        <f>[1]Database!AN1243</f>
        <v>0</v>
      </c>
      <c r="AW1245" s="9">
        <f>[1]Database!AD1243</f>
        <v>0</v>
      </c>
      <c r="AX1245" s="9">
        <f>[1]Database!X1243</f>
        <v>0</v>
      </c>
      <c r="AY1245" s="9">
        <f>[1]Database!AJ1243</f>
        <v>0</v>
      </c>
      <c r="AZ1245" s="9">
        <f>[1]Database!AK1243</f>
        <v>0</v>
      </c>
      <c r="BA1245" s="21">
        <f>[1]Database!AQ1243+[1]Database!AR1243</f>
        <v>0</v>
      </c>
      <c r="BB1245" s="21">
        <f>[1]Database!AW1243</f>
        <v>0</v>
      </c>
      <c r="BC1245" s="21">
        <f>[1]Database!AX1243</f>
        <v>0</v>
      </c>
      <c r="BD1245" s="7">
        <f>[1]Database!AZ1243+[1]Database!BA1243</f>
        <v>0</v>
      </c>
      <c r="BE1245" s="21">
        <f>SUM([1]Database!$AJ1243:$AO1243)</f>
        <v>0</v>
      </c>
      <c r="BF1245" s="21">
        <f t="shared" si="20"/>
        <v>0</v>
      </c>
      <c r="BG1245">
        <v>106</v>
      </c>
    </row>
    <row r="1246" spans="1:59">
      <c r="A1246" s="5">
        <v>31020148</v>
      </c>
      <c r="B1246" s="6" t="s">
        <v>1484</v>
      </c>
      <c r="C1246" s="28" t="s">
        <v>5</v>
      </c>
      <c r="D1246" s="5">
        <v>924</v>
      </c>
      <c r="E1246" s="5" t="s">
        <v>3100</v>
      </c>
      <c r="F1246" s="5" t="s">
        <v>3099</v>
      </c>
      <c r="G1246" s="5" t="s">
        <v>1327</v>
      </c>
      <c r="H1246" s="5" t="s">
        <v>3113</v>
      </c>
      <c r="I1246" s="5" t="s">
        <v>3112</v>
      </c>
      <c r="J1246" s="9" t="s">
        <v>6</v>
      </c>
      <c r="K1246" s="9" t="s">
        <v>608</v>
      </c>
      <c r="L1246" s="9">
        <v>1</v>
      </c>
      <c r="M1246" s="9" t="s">
        <v>3123</v>
      </c>
      <c r="N1246" s="9">
        <v>0</v>
      </c>
      <c r="O1246" s="9">
        <v>83</v>
      </c>
      <c r="P1246" s="9">
        <v>0</v>
      </c>
      <c r="Q1246" s="9">
        <v>0</v>
      </c>
      <c r="R1246" s="9">
        <v>120</v>
      </c>
      <c r="S1246" s="9">
        <v>83</v>
      </c>
      <c r="AL1246" s="5">
        <f>[1]Database!U1244</f>
        <v>0</v>
      </c>
      <c r="AM1246" s="6">
        <f>[1]Database!V1244</f>
        <v>0</v>
      </c>
      <c r="AN1246" s="5">
        <v>0</v>
      </c>
      <c r="AO1246" s="6">
        <v>0</v>
      </c>
      <c r="AP1246" s="5">
        <f>[1]Database!AA1244</f>
        <v>0</v>
      </c>
      <c r="AQ1246" s="9">
        <f>[1]Database!CR1244</f>
        <v>0</v>
      </c>
      <c r="AR1246" s="5">
        <f>[1]Database!CS1244</f>
        <v>0</v>
      </c>
      <c r="AS1246" s="5">
        <f>[1]Database!AM1244</f>
        <v>0</v>
      </c>
      <c r="AT1246" s="5">
        <f>[1]Database!AB1244</f>
        <v>0</v>
      </c>
      <c r="AU1246" s="9">
        <f>[1]Database!Y1244</f>
        <v>0</v>
      </c>
      <c r="AV1246" s="9">
        <f>[1]Database!AN1244</f>
        <v>0</v>
      </c>
      <c r="AW1246" s="9">
        <f>[1]Database!AD1244</f>
        <v>0</v>
      </c>
      <c r="AX1246" s="9">
        <f>[1]Database!X1244</f>
        <v>0</v>
      </c>
      <c r="AY1246" s="9">
        <f>[1]Database!AJ1244</f>
        <v>0</v>
      </c>
      <c r="AZ1246" s="9">
        <f>[1]Database!AK1244</f>
        <v>0</v>
      </c>
      <c r="BA1246" s="21">
        <f>[1]Database!AQ1244+[1]Database!AR1244</f>
        <v>0</v>
      </c>
      <c r="BB1246" s="21">
        <f>[1]Database!AW1244</f>
        <v>0</v>
      </c>
      <c r="BC1246" s="21">
        <f>[1]Database!AX1244</f>
        <v>0</v>
      </c>
      <c r="BD1246" s="7">
        <f>[1]Database!AZ1244+[1]Database!BA1244</f>
        <v>0</v>
      </c>
      <c r="BE1246" s="21">
        <f>SUM([1]Database!$AJ1244:$AO1244)</f>
        <v>0</v>
      </c>
      <c r="BF1246" s="21">
        <f t="shared" si="20"/>
        <v>0</v>
      </c>
      <c r="BG1246">
        <v>0</v>
      </c>
    </row>
    <row r="1247" spans="1:59">
      <c r="A1247" s="5">
        <v>31019768</v>
      </c>
      <c r="B1247" s="6" t="s">
        <v>1025</v>
      </c>
      <c r="C1247" s="28" t="s">
        <v>158</v>
      </c>
      <c r="D1247" s="5">
        <v>924</v>
      </c>
      <c r="E1247" s="5" t="s">
        <v>3100</v>
      </c>
      <c r="F1247" s="5" t="s">
        <v>3099</v>
      </c>
      <c r="G1247" s="5" t="s">
        <v>1327</v>
      </c>
      <c r="H1247" s="5" t="s">
        <v>3113</v>
      </c>
      <c r="I1247" s="5" t="s">
        <v>3112</v>
      </c>
      <c r="J1247" s="9" t="s">
        <v>6</v>
      </c>
      <c r="K1247" s="9" t="s">
        <v>608</v>
      </c>
      <c r="L1247" s="9">
        <v>1</v>
      </c>
      <c r="M1247" s="9" t="s">
        <v>3123</v>
      </c>
      <c r="N1247" s="9">
        <v>41</v>
      </c>
      <c r="O1247" s="9">
        <v>33</v>
      </c>
      <c r="P1247" s="9">
        <v>0</v>
      </c>
      <c r="Q1247" s="9">
        <v>1</v>
      </c>
      <c r="R1247" s="9">
        <v>350</v>
      </c>
      <c r="S1247" s="9">
        <v>32</v>
      </c>
      <c r="AL1247" s="5">
        <f>[1]Database!U1245</f>
        <v>0</v>
      </c>
      <c r="AM1247" s="6">
        <f>[1]Database!V1245</f>
        <v>0</v>
      </c>
      <c r="AN1247" s="5">
        <v>0</v>
      </c>
      <c r="AO1247" s="6">
        <v>0</v>
      </c>
      <c r="AP1247" s="5">
        <f>[1]Database!AA1245</f>
        <v>0</v>
      </c>
      <c r="AQ1247" s="9">
        <f>[1]Database!CR1245</f>
        <v>0</v>
      </c>
      <c r="AR1247" s="5">
        <f>[1]Database!CS1245</f>
        <v>0</v>
      </c>
      <c r="AS1247" s="5">
        <f>[1]Database!AM1245</f>
        <v>0</v>
      </c>
      <c r="AT1247" s="5">
        <f>[1]Database!AB1245</f>
        <v>0</v>
      </c>
      <c r="AU1247" s="9">
        <f>[1]Database!Y1245</f>
        <v>0</v>
      </c>
      <c r="AV1247" s="9">
        <f>[1]Database!AN1245</f>
        <v>0</v>
      </c>
      <c r="AW1247" s="9">
        <f>[1]Database!AD1245</f>
        <v>0</v>
      </c>
      <c r="AX1247" s="9">
        <f>[1]Database!X1245</f>
        <v>0</v>
      </c>
      <c r="AY1247" s="9">
        <f>[1]Database!AJ1245</f>
        <v>0</v>
      </c>
      <c r="AZ1247" s="9">
        <f>[1]Database!AK1245</f>
        <v>0</v>
      </c>
      <c r="BA1247" s="21">
        <f>[1]Database!AQ1245+[1]Database!AR1245</f>
        <v>0</v>
      </c>
      <c r="BB1247" s="21">
        <f>[1]Database!AW1245</f>
        <v>0</v>
      </c>
      <c r="BC1247" s="21">
        <f>[1]Database!AX1245</f>
        <v>0</v>
      </c>
      <c r="BD1247" s="7">
        <f>[1]Database!AZ1245+[1]Database!BA1245</f>
        <v>0</v>
      </c>
      <c r="BE1247" s="21">
        <f>SUM([1]Database!$AJ1245:$AO1245)</f>
        <v>0</v>
      </c>
      <c r="BF1247" s="21">
        <f t="shared" si="20"/>
        <v>0</v>
      </c>
      <c r="BG1247">
        <v>44</v>
      </c>
    </row>
    <row r="1248" spans="1:59">
      <c r="A1248" s="5">
        <v>31019993</v>
      </c>
      <c r="B1248" s="6" t="s">
        <v>1244</v>
      </c>
      <c r="C1248" s="28" t="s">
        <v>158</v>
      </c>
      <c r="D1248" s="5">
        <v>984</v>
      </c>
      <c r="E1248" s="5" t="s">
        <v>3105</v>
      </c>
      <c r="F1248" s="5" t="s">
        <v>3099</v>
      </c>
      <c r="G1248" s="5" t="s">
        <v>1327</v>
      </c>
      <c r="H1248" s="5" t="s">
        <v>3113</v>
      </c>
      <c r="I1248" s="5" t="s">
        <v>3112</v>
      </c>
      <c r="J1248" s="9" t="s">
        <v>6</v>
      </c>
      <c r="K1248" s="9" t="s">
        <v>596</v>
      </c>
      <c r="L1248" s="9">
        <v>1</v>
      </c>
      <c r="M1248" s="9" t="s">
        <v>3123</v>
      </c>
      <c r="N1248" s="9">
        <v>0</v>
      </c>
      <c r="O1248" s="9">
        <v>54</v>
      </c>
      <c r="P1248" s="9">
        <v>0</v>
      </c>
      <c r="Q1248" s="9">
        <v>0</v>
      </c>
      <c r="R1248" s="9">
        <v>0</v>
      </c>
      <c r="S1248" s="9">
        <v>54</v>
      </c>
      <c r="AL1248" s="5">
        <f>[1]Database!U1246</f>
        <v>0</v>
      </c>
      <c r="AM1248" s="6">
        <f>[1]Database!V1246</f>
        <v>0</v>
      </c>
      <c r="AN1248" s="5">
        <v>0</v>
      </c>
      <c r="AO1248" s="6">
        <v>0</v>
      </c>
      <c r="AP1248" s="5">
        <f>[1]Database!AA1246</f>
        <v>0</v>
      </c>
      <c r="AQ1248" s="9">
        <f>[1]Database!CR1246</f>
        <v>0</v>
      </c>
      <c r="AR1248" s="5">
        <f>[1]Database!CS1246</f>
        <v>0</v>
      </c>
      <c r="AS1248" s="5">
        <f>[1]Database!AM1246</f>
        <v>0</v>
      </c>
      <c r="AT1248" s="5">
        <f>[1]Database!AB1246</f>
        <v>0</v>
      </c>
      <c r="AU1248" s="9">
        <f>[1]Database!Y1246</f>
        <v>0</v>
      </c>
      <c r="AV1248" s="9">
        <f>[1]Database!AN1246</f>
        <v>0</v>
      </c>
      <c r="AW1248" s="9">
        <f>[1]Database!AD1246</f>
        <v>0</v>
      </c>
      <c r="AX1248" s="9">
        <f>[1]Database!X1246</f>
        <v>0</v>
      </c>
      <c r="AY1248" s="9">
        <f>[1]Database!AJ1246</f>
        <v>0</v>
      </c>
      <c r="AZ1248" s="9">
        <f>[1]Database!AK1246</f>
        <v>0</v>
      </c>
      <c r="BA1248" s="21">
        <f>[1]Database!AQ1246+[1]Database!AR1246</f>
        <v>0</v>
      </c>
      <c r="BB1248" s="21">
        <f>[1]Database!AW1246</f>
        <v>0</v>
      </c>
      <c r="BC1248" s="21">
        <f>[1]Database!AX1246</f>
        <v>0</v>
      </c>
      <c r="BD1248" s="7">
        <f>[1]Database!AZ1246+[1]Database!BA1246</f>
        <v>0</v>
      </c>
      <c r="BE1248" s="21">
        <f>SUM([1]Database!$AJ1246:$AO1246)</f>
        <v>0</v>
      </c>
      <c r="BF1248" s="21">
        <f t="shared" si="20"/>
        <v>0</v>
      </c>
      <c r="BG1248">
        <v>0</v>
      </c>
    </row>
    <row r="1249" spans="1:59">
      <c r="A1249" s="5">
        <v>31020147</v>
      </c>
      <c r="B1249" s="6" t="s">
        <v>1483</v>
      </c>
      <c r="C1249" s="28" t="s">
        <v>158</v>
      </c>
      <c r="D1249" s="5">
        <v>984</v>
      </c>
      <c r="E1249" s="5" t="s">
        <v>3105</v>
      </c>
      <c r="F1249" s="5" t="s">
        <v>3099</v>
      </c>
      <c r="G1249" s="5" t="s">
        <v>1327</v>
      </c>
      <c r="H1249" s="5" t="s">
        <v>3113</v>
      </c>
      <c r="I1249" s="5" t="s">
        <v>3112</v>
      </c>
      <c r="J1249" s="9" t="s">
        <v>6</v>
      </c>
      <c r="K1249" s="9" t="s">
        <v>600</v>
      </c>
      <c r="L1249" s="9">
        <v>1</v>
      </c>
      <c r="M1249" s="9" t="s">
        <v>3123</v>
      </c>
      <c r="N1249" s="9">
        <v>0</v>
      </c>
      <c r="O1249" s="9">
        <v>247</v>
      </c>
      <c r="P1249" s="9">
        <v>0</v>
      </c>
      <c r="Q1249" s="9">
        <v>0</v>
      </c>
      <c r="R1249" s="9">
        <v>0</v>
      </c>
      <c r="S1249" s="9">
        <v>247</v>
      </c>
      <c r="AL1249" s="5">
        <f>[1]Database!U1247</f>
        <v>0</v>
      </c>
      <c r="AM1249" s="6">
        <f>[1]Database!V1247</f>
        <v>0</v>
      </c>
      <c r="AN1249" s="5">
        <v>0</v>
      </c>
      <c r="AO1249" s="6">
        <v>0</v>
      </c>
      <c r="AP1249" s="5">
        <f>[1]Database!AA1247</f>
        <v>0</v>
      </c>
      <c r="AQ1249" s="9">
        <f>[1]Database!CR1247</f>
        <v>0</v>
      </c>
      <c r="AR1249" s="5">
        <f>[1]Database!CS1247</f>
        <v>0</v>
      </c>
      <c r="AS1249" s="5">
        <f>[1]Database!AM1247</f>
        <v>0</v>
      </c>
      <c r="AT1249" s="5">
        <f>[1]Database!AB1247</f>
        <v>0</v>
      </c>
      <c r="AU1249" s="9">
        <f>[1]Database!Y1247</f>
        <v>0</v>
      </c>
      <c r="AV1249" s="9">
        <f>[1]Database!AN1247</f>
        <v>0</v>
      </c>
      <c r="AW1249" s="9">
        <f>[1]Database!AD1247</f>
        <v>0</v>
      </c>
      <c r="AX1249" s="9">
        <f>[1]Database!X1247</f>
        <v>0</v>
      </c>
      <c r="AY1249" s="9">
        <f>[1]Database!AJ1247</f>
        <v>0</v>
      </c>
      <c r="AZ1249" s="9">
        <f>[1]Database!AK1247</f>
        <v>0</v>
      </c>
      <c r="BA1249" s="21">
        <f>[1]Database!AQ1247+[1]Database!AR1247</f>
        <v>0</v>
      </c>
      <c r="BB1249" s="21">
        <f>[1]Database!AW1247</f>
        <v>0</v>
      </c>
      <c r="BC1249" s="21">
        <f>[1]Database!AX1247</f>
        <v>0</v>
      </c>
      <c r="BD1249" s="7">
        <f>[1]Database!AZ1247+[1]Database!BA1247</f>
        <v>0</v>
      </c>
      <c r="BE1249" s="21">
        <f>SUM([1]Database!$AJ1247:$AO1247)</f>
        <v>0</v>
      </c>
      <c r="BF1249" s="21">
        <f t="shared" si="20"/>
        <v>0</v>
      </c>
      <c r="BG1249">
        <v>7</v>
      </c>
    </row>
    <row r="1250" spans="1:59">
      <c r="A1250" s="5">
        <v>31019907</v>
      </c>
      <c r="B1250" s="6" t="s">
        <v>1174</v>
      </c>
      <c r="C1250" s="28" t="s">
        <v>8</v>
      </c>
      <c r="D1250" s="5">
        <v>924</v>
      </c>
      <c r="E1250" s="5" t="s">
        <v>3100</v>
      </c>
      <c r="F1250" s="5" t="s">
        <v>3099</v>
      </c>
      <c r="G1250" s="5" t="s">
        <v>1327</v>
      </c>
      <c r="H1250" s="5" t="s">
        <v>3113</v>
      </c>
      <c r="I1250" s="5" t="s">
        <v>3112</v>
      </c>
      <c r="J1250" s="9" t="s">
        <v>6</v>
      </c>
      <c r="K1250" s="9" t="s">
        <v>608</v>
      </c>
      <c r="L1250" s="9">
        <v>1</v>
      </c>
      <c r="M1250" s="9" t="s">
        <v>3123</v>
      </c>
      <c r="N1250" s="9">
        <v>0</v>
      </c>
      <c r="O1250" s="9">
        <v>30</v>
      </c>
      <c r="P1250" s="9">
        <v>0</v>
      </c>
      <c r="Q1250" s="9">
        <v>0</v>
      </c>
      <c r="R1250" s="9">
        <v>120</v>
      </c>
      <c r="S1250" s="9">
        <v>15</v>
      </c>
      <c r="AL1250" s="5">
        <f>[1]Database!U1248</f>
        <v>0</v>
      </c>
      <c r="AM1250" s="6">
        <f>[1]Database!V1248</f>
        <v>0</v>
      </c>
      <c r="AN1250" s="5">
        <v>0</v>
      </c>
      <c r="AO1250" s="6">
        <v>0</v>
      </c>
      <c r="AP1250" s="5">
        <f>[1]Database!AA1248</f>
        <v>0</v>
      </c>
      <c r="AQ1250" s="9">
        <f>[1]Database!CR1248</f>
        <v>0</v>
      </c>
      <c r="AR1250" s="5">
        <f>[1]Database!CS1248</f>
        <v>0</v>
      </c>
      <c r="AS1250" s="5">
        <f>[1]Database!AM1248</f>
        <v>0</v>
      </c>
      <c r="AT1250" s="5">
        <f>[1]Database!AB1248</f>
        <v>0</v>
      </c>
      <c r="AU1250" s="9">
        <f>[1]Database!Y1248</f>
        <v>0</v>
      </c>
      <c r="AV1250" s="9">
        <f>[1]Database!AN1248</f>
        <v>0</v>
      </c>
      <c r="AW1250" s="9">
        <f>[1]Database!AD1248</f>
        <v>0</v>
      </c>
      <c r="AX1250" s="9">
        <f>[1]Database!X1248</f>
        <v>0</v>
      </c>
      <c r="AY1250" s="9">
        <f>[1]Database!AJ1248</f>
        <v>0</v>
      </c>
      <c r="AZ1250" s="9">
        <f>[1]Database!AK1248</f>
        <v>0</v>
      </c>
      <c r="BA1250" s="21">
        <f>[1]Database!AQ1248+[1]Database!AR1248</f>
        <v>0</v>
      </c>
      <c r="BB1250" s="21">
        <f>[1]Database!AW1248</f>
        <v>0</v>
      </c>
      <c r="BC1250" s="21">
        <f>[1]Database!AX1248</f>
        <v>0</v>
      </c>
      <c r="BD1250" s="7">
        <f>[1]Database!AZ1248+[1]Database!BA1248</f>
        <v>0</v>
      </c>
      <c r="BE1250" s="21">
        <f>SUM([1]Database!$AJ1248:$AO1248)</f>
        <v>0</v>
      </c>
      <c r="BF1250" s="21">
        <f t="shared" si="20"/>
        <v>0</v>
      </c>
      <c r="BG1250">
        <v>60</v>
      </c>
    </row>
    <row r="1251" spans="1:59">
      <c r="A1251" s="5">
        <v>31020482</v>
      </c>
      <c r="B1251" s="6" t="s">
        <v>3422</v>
      </c>
      <c r="C1251" s="28" t="s">
        <v>5</v>
      </c>
      <c r="D1251" s="5">
        <v>927</v>
      </c>
      <c r="E1251" s="5" t="s">
        <v>3106</v>
      </c>
      <c r="F1251" s="5" t="s">
        <v>3099</v>
      </c>
      <c r="G1251" s="5" t="s">
        <v>1327</v>
      </c>
      <c r="H1251" s="5" t="s">
        <v>3113</v>
      </c>
      <c r="I1251" s="5" t="s">
        <v>3112</v>
      </c>
      <c r="J1251" s="9" t="s">
        <v>7</v>
      </c>
      <c r="K1251" s="9" t="s">
        <v>599</v>
      </c>
      <c r="L1251" s="9">
        <v>1</v>
      </c>
      <c r="M1251" s="9" t="s">
        <v>3123</v>
      </c>
      <c r="N1251" s="9">
        <v>0</v>
      </c>
      <c r="O1251" s="9">
        <v>0</v>
      </c>
      <c r="P1251" s="9">
        <v>0</v>
      </c>
      <c r="Q1251" s="9">
        <v>0</v>
      </c>
      <c r="R1251" s="9">
        <v>0</v>
      </c>
      <c r="S1251" s="9">
        <v>0</v>
      </c>
      <c r="AL1251" s="5">
        <f>[1]Database!U1249</f>
        <v>0</v>
      </c>
      <c r="AM1251" s="6">
        <f>[1]Database!V1249</f>
        <v>0</v>
      </c>
      <c r="AN1251" s="5">
        <v>0</v>
      </c>
      <c r="AO1251" s="6">
        <v>0</v>
      </c>
      <c r="AP1251" s="5">
        <f>[1]Database!AA1249</f>
        <v>0</v>
      </c>
      <c r="AQ1251" s="9">
        <f>[1]Database!CR1249</f>
        <v>0</v>
      </c>
      <c r="AR1251" s="5">
        <f>[1]Database!CS1249</f>
        <v>0</v>
      </c>
      <c r="AS1251" s="5">
        <f>[1]Database!AM1249</f>
        <v>0</v>
      </c>
      <c r="AT1251" s="5">
        <f>[1]Database!AB1249</f>
        <v>0</v>
      </c>
      <c r="AU1251" s="9">
        <f>[1]Database!Y1249</f>
        <v>0</v>
      </c>
      <c r="AV1251" s="9">
        <f>[1]Database!AN1249</f>
        <v>0</v>
      </c>
      <c r="AW1251" s="9">
        <f>[1]Database!AD1249</f>
        <v>0</v>
      </c>
      <c r="AX1251" s="9">
        <f>[1]Database!X1249</f>
        <v>0</v>
      </c>
      <c r="AY1251" s="9">
        <f>[1]Database!AJ1249</f>
        <v>0</v>
      </c>
      <c r="AZ1251" s="9">
        <f>[1]Database!AK1249</f>
        <v>0</v>
      </c>
      <c r="BA1251" s="21">
        <f>[1]Database!AQ1249+[1]Database!AR1249</f>
        <v>0</v>
      </c>
      <c r="BB1251" s="21">
        <f>[1]Database!AW1249</f>
        <v>0</v>
      </c>
      <c r="BC1251" s="21">
        <f>[1]Database!AX1249</f>
        <v>0</v>
      </c>
      <c r="BD1251" s="7">
        <f>[1]Database!AZ1249+[1]Database!BA1249</f>
        <v>0</v>
      </c>
      <c r="BE1251" s="21">
        <f>SUM([1]Database!$AJ1249:$AO1249)</f>
        <v>0</v>
      </c>
      <c r="BF1251" s="21">
        <f t="shared" si="20"/>
        <v>0</v>
      </c>
      <c r="BG1251">
        <v>0</v>
      </c>
    </row>
    <row r="1252" spans="1:59">
      <c r="A1252" s="5">
        <v>31020483</v>
      </c>
      <c r="B1252" s="6" t="s">
        <v>3423</v>
      </c>
      <c r="C1252" s="28" t="s">
        <v>5</v>
      </c>
      <c r="D1252" s="5">
        <v>927</v>
      </c>
      <c r="E1252" s="5" t="s">
        <v>3106</v>
      </c>
      <c r="F1252" s="5" t="s">
        <v>3099</v>
      </c>
      <c r="G1252" s="5" t="s">
        <v>1327</v>
      </c>
      <c r="H1252" s="5" t="s">
        <v>3113</v>
      </c>
      <c r="I1252" s="5" t="s">
        <v>3112</v>
      </c>
      <c r="J1252" s="9" t="s">
        <v>7</v>
      </c>
      <c r="K1252" s="9" t="s">
        <v>599</v>
      </c>
      <c r="L1252" s="9">
        <v>1</v>
      </c>
      <c r="M1252" s="9" t="s">
        <v>3123</v>
      </c>
      <c r="N1252" s="9">
        <v>0</v>
      </c>
      <c r="O1252" s="9">
        <v>0</v>
      </c>
      <c r="P1252" s="9">
        <v>0</v>
      </c>
      <c r="Q1252" s="9">
        <v>0</v>
      </c>
      <c r="R1252" s="9">
        <v>0</v>
      </c>
      <c r="S1252" s="9">
        <v>0</v>
      </c>
      <c r="AL1252" s="5">
        <f>[1]Database!U1250</f>
        <v>0</v>
      </c>
      <c r="AM1252" s="6">
        <f>[1]Database!V1250</f>
        <v>0</v>
      </c>
      <c r="AN1252" s="5">
        <v>0</v>
      </c>
      <c r="AO1252" s="6">
        <v>0</v>
      </c>
      <c r="AP1252" s="5">
        <f>[1]Database!AA1250</f>
        <v>0</v>
      </c>
      <c r="AQ1252" s="9">
        <f>[1]Database!CR1250</f>
        <v>0</v>
      </c>
      <c r="AR1252" s="5">
        <f>[1]Database!CS1250</f>
        <v>0</v>
      </c>
      <c r="AS1252" s="5">
        <f>[1]Database!AM1250</f>
        <v>0</v>
      </c>
      <c r="AT1252" s="5">
        <f>[1]Database!AB1250</f>
        <v>0</v>
      </c>
      <c r="AU1252" s="9">
        <f>[1]Database!Y1250</f>
        <v>0</v>
      </c>
      <c r="AV1252" s="9">
        <f>[1]Database!AN1250</f>
        <v>0</v>
      </c>
      <c r="AW1252" s="9">
        <f>[1]Database!AD1250</f>
        <v>0</v>
      </c>
      <c r="AX1252" s="9">
        <f>[1]Database!X1250</f>
        <v>0</v>
      </c>
      <c r="AY1252" s="9">
        <f>[1]Database!AJ1250</f>
        <v>0</v>
      </c>
      <c r="AZ1252" s="9">
        <f>[1]Database!AK1250</f>
        <v>0</v>
      </c>
      <c r="BA1252" s="21">
        <f>[1]Database!AQ1250+[1]Database!AR1250</f>
        <v>0</v>
      </c>
      <c r="BB1252" s="21">
        <f>[1]Database!AW1250</f>
        <v>0</v>
      </c>
      <c r="BC1252" s="21">
        <f>[1]Database!AX1250</f>
        <v>0</v>
      </c>
      <c r="BD1252" s="7">
        <f>[1]Database!AZ1250+[1]Database!BA1250</f>
        <v>0</v>
      </c>
      <c r="BE1252" s="21">
        <f>SUM([1]Database!$AJ1250:$AO1250)</f>
        <v>0</v>
      </c>
      <c r="BF1252" s="21">
        <f t="shared" si="20"/>
        <v>0</v>
      </c>
      <c r="BG1252">
        <v>1</v>
      </c>
    </row>
    <row r="1253" spans="1:59">
      <c r="A1253" s="5">
        <v>31020251</v>
      </c>
      <c r="B1253" s="6" t="s">
        <v>3390</v>
      </c>
      <c r="C1253" s="28" t="s">
        <v>5</v>
      </c>
      <c r="D1253" s="5">
        <v>927</v>
      </c>
      <c r="E1253" s="5" t="s">
        <v>3106</v>
      </c>
      <c r="F1253" s="5" t="s">
        <v>3099</v>
      </c>
      <c r="G1253" s="5" t="s">
        <v>1327</v>
      </c>
      <c r="H1253" s="5" t="s">
        <v>3113</v>
      </c>
      <c r="I1253" s="5" t="s">
        <v>3112</v>
      </c>
      <c r="J1253" s="9" t="s">
        <v>7</v>
      </c>
      <c r="K1253" s="9" t="s">
        <v>596</v>
      </c>
      <c r="L1253" s="9">
        <v>1</v>
      </c>
      <c r="M1253" s="9" t="s">
        <v>3123</v>
      </c>
      <c r="N1253" s="9">
        <v>54</v>
      </c>
      <c r="O1253" s="9">
        <v>32</v>
      </c>
      <c r="P1253" s="9">
        <v>0</v>
      </c>
      <c r="Q1253" s="9">
        <v>0</v>
      </c>
      <c r="R1253" s="9">
        <v>177</v>
      </c>
      <c r="S1253" s="9">
        <v>32</v>
      </c>
      <c r="AL1253" s="5">
        <f>[1]Database!U1251</f>
        <v>0</v>
      </c>
      <c r="AM1253" s="6">
        <f>[1]Database!V1251</f>
        <v>0</v>
      </c>
      <c r="AN1253" s="5">
        <v>0</v>
      </c>
      <c r="AO1253" s="6">
        <v>0</v>
      </c>
      <c r="AP1253" s="5">
        <f>[1]Database!AA1251</f>
        <v>0</v>
      </c>
      <c r="AQ1253" s="9">
        <f>[1]Database!CR1251</f>
        <v>0</v>
      </c>
      <c r="AR1253" s="5">
        <f>[1]Database!CS1251</f>
        <v>0</v>
      </c>
      <c r="AS1253" s="5">
        <f>[1]Database!AM1251</f>
        <v>0</v>
      </c>
      <c r="AT1253" s="5">
        <f>[1]Database!AB1251</f>
        <v>0</v>
      </c>
      <c r="AU1253" s="9">
        <f>[1]Database!Y1251</f>
        <v>0</v>
      </c>
      <c r="AV1253" s="9">
        <f>[1]Database!AN1251</f>
        <v>0</v>
      </c>
      <c r="AW1253" s="9">
        <f>[1]Database!AD1251</f>
        <v>0</v>
      </c>
      <c r="AX1253" s="9">
        <f>[1]Database!X1251</f>
        <v>0</v>
      </c>
      <c r="AY1253" s="9">
        <f>[1]Database!AJ1251</f>
        <v>0</v>
      </c>
      <c r="AZ1253" s="9">
        <f>[1]Database!AK1251</f>
        <v>0</v>
      </c>
      <c r="BA1253" s="21">
        <f>[1]Database!AQ1251+[1]Database!AR1251</f>
        <v>0</v>
      </c>
      <c r="BB1253" s="21">
        <f>[1]Database!AW1251</f>
        <v>0</v>
      </c>
      <c r="BC1253" s="21">
        <f>[1]Database!AX1251</f>
        <v>0</v>
      </c>
      <c r="BD1253" s="7">
        <f>[1]Database!AZ1251+[1]Database!BA1251</f>
        <v>0</v>
      </c>
      <c r="BE1253" s="21">
        <f>SUM([1]Database!$AJ1251:$AO1251)</f>
        <v>0</v>
      </c>
      <c r="BF1253" s="21">
        <f t="shared" si="20"/>
        <v>0</v>
      </c>
      <c r="BG1253">
        <v>0</v>
      </c>
    </row>
    <row r="1254" spans="1:59">
      <c r="A1254" s="5">
        <v>31020428</v>
      </c>
      <c r="B1254" s="6" t="s">
        <v>3391</v>
      </c>
      <c r="C1254" s="28" t="s">
        <v>5</v>
      </c>
      <c r="D1254" s="5">
        <v>927</v>
      </c>
      <c r="E1254" s="5" t="s">
        <v>3106</v>
      </c>
      <c r="F1254" s="5" t="s">
        <v>3099</v>
      </c>
      <c r="G1254" s="5" t="s">
        <v>1327</v>
      </c>
      <c r="H1254" s="5" t="s">
        <v>3113</v>
      </c>
      <c r="I1254" s="5" t="s">
        <v>3112</v>
      </c>
      <c r="J1254" s="9" t="s">
        <v>7</v>
      </c>
      <c r="K1254" s="9" t="s">
        <v>596</v>
      </c>
      <c r="L1254" s="9">
        <v>1</v>
      </c>
      <c r="M1254" s="9" t="s">
        <v>3123</v>
      </c>
      <c r="N1254" s="9">
        <v>0</v>
      </c>
      <c r="O1254" s="9">
        <v>0</v>
      </c>
      <c r="P1254" s="9">
        <v>0</v>
      </c>
      <c r="Q1254" s="9">
        <v>0</v>
      </c>
      <c r="R1254" s="9">
        <v>0</v>
      </c>
      <c r="S1254" s="9">
        <v>0</v>
      </c>
      <c r="AL1254" s="5">
        <f>[1]Database!U1252</f>
        <v>0</v>
      </c>
      <c r="AM1254" s="6">
        <f>[1]Database!V1252</f>
        <v>0</v>
      </c>
      <c r="AN1254" s="5">
        <v>0</v>
      </c>
      <c r="AO1254" s="6">
        <v>0</v>
      </c>
      <c r="AP1254" s="5">
        <f>[1]Database!AA1252</f>
        <v>0</v>
      </c>
      <c r="AQ1254" s="9">
        <f>[1]Database!CR1252</f>
        <v>0</v>
      </c>
      <c r="AR1254" s="5">
        <f>[1]Database!CS1252</f>
        <v>0</v>
      </c>
      <c r="AS1254" s="5">
        <f>[1]Database!AM1252</f>
        <v>0</v>
      </c>
      <c r="AT1254" s="5">
        <f>[1]Database!AB1252</f>
        <v>0</v>
      </c>
      <c r="AU1254" s="9">
        <f>[1]Database!Y1252</f>
        <v>0</v>
      </c>
      <c r="AV1254" s="9">
        <f>[1]Database!AN1252</f>
        <v>0</v>
      </c>
      <c r="AW1254" s="9">
        <f>[1]Database!AD1252</f>
        <v>0</v>
      </c>
      <c r="AX1254" s="9">
        <f>[1]Database!X1252</f>
        <v>0</v>
      </c>
      <c r="AY1254" s="9">
        <f>[1]Database!AJ1252</f>
        <v>0</v>
      </c>
      <c r="AZ1254" s="9">
        <f>[1]Database!AK1252</f>
        <v>0</v>
      </c>
      <c r="BA1254" s="21">
        <f>[1]Database!AQ1252+[1]Database!AR1252</f>
        <v>0</v>
      </c>
      <c r="BB1254" s="21">
        <f>[1]Database!AW1252</f>
        <v>0</v>
      </c>
      <c r="BC1254" s="21">
        <f>[1]Database!AX1252</f>
        <v>0</v>
      </c>
      <c r="BD1254" s="7">
        <f>[1]Database!AZ1252+[1]Database!BA1252</f>
        <v>0</v>
      </c>
      <c r="BE1254" s="21">
        <f>SUM([1]Database!$AJ1252:$AO1252)</f>
        <v>0</v>
      </c>
      <c r="BF1254" s="21">
        <f t="shared" si="20"/>
        <v>0</v>
      </c>
      <c r="BG1254">
        <v>0</v>
      </c>
    </row>
    <row r="1255" spans="1:59">
      <c r="A1255" s="5">
        <v>31020250</v>
      </c>
      <c r="B1255" s="6" t="s">
        <v>3394</v>
      </c>
      <c r="C1255" s="28" t="s">
        <v>5</v>
      </c>
      <c r="D1255" s="5">
        <v>927</v>
      </c>
      <c r="E1255" s="5" t="s">
        <v>3106</v>
      </c>
      <c r="F1255" s="5" t="s">
        <v>3099</v>
      </c>
      <c r="G1255" s="5" t="s">
        <v>1327</v>
      </c>
      <c r="H1255" s="5" t="s">
        <v>3113</v>
      </c>
      <c r="I1255" s="5" t="s">
        <v>3112</v>
      </c>
      <c r="J1255" s="9" t="s">
        <v>7</v>
      </c>
      <c r="K1255" s="9" t="s">
        <v>599</v>
      </c>
      <c r="L1255" s="9">
        <v>1</v>
      </c>
      <c r="M1255" s="9" t="s">
        <v>3123</v>
      </c>
      <c r="N1255" s="9">
        <v>0</v>
      </c>
      <c r="O1255" s="9">
        <v>0</v>
      </c>
      <c r="P1255" s="9">
        <v>0</v>
      </c>
      <c r="Q1255" s="9">
        <v>0</v>
      </c>
      <c r="R1255" s="9">
        <v>60</v>
      </c>
      <c r="S1255" s="9">
        <v>0</v>
      </c>
      <c r="AL1255" s="5">
        <f>[1]Database!U1253</f>
        <v>0</v>
      </c>
      <c r="AM1255" s="6">
        <f>[1]Database!V1253</f>
        <v>0</v>
      </c>
      <c r="AN1255" s="5">
        <v>0</v>
      </c>
      <c r="AO1255" s="6">
        <v>0</v>
      </c>
      <c r="AP1255" s="5">
        <f>[1]Database!AA1253</f>
        <v>0</v>
      </c>
      <c r="AQ1255" s="9">
        <f>[1]Database!CR1253</f>
        <v>0</v>
      </c>
      <c r="AR1255" s="5">
        <f>[1]Database!CS1253</f>
        <v>0</v>
      </c>
      <c r="AS1255" s="5">
        <f>[1]Database!AM1253</f>
        <v>0</v>
      </c>
      <c r="AT1255" s="5">
        <f>[1]Database!AB1253</f>
        <v>0</v>
      </c>
      <c r="AU1255" s="9">
        <f>[1]Database!Y1253</f>
        <v>0</v>
      </c>
      <c r="AV1255" s="9">
        <f>[1]Database!AN1253</f>
        <v>0</v>
      </c>
      <c r="AW1255" s="9">
        <f>[1]Database!AD1253</f>
        <v>0</v>
      </c>
      <c r="AX1255" s="9">
        <f>[1]Database!X1253</f>
        <v>0</v>
      </c>
      <c r="AY1255" s="9">
        <f>[1]Database!AJ1253</f>
        <v>0</v>
      </c>
      <c r="AZ1255" s="9">
        <f>[1]Database!AK1253</f>
        <v>0</v>
      </c>
      <c r="BA1255" s="21">
        <f>[1]Database!AQ1253+[1]Database!AR1253</f>
        <v>0</v>
      </c>
      <c r="BB1255" s="21">
        <f>[1]Database!AW1253</f>
        <v>0</v>
      </c>
      <c r="BC1255" s="21">
        <f>[1]Database!AX1253</f>
        <v>0</v>
      </c>
      <c r="BD1255" s="7">
        <f>[1]Database!AZ1253+[1]Database!BA1253</f>
        <v>0</v>
      </c>
      <c r="BE1255" s="21">
        <f>SUM([1]Database!$AJ1253:$AO1253)</f>
        <v>0</v>
      </c>
      <c r="BF1255" s="21">
        <f t="shared" si="20"/>
        <v>0</v>
      </c>
      <c r="BG1255">
        <v>34</v>
      </c>
    </row>
    <row r="1256" spans="1:59">
      <c r="A1256" s="5">
        <v>31020252</v>
      </c>
      <c r="B1256" s="6" t="s">
        <v>3392</v>
      </c>
      <c r="C1256" s="28" t="s">
        <v>5</v>
      </c>
      <c r="D1256" s="5">
        <v>927</v>
      </c>
      <c r="E1256" s="5" t="s">
        <v>3106</v>
      </c>
      <c r="F1256" s="5" t="s">
        <v>3099</v>
      </c>
      <c r="G1256" s="5" t="s">
        <v>1327</v>
      </c>
      <c r="H1256" s="5" t="s">
        <v>3113</v>
      </c>
      <c r="I1256" s="5" t="s">
        <v>3112</v>
      </c>
      <c r="J1256" s="9" t="s">
        <v>7</v>
      </c>
      <c r="K1256" s="9" t="s">
        <v>599</v>
      </c>
      <c r="L1256" s="9">
        <v>1</v>
      </c>
      <c r="M1256" s="9" t="s">
        <v>3123</v>
      </c>
      <c r="N1256" s="9">
        <v>0</v>
      </c>
      <c r="O1256" s="9">
        <v>0</v>
      </c>
      <c r="P1256" s="9">
        <v>0</v>
      </c>
      <c r="Q1256" s="9">
        <v>0</v>
      </c>
      <c r="R1256" s="9">
        <v>71</v>
      </c>
      <c r="S1256" s="9">
        <v>0</v>
      </c>
      <c r="AL1256" s="5">
        <f>[1]Database!U1254</f>
        <v>0</v>
      </c>
      <c r="AM1256" s="6">
        <f>[1]Database!V1254</f>
        <v>0</v>
      </c>
      <c r="AN1256" s="5">
        <v>0</v>
      </c>
      <c r="AO1256" s="6">
        <v>0</v>
      </c>
      <c r="AP1256" s="5">
        <f>[1]Database!AA1254</f>
        <v>0</v>
      </c>
      <c r="AQ1256" s="9">
        <f>[1]Database!CR1254</f>
        <v>0</v>
      </c>
      <c r="AR1256" s="5">
        <f>[1]Database!CS1254</f>
        <v>0</v>
      </c>
      <c r="AS1256" s="5">
        <f>[1]Database!AM1254</f>
        <v>0</v>
      </c>
      <c r="AT1256" s="5">
        <f>[1]Database!AB1254</f>
        <v>0</v>
      </c>
      <c r="AU1256" s="9">
        <f>[1]Database!Y1254</f>
        <v>0</v>
      </c>
      <c r="AV1256" s="9">
        <f>[1]Database!AN1254</f>
        <v>0</v>
      </c>
      <c r="AW1256" s="9">
        <f>[1]Database!AD1254</f>
        <v>0</v>
      </c>
      <c r="AX1256" s="9">
        <f>[1]Database!X1254</f>
        <v>0</v>
      </c>
      <c r="AY1256" s="9">
        <f>[1]Database!AJ1254</f>
        <v>0</v>
      </c>
      <c r="AZ1256" s="9">
        <f>[1]Database!AK1254</f>
        <v>0</v>
      </c>
      <c r="BA1256" s="21">
        <f>[1]Database!AQ1254+[1]Database!AR1254</f>
        <v>0</v>
      </c>
      <c r="BB1256" s="21">
        <f>[1]Database!AW1254</f>
        <v>0</v>
      </c>
      <c r="BC1256" s="21">
        <f>[1]Database!AX1254</f>
        <v>0</v>
      </c>
      <c r="BD1256" s="7">
        <f>[1]Database!AZ1254+[1]Database!BA1254</f>
        <v>0</v>
      </c>
      <c r="BE1256" s="21">
        <f>SUM([1]Database!$AJ1254:$AO1254)</f>
        <v>0</v>
      </c>
      <c r="BF1256" s="21">
        <f t="shared" si="20"/>
        <v>0</v>
      </c>
      <c r="BG1256">
        <v>115</v>
      </c>
    </row>
    <row r="1257" spans="1:59">
      <c r="A1257" s="5">
        <v>31020429</v>
      </c>
      <c r="B1257" s="6" t="s">
        <v>3393</v>
      </c>
      <c r="C1257" s="28" t="s">
        <v>5</v>
      </c>
      <c r="D1257" s="5">
        <v>927</v>
      </c>
      <c r="E1257" s="5" t="s">
        <v>3106</v>
      </c>
      <c r="F1257" s="5" t="s">
        <v>3099</v>
      </c>
      <c r="G1257" s="5" t="s">
        <v>1327</v>
      </c>
      <c r="H1257" s="5" t="s">
        <v>3113</v>
      </c>
      <c r="I1257" s="5" t="s">
        <v>3112</v>
      </c>
      <c r="J1257" s="9" t="s">
        <v>7</v>
      </c>
      <c r="K1257" s="9" t="s">
        <v>599</v>
      </c>
      <c r="L1257" s="9">
        <v>1</v>
      </c>
      <c r="M1257" s="9" t="s">
        <v>3123</v>
      </c>
      <c r="N1257" s="9">
        <v>0</v>
      </c>
      <c r="O1257" s="9">
        <v>0</v>
      </c>
      <c r="P1257" s="9">
        <v>0</v>
      </c>
      <c r="Q1257" s="9">
        <v>0</v>
      </c>
      <c r="R1257" s="9">
        <v>70</v>
      </c>
      <c r="S1257" s="9">
        <v>0</v>
      </c>
      <c r="AL1257" s="5">
        <f>[1]Database!U1255</f>
        <v>0</v>
      </c>
      <c r="AM1257" s="6">
        <f>[1]Database!V1255</f>
        <v>0</v>
      </c>
      <c r="AN1257" s="5">
        <v>0</v>
      </c>
      <c r="AO1257" s="6">
        <v>0</v>
      </c>
      <c r="AP1257" s="5">
        <f>[1]Database!AA1255</f>
        <v>0</v>
      </c>
      <c r="AQ1257" s="9">
        <f>[1]Database!CR1255</f>
        <v>0</v>
      </c>
      <c r="AR1257" s="5">
        <f>[1]Database!CS1255</f>
        <v>0</v>
      </c>
      <c r="AS1257" s="5">
        <f>[1]Database!AM1255</f>
        <v>0</v>
      </c>
      <c r="AT1257" s="5">
        <f>[1]Database!AB1255</f>
        <v>0</v>
      </c>
      <c r="AU1257" s="9">
        <f>[1]Database!Y1255</f>
        <v>0</v>
      </c>
      <c r="AV1257" s="9">
        <f>[1]Database!AN1255</f>
        <v>0</v>
      </c>
      <c r="AW1257" s="9">
        <f>[1]Database!AD1255</f>
        <v>0</v>
      </c>
      <c r="AX1257" s="9">
        <f>[1]Database!X1255</f>
        <v>0</v>
      </c>
      <c r="AY1257" s="9">
        <f>[1]Database!AJ1255</f>
        <v>0</v>
      </c>
      <c r="AZ1257" s="9">
        <f>[1]Database!AK1255</f>
        <v>0</v>
      </c>
      <c r="BA1257" s="21">
        <f>[1]Database!AQ1255+[1]Database!AR1255</f>
        <v>0</v>
      </c>
      <c r="BB1257" s="21">
        <f>[1]Database!AW1255</f>
        <v>0</v>
      </c>
      <c r="BC1257" s="21">
        <f>[1]Database!AX1255</f>
        <v>0</v>
      </c>
      <c r="BD1257" s="7">
        <f>[1]Database!AZ1255+[1]Database!BA1255</f>
        <v>0</v>
      </c>
      <c r="BE1257" s="21">
        <f>SUM([1]Database!$AJ1255:$AO1255)</f>
        <v>0</v>
      </c>
      <c r="BF1257" s="21">
        <f t="shared" si="20"/>
        <v>0</v>
      </c>
      <c r="BG1257">
        <v>-1</v>
      </c>
    </row>
    <row r="1258" spans="1:59">
      <c r="A1258" s="5">
        <v>31020155</v>
      </c>
      <c r="B1258" s="6" t="s">
        <v>3033</v>
      </c>
      <c r="C1258" s="28" t="s">
        <v>8</v>
      </c>
      <c r="D1258" s="5">
        <v>927</v>
      </c>
      <c r="E1258" s="5" t="s">
        <v>3106</v>
      </c>
      <c r="F1258" s="5" t="s">
        <v>3099</v>
      </c>
      <c r="G1258" s="5" t="s">
        <v>1327</v>
      </c>
      <c r="H1258" s="5" t="s">
        <v>3113</v>
      </c>
      <c r="I1258" s="5" t="s">
        <v>3112</v>
      </c>
      <c r="J1258" s="9" t="s">
        <v>7</v>
      </c>
      <c r="K1258" s="9" t="s">
        <v>598</v>
      </c>
      <c r="L1258" s="9">
        <v>1</v>
      </c>
      <c r="M1258" s="9" t="s">
        <v>3123</v>
      </c>
      <c r="N1258" s="9">
        <v>0</v>
      </c>
      <c r="O1258" s="9">
        <v>174</v>
      </c>
      <c r="P1258" s="9">
        <v>0</v>
      </c>
      <c r="Q1258" s="9">
        <v>0</v>
      </c>
      <c r="R1258" s="9">
        <v>0</v>
      </c>
      <c r="S1258" s="9">
        <v>172</v>
      </c>
      <c r="AL1258" s="5">
        <f>[1]Database!U1256</f>
        <v>0</v>
      </c>
      <c r="AM1258" s="6">
        <f>[1]Database!V1256</f>
        <v>0</v>
      </c>
      <c r="AN1258" s="5">
        <v>0</v>
      </c>
      <c r="AO1258" s="6">
        <v>0</v>
      </c>
      <c r="AP1258" s="5">
        <f>[1]Database!AA1256</f>
        <v>0</v>
      </c>
      <c r="AQ1258" s="9">
        <f>[1]Database!CR1256</f>
        <v>0</v>
      </c>
      <c r="AR1258" s="5">
        <f>[1]Database!CS1256</f>
        <v>0</v>
      </c>
      <c r="AS1258" s="5">
        <f>[1]Database!AM1256</f>
        <v>0</v>
      </c>
      <c r="AT1258" s="5">
        <f>[1]Database!AB1256</f>
        <v>0</v>
      </c>
      <c r="AU1258" s="9">
        <f>[1]Database!Y1256</f>
        <v>0</v>
      </c>
      <c r="AV1258" s="9">
        <f>[1]Database!AN1256</f>
        <v>0</v>
      </c>
      <c r="AW1258" s="9">
        <f>[1]Database!AD1256</f>
        <v>0</v>
      </c>
      <c r="AX1258" s="9">
        <f>[1]Database!X1256</f>
        <v>0</v>
      </c>
      <c r="AY1258" s="9">
        <f>[1]Database!AJ1256</f>
        <v>0</v>
      </c>
      <c r="AZ1258" s="9">
        <f>[1]Database!AK1256</f>
        <v>0</v>
      </c>
      <c r="BA1258" s="21">
        <f>[1]Database!AQ1256+[1]Database!AR1256</f>
        <v>0</v>
      </c>
      <c r="BB1258" s="21">
        <f>[1]Database!AW1256</f>
        <v>0</v>
      </c>
      <c r="BC1258" s="21">
        <f>[1]Database!AX1256</f>
        <v>0</v>
      </c>
      <c r="BD1258" s="7">
        <f>[1]Database!AZ1256+[1]Database!BA1256</f>
        <v>0</v>
      </c>
      <c r="BE1258" s="21">
        <f>SUM([1]Database!$AJ1256:$AO1256)</f>
        <v>0</v>
      </c>
      <c r="BF1258" s="21">
        <f t="shared" si="20"/>
        <v>0</v>
      </c>
      <c r="BG1258">
        <v>32</v>
      </c>
    </row>
    <row r="1259" spans="1:59">
      <c r="A1259" s="5">
        <v>31020149</v>
      </c>
      <c r="B1259" s="6" t="s">
        <v>3034</v>
      </c>
      <c r="C1259" s="28" t="s">
        <v>8</v>
      </c>
      <c r="D1259" s="5">
        <v>927</v>
      </c>
      <c r="E1259" s="5" t="s">
        <v>3106</v>
      </c>
      <c r="F1259" s="5" t="s">
        <v>3099</v>
      </c>
      <c r="G1259" s="5" t="s">
        <v>1327</v>
      </c>
      <c r="H1259" s="5" t="s">
        <v>3113</v>
      </c>
      <c r="I1259" s="5" t="s">
        <v>3112</v>
      </c>
      <c r="J1259" s="9" t="s">
        <v>7</v>
      </c>
      <c r="K1259" s="9" t="s">
        <v>598</v>
      </c>
      <c r="L1259" s="9">
        <v>1</v>
      </c>
      <c r="M1259" s="9" t="s">
        <v>3123</v>
      </c>
      <c r="N1259" s="9">
        <v>0</v>
      </c>
      <c r="O1259" s="9">
        <v>47</v>
      </c>
      <c r="P1259" s="9">
        <v>0</v>
      </c>
      <c r="Q1259" s="9">
        <v>0</v>
      </c>
      <c r="R1259" s="9">
        <v>0</v>
      </c>
      <c r="S1259" s="9">
        <v>39</v>
      </c>
      <c r="AL1259" s="5">
        <f>[1]Database!U1257</f>
        <v>0</v>
      </c>
      <c r="AM1259" s="6">
        <f>[1]Database!V1257</f>
        <v>0</v>
      </c>
      <c r="AN1259" s="5">
        <v>0</v>
      </c>
      <c r="AO1259" s="6">
        <v>0</v>
      </c>
      <c r="AP1259" s="5">
        <f>[1]Database!AA1257</f>
        <v>0</v>
      </c>
      <c r="AQ1259" s="9">
        <f>[1]Database!CR1257</f>
        <v>0</v>
      </c>
      <c r="AR1259" s="5">
        <f>[1]Database!CS1257</f>
        <v>0</v>
      </c>
      <c r="AS1259" s="5">
        <f>[1]Database!AM1257</f>
        <v>0</v>
      </c>
      <c r="AT1259" s="5">
        <f>[1]Database!AB1257</f>
        <v>0</v>
      </c>
      <c r="AU1259" s="9">
        <f>[1]Database!Y1257</f>
        <v>0</v>
      </c>
      <c r="AV1259" s="9">
        <f>[1]Database!AN1257</f>
        <v>0</v>
      </c>
      <c r="AW1259" s="9">
        <f>[1]Database!AD1257</f>
        <v>0</v>
      </c>
      <c r="AX1259" s="9">
        <f>[1]Database!X1257</f>
        <v>0</v>
      </c>
      <c r="AY1259" s="9">
        <f>[1]Database!AJ1257</f>
        <v>0</v>
      </c>
      <c r="AZ1259" s="9">
        <f>[1]Database!AK1257</f>
        <v>0</v>
      </c>
      <c r="BA1259" s="21">
        <f>[1]Database!AQ1257+[1]Database!AR1257</f>
        <v>0</v>
      </c>
      <c r="BB1259" s="21">
        <f>[1]Database!AW1257</f>
        <v>0</v>
      </c>
      <c r="BC1259" s="21">
        <f>[1]Database!AX1257</f>
        <v>0</v>
      </c>
      <c r="BD1259" s="7">
        <f>[1]Database!AZ1257+[1]Database!BA1257</f>
        <v>0</v>
      </c>
      <c r="BE1259" s="21">
        <f>SUM([1]Database!$AJ1257:$AO1257)</f>
        <v>0</v>
      </c>
      <c r="BF1259" s="21">
        <f t="shared" si="20"/>
        <v>0</v>
      </c>
      <c r="BG1259">
        <v>-31</v>
      </c>
    </row>
    <row r="1260" spans="1:59">
      <c r="A1260" s="5">
        <v>31020249</v>
      </c>
      <c r="B1260" s="6" t="s">
        <v>3163</v>
      </c>
      <c r="C1260" s="28" t="s">
        <v>8</v>
      </c>
      <c r="D1260" s="5">
        <v>927</v>
      </c>
      <c r="E1260" s="5" t="s">
        <v>3106</v>
      </c>
      <c r="F1260" s="5" t="s">
        <v>3099</v>
      </c>
      <c r="G1260" s="5" t="s">
        <v>1327</v>
      </c>
      <c r="H1260" s="5" t="s">
        <v>3113</v>
      </c>
      <c r="I1260" s="5" t="s">
        <v>3112</v>
      </c>
      <c r="J1260" s="9" t="s">
        <v>7</v>
      </c>
      <c r="K1260" s="9" t="s">
        <v>596</v>
      </c>
      <c r="L1260" s="9">
        <v>1</v>
      </c>
      <c r="M1260" s="9" t="s">
        <v>3123</v>
      </c>
      <c r="N1260" s="9">
        <v>0</v>
      </c>
      <c r="O1260" s="9">
        <v>90</v>
      </c>
      <c r="P1260" s="9">
        <v>0</v>
      </c>
      <c r="Q1260" s="9">
        <v>0</v>
      </c>
      <c r="R1260" s="9">
        <v>0</v>
      </c>
      <c r="S1260" s="9">
        <v>81</v>
      </c>
      <c r="AL1260" s="5">
        <f>[1]Database!U1258</f>
        <v>0</v>
      </c>
      <c r="AM1260" s="6">
        <f>[1]Database!V1258</f>
        <v>0</v>
      </c>
      <c r="AN1260" s="5">
        <v>0</v>
      </c>
      <c r="AO1260" s="6">
        <v>0</v>
      </c>
      <c r="AP1260" s="5">
        <f>[1]Database!AA1258</f>
        <v>0</v>
      </c>
      <c r="AQ1260" s="9">
        <f>[1]Database!CR1258</f>
        <v>0</v>
      </c>
      <c r="AR1260" s="5">
        <f>[1]Database!CS1258</f>
        <v>0</v>
      </c>
      <c r="AS1260" s="5">
        <f>[1]Database!AM1258</f>
        <v>0</v>
      </c>
      <c r="AT1260" s="5">
        <f>[1]Database!AB1258</f>
        <v>0</v>
      </c>
      <c r="AU1260" s="9">
        <f>[1]Database!Y1258</f>
        <v>0</v>
      </c>
      <c r="AV1260" s="9">
        <f>[1]Database!AN1258</f>
        <v>0</v>
      </c>
      <c r="AW1260" s="9">
        <f>[1]Database!AD1258</f>
        <v>0</v>
      </c>
      <c r="AX1260" s="9">
        <f>[1]Database!X1258</f>
        <v>0</v>
      </c>
      <c r="AY1260" s="9">
        <f>[1]Database!AJ1258</f>
        <v>0</v>
      </c>
      <c r="AZ1260" s="9">
        <f>[1]Database!AK1258</f>
        <v>0</v>
      </c>
      <c r="BA1260" s="21">
        <f>[1]Database!AQ1258+[1]Database!AR1258</f>
        <v>0</v>
      </c>
      <c r="BB1260" s="21">
        <f>[1]Database!AW1258</f>
        <v>0</v>
      </c>
      <c r="BC1260" s="21">
        <f>[1]Database!AX1258</f>
        <v>0</v>
      </c>
      <c r="BD1260" s="7">
        <f>[1]Database!AZ1258+[1]Database!BA1258</f>
        <v>0</v>
      </c>
      <c r="BE1260" s="21">
        <f>SUM([1]Database!$AJ1258:$AO1258)</f>
        <v>0</v>
      </c>
      <c r="BF1260" s="21">
        <f t="shared" si="20"/>
        <v>0</v>
      </c>
      <c r="BG1260">
        <v>-114</v>
      </c>
    </row>
    <row r="1261" spans="1:59">
      <c r="A1261" s="5">
        <v>31020008</v>
      </c>
      <c r="B1261" s="6" t="s">
        <v>1249</v>
      </c>
      <c r="C1261" s="28" t="s">
        <v>158</v>
      </c>
      <c r="D1261" s="5">
        <v>984</v>
      </c>
      <c r="E1261" s="5" t="s">
        <v>3105</v>
      </c>
      <c r="F1261" s="5" t="s">
        <v>3099</v>
      </c>
      <c r="G1261" s="5" t="s">
        <v>1327</v>
      </c>
      <c r="H1261" s="5" t="s">
        <v>3113</v>
      </c>
      <c r="I1261" s="5" t="s">
        <v>3112</v>
      </c>
      <c r="J1261" s="9" t="s">
        <v>7</v>
      </c>
      <c r="K1261" s="9" t="s">
        <v>596</v>
      </c>
      <c r="L1261" s="9">
        <v>1</v>
      </c>
      <c r="M1261" s="9" t="s">
        <v>3123</v>
      </c>
      <c r="N1261" s="9">
        <v>0</v>
      </c>
      <c r="O1261" s="9">
        <v>195</v>
      </c>
      <c r="P1261" s="9">
        <v>0</v>
      </c>
      <c r="Q1261" s="9">
        <v>0</v>
      </c>
      <c r="R1261" s="9">
        <v>90</v>
      </c>
      <c r="S1261" s="9">
        <v>192</v>
      </c>
      <c r="AL1261" s="5">
        <f>[1]Database!U1259</f>
        <v>0</v>
      </c>
      <c r="AM1261" s="6">
        <f>[1]Database!V1259</f>
        <v>0</v>
      </c>
      <c r="AN1261" s="5">
        <v>0</v>
      </c>
      <c r="AO1261" s="6">
        <v>0</v>
      </c>
      <c r="AP1261" s="5">
        <f>[1]Database!AA1259</f>
        <v>0</v>
      </c>
      <c r="AQ1261" s="9">
        <f>[1]Database!CR1259</f>
        <v>0</v>
      </c>
      <c r="AR1261" s="5">
        <f>[1]Database!CS1259</f>
        <v>0</v>
      </c>
      <c r="AS1261" s="5">
        <f>[1]Database!AM1259</f>
        <v>0</v>
      </c>
      <c r="AT1261" s="5">
        <f>[1]Database!AB1259</f>
        <v>0</v>
      </c>
      <c r="AU1261" s="9">
        <f>[1]Database!Y1259</f>
        <v>0</v>
      </c>
      <c r="AV1261" s="9">
        <f>[1]Database!AN1259</f>
        <v>0</v>
      </c>
      <c r="AW1261" s="9">
        <f>[1]Database!AD1259</f>
        <v>0</v>
      </c>
      <c r="AX1261" s="9">
        <f>[1]Database!X1259</f>
        <v>0</v>
      </c>
      <c r="AY1261" s="9">
        <f>[1]Database!AJ1259</f>
        <v>0</v>
      </c>
      <c r="AZ1261" s="9">
        <f>[1]Database!AK1259</f>
        <v>0</v>
      </c>
      <c r="BA1261" s="21">
        <f>[1]Database!AQ1259+[1]Database!AR1259</f>
        <v>0</v>
      </c>
      <c r="BB1261" s="21">
        <f>[1]Database!AW1259</f>
        <v>0</v>
      </c>
      <c r="BC1261" s="21">
        <f>[1]Database!AX1259</f>
        <v>0</v>
      </c>
      <c r="BD1261" s="7">
        <f>[1]Database!AZ1259+[1]Database!BA1259</f>
        <v>0</v>
      </c>
      <c r="BE1261" s="21">
        <f>SUM([1]Database!$AJ1259:$AO1259)</f>
        <v>0</v>
      </c>
      <c r="BF1261" s="21">
        <f t="shared" si="20"/>
        <v>0</v>
      </c>
      <c r="BG1261">
        <v>0</v>
      </c>
    </row>
    <row r="1262" spans="1:59">
      <c r="A1262" s="5">
        <v>31019990</v>
      </c>
      <c r="B1262" s="6" t="s">
        <v>1250</v>
      </c>
      <c r="C1262" s="28" t="s">
        <v>158</v>
      </c>
      <c r="D1262" s="5">
        <v>984</v>
      </c>
      <c r="E1262" s="5" t="s">
        <v>3105</v>
      </c>
      <c r="F1262" s="5" t="s">
        <v>3099</v>
      </c>
      <c r="G1262" s="5" t="s">
        <v>1327</v>
      </c>
      <c r="H1262" s="5" t="s">
        <v>3113</v>
      </c>
      <c r="I1262" s="5" t="s">
        <v>3112</v>
      </c>
      <c r="J1262" s="9" t="s">
        <v>7</v>
      </c>
      <c r="K1262" s="9" t="s">
        <v>596</v>
      </c>
      <c r="L1262" s="9">
        <v>1</v>
      </c>
      <c r="M1262" s="9" t="s">
        <v>3123</v>
      </c>
      <c r="N1262" s="9">
        <v>0</v>
      </c>
      <c r="O1262" s="9">
        <v>336</v>
      </c>
      <c r="P1262" s="9">
        <v>0</v>
      </c>
      <c r="Q1262" s="9">
        <v>1</v>
      </c>
      <c r="R1262" s="9">
        <v>0</v>
      </c>
      <c r="S1262" s="9">
        <v>336</v>
      </c>
      <c r="AL1262" s="5">
        <f>[1]Database!U1260</f>
        <v>0</v>
      </c>
      <c r="AM1262" s="6">
        <f>[1]Database!V1260</f>
        <v>0</v>
      </c>
      <c r="AN1262" s="5">
        <v>0</v>
      </c>
      <c r="AO1262" s="6">
        <v>0</v>
      </c>
      <c r="AP1262" s="5">
        <f>[1]Database!AA1260</f>
        <v>0</v>
      </c>
      <c r="AQ1262" s="9">
        <f>[1]Database!CR1260</f>
        <v>0</v>
      </c>
      <c r="AR1262" s="5">
        <f>[1]Database!CS1260</f>
        <v>0</v>
      </c>
      <c r="AS1262" s="5">
        <f>[1]Database!AM1260</f>
        <v>0</v>
      </c>
      <c r="AT1262" s="5">
        <f>[1]Database!AB1260</f>
        <v>0</v>
      </c>
      <c r="AU1262" s="9">
        <f>[1]Database!Y1260</f>
        <v>0</v>
      </c>
      <c r="AV1262" s="9">
        <f>[1]Database!AN1260</f>
        <v>0</v>
      </c>
      <c r="AW1262" s="9">
        <f>[1]Database!AD1260</f>
        <v>0</v>
      </c>
      <c r="AX1262" s="9">
        <f>[1]Database!X1260</f>
        <v>0</v>
      </c>
      <c r="AY1262" s="9">
        <f>[1]Database!AJ1260</f>
        <v>0</v>
      </c>
      <c r="AZ1262" s="9">
        <f>[1]Database!AK1260</f>
        <v>0</v>
      </c>
      <c r="BA1262" s="21">
        <f>[1]Database!AQ1260+[1]Database!AR1260</f>
        <v>0</v>
      </c>
      <c r="BB1262" s="21">
        <f>[1]Database!AW1260</f>
        <v>0</v>
      </c>
      <c r="BC1262" s="21">
        <f>[1]Database!AX1260</f>
        <v>0</v>
      </c>
      <c r="BD1262" s="7">
        <f>[1]Database!AZ1260+[1]Database!BA1260</f>
        <v>0</v>
      </c>
      <c r="BE1262" s="21">
        <f>SUM([1]Database!$AJ1260:$AO1260)</f>
        <v>0</v>
      </c>
      <c r="BF1262" s="21">
        <f t="shared" si="20"/>
        <v>0</v>
      </c>
      <c r="BG1262">
        <v>-5</v>
      </c>
    </row>
    <row r="1263" spans="1:59">
      <c r="A1263" s="5">
        <v>31020059</v>
      </c>
      <c r="B1263" s="6" t="s">
        <v>1387</v>
      </c>
      <c r="C1263" s="28" t="s">
        <v>158</v>
      </c>
      <c r="D1263" s="5">
        <v>970</v>
      </c>
      <c r="E1263" s="5" t="s">
        <v>3107</v>
      </c>
      <c r="F1263" s="5" t="s">
        <v>3099</v>
      </c>
      <c r="G1263" s="5" t="s">
        <v>1327</v>
      </c>
      <c r="H1263" s="5" t="s">
        <v>3113</v>
      </c>
      <c r="I1263" s="5" t="s">
        <v>3112</v>
      </c>
      <c r="J1263" s="9" t="s">
        <v>7</v>
      </c>
      <c r="K1263" s="9" t="s">
        <v>596</v>
      </c>
      <c r="L1263" s="9">
        <v>1</v>
      </c>
      <c r="M1263" s="9" t="s">
        <v>3123</v>
      </c>
      <c r="N1263" s="9">
        <v>0</v>
      </c>
      <c r="O1263" s="9">
        <v>192</v>
      </c>
      <c r="P1263" s="9">
        <v>0</v>
      </c>
      <c r="Q1263" s="9">
        <v>0</v>
      </c>
      <c r="R1263" s="9">
        <v>0</v>
      </c>
      <c r="S1263" s="9">
        <v>192</v>
      </c>
      <c r="AL1263" s="5">
        <f>[1]Database!U1261</f>
        <v>0</v>
      </c>
      <c r="AM1263" s="6">
        <f>[1]Database!V1261</f>
        <v>0</v>
      </c>
      <c r="AN1263" s="5">
        <v>0</v>
      </c>
      <c r="AO1263" s="6">
        <v>0</v>
      </c>
      <c r="AP1263" s="5">
        <f>[1]Database!AA1261</f>
        <v>0</v>
      </c>
      <c r="AQ1263" s="9">
        <f>[1]Database!CR1261</f>
        <v>0</v>
      </c>
      <c r="AR1263" s="5">
        <f>[1]Database!CS1261</f>
        <v>0</v>
      </c>
      <c r="AS1263" s="5">
        <f>[1]Database!AM1261</f>
        <v>0</v>
      </c>
      <c r="AT1263" s="5">
        <f>[1]Database!AB1261</f>
        <v>0</v>
      </c>
      <c r="AU1263" s="9">
        <f>[1]Database!Y1261</f>
        <v>0</v>
      </c>
      <c r="AV1263" s="9">
        <f>[1]Database!AN1261</f>
        <v>0</v>
      </c>
      <c r="AW1263" s="9">
        <f>[1]Database!AD1261</f>
        <v>0</v>
      </c>
      <c r="AX1263" s="9">
        <f>[1]Database!X1261</f>
        <v>0</v>
      </c>
      <c r="AY1263" s="9">
        <f>[1]Database!AJ1261</f>
        <v>0</v>
      </c>
      <c r="AZ1263" s="9">
        <f>[1]Database!AK1261</f>
        <v>0</v>
      </c>
      <c r="BA1263" s="21">
        <f>[1]Database!AQ1261+[1]Database!AR1261</f>
        <v>0</v>
      </c>
      <c r="BB1263" s="21">
        <f>[1]Database!AW1261</f>
        <v>0</v>
      </c>
      <c r="BC1263" s="21">
        <f>[1]Database!AX1261</f>
        <v>0</v>
      </c>
      <c r="BD1263" s="7">
        <f>[1]Database!AZ1261+[1]Database!BA1261</f>
        <v>0</v>
      </c>
      <c r="BE1263" s="21">
        <f>SUM([1]Database!$AJ1261:$AO1261)</f>
        <v>0</v>
      </c>
      <c r="BF1263" s="21">
        <f t="shared" si="20"/>
        <v>0</v>
      </c>
      <c r="BG1263">
        <v>-5</v>
      </c>
    </row>
    <row r="1264" spans="1:59">
      <c r="A1264" s="5">
        <v>31019066</v>
      </c>
      <c r="B1264" s="6" t="s">
        <v>685</v>
      </c>
      <c r="C1264" s="28" t="s">
        <v>158</v>
      </c>
      <c r="D1264" s="5">
        <v>970</v>
      </c>
      <c r="E1264" s="5" t="s">
        <v>3107</v>
      </c>
      <c r="F1264" s="5" t="s">
        <v>3099</v>
      </c>
      <c r="G1264" s="5" t="s">
        <v>1327</v>
      </c>
      <c r="H1264" s="5" t="s">
        <v>3113</v>
      </c>
      <c r="I1264" s="5" t="s">
        <v>3112</v>
      </c>
      <c r="J1264" s="9" t="s">
        <v>7</v>
      </c>
      <c r="K1264" s="9" t="s">
        <v>603</v>
      </c>
      <c r="L1264" s="9">
        <v>1</v>
      </c>
      <c r="M1264" s="9" t="s">
        <v>3123</v>
      </c>
      <c r="N1264" s="9">
        <v>40</v>
      </c>
      <c r="O1264" s="9">
        <v>80</v>
      </c>
      <c r="P1264" s="9">
        <v>0</v>
      </c>
      <c r="Q1264" s="9">
        <v>0</v>
      </c>
      <c r="R1264" s="9">
        <v>0</v>
      </c>
      <c r="S1264" s="9">
        <v>78</v>
      </c>
      <c r="AL1264" s="5">
        <f>[1]Database!U1262</f>
        <v>0</v>
      </c>
      <c r="AM1264" s="6">
        <f>[1]Database!V1262</f>
        <v>0</v>
      </c>
      <c r="AN1264" s="5">
        <v>0</v>
      </c>
      <c r="AO1264" s="6">
        <v>0</v>
      </c>
      <c r="AP1264" s="5">
        <f>[1]Database!AA1262</f>
        <v>0</v>
      </c>
      <c r="AQ1264" s="9">
        <f>[1]Database!CR1262</f>
        <v>0</v>
      </c>
      <c r="AR1264" s="5">
        <f>[1]Database!CS1262</f>
        <v>0</v>
      </c>
      <c r="AS1264" s="5">
        <f>[1]Database!AM1262</f>
        <v>0</v>
      </c>
      <c r="AT1264" s="5">
        <f>[1]Database!AB1262</f>
        <v>0</v>
      </c>
      <c r="AU1264" s="9">
        <f>[1]Database!Y1262</f>
        <v>0</v>
      </c>
      <c r="AV1264" s="9">
        <f>[1]Database!AN1262</f>
        <v>0</v>
      </c>
      <c r="AW1264" s="9">
        <f>[1]Database!AD1262</f>
        <v>0</v>
      </c>
      <c r="AX1264" s="9">
        <f>[1]Database!X1262</f>
        <v>0</v>
      </c>
      <c r="AY1264" s="9">
        <f>[1]Database!AJ1262</f>
        <v>0</v>
      </c>
      <c r="AZ1264" s="9">
        <f>[1]Database!AK1262</f>
        <v>0</v>
      </c>
      <c r="BA1264" s="21">
        <f>[1]Database!AQ1262+[1]Database!AR1262</f>
        <v>0</v>
      </c>
      <c r="BB1264" s="21">
        <f>[1]Database!AW1262</f>
        <v>0</v>
      </c>
      <c r="BC1264" s="21">
        <f>[1]Database!AX1262</f>
        <v>0</v>
      </c>
      <c r="BD1264" s="7">
        <f>[1]Database!AZ1262+[1]Database!BA1262</f>
        <v>0</v>
      </c>
      <c r="BE1264" s="21">
        <f>SUM([1]Database!$AJ1262:$AO1262)</f>
        <v>0</v>
      </c>
      <c r="BF1264" s="21">
        <f t="shared" si="20"/>
        <v>0</v>
      </c>
      <c r="BG1264">
        <v>0</v>
      </c>
    </row>
    <row r="1265" spans="1:59">
      <c r="A1265" s="5">
        <v>31019067</v>
      </c>
      <c r="B1265" s="6" t="s">
        <v>711</v>
      </c>
      <c r="C1265" s="28" t="s">
        <v>158</v>
      </c>
      <c r="D1265" s="5">
        <v>970</v>
      </c>
      <c r="E1265" s="5" t="s">
        <v>3107</v>
      </c>
      <c r="F1265" s="5" t="s">
        <v>3099</v>
      </c>
      <c r="G1265" s="5" t="s">
        <v>1327</v>
      </c>
      <c r="H1265" s="5" t="s">
        <v>3113</v>
      </c>
      <c r="I1265" s="5" t="s">
        <v>3112</v>
      </c>
      <c r="J1265" s="9" t="s">
        <v>7</v>
      </c>
      <c r="K1265" s="9" t="s">
        <v>603</v>
      </c>
      <c r="L1265" s="9">
        <v>1</v>
      </c>
      <c r="M1265" s="9" t="s">
        <v>3123</v>
      </c>
      <c r="N1265" s="9">
        <v>0</v>
      </c>
      <c r="O1265" s="9">
        <v>0</v>
      </c>
      <c r="P1265" s="9">
        <v>0</v>
      </c>
      <c r="Q1265" s="9">
        <v>0</v>
      </c>
      <c r="R1265" s="9">
        <v>0</v>
      </c>
      <c r="S1265" s="9">
        <v>0</v>
      </c>
      <c r="AL1265" s="5">
        <f>[1]Database!U1263</f>
        <v>0</v>
      </c>
      <c r="AM1265" s="6">
        <f>[1]Database!V1263</f>
        <v>0</v>
      </c>
      <c r="AN1265" s="5">
        <v>0</v>
      </c>
      <c r="AO1265" s="6">
        <v>0</v>
      </c>
      <c r="AP1265" s="5">
        <f>[1]Database!AA1263</f>
        <v>0</v>
      </c>
      <c r="AQ1265" s="9">
        <f>[1]Database!CR1263</f>
        <v>0</v>
      </c>
      <c r="AR1265" s="5">
        <f>[1]Database!CS1263</f>
        <v>0</v>
      </c>
      <c r="AS1265" s="5">
        <f>[1]Database!AM1263</f>
        <v>0</v>
      </c>
      <c r="AT1265" s="5">
        <f>[1]Database!AB1263</f>
        <v>0</v>
      </c>
      <c r="AU1265" s="9">
        <f>[1]Database!Y1263</f>
        <v>0</v>
      </c>
      <c r="AV1265" s="9">
        <f>[1]Database!AN1263</f>
        <v>0</v>
      </c>
      <c r="AW1265" s="9">
        <f>[1]Database!AD1263</f>
        <v>0</v>
      </c>
      <c r="AX1265" s="9">
        <f>[1]Database!X1263</f>
        <v>0</v>
      </c>
      <c r="AY1265" s="9">
        <f>[1]Database!AJ1263</f>
        <v>0</v>
      </c>
      <c r="AZ1265" s="9">
        <f>[1]Database!AK1263</f>
        <v>0</v>
      </c>
      <c r="BA1265" s="21">
        <f>[1]Database!AQ1263+[1]Database!AR1263</f>
        <v>0</v>
      </c>
      <c r="BB1265" s="21">
        <f>[1]Database!AW1263</f>
        <v>0</v>
      </c>
      <c r="BC1265" s="21">
        <f>[1]Database!AX1263</f>
        <v>0</v>
      </c>
      <c r="BD1265" s="7">
        <f>[1]Database!AZ1263+[1]Database!BA1263</f>
        <v>0</v>
      </c>
      <c r="BE1265" s="21">
        <f>SUM([1]Database!$AJ1263:$AO1263)</f>
        <v>0</v>
      </c>
      <c r="BF1265" s="21">
        <f t="shared" si="20"/>
        <v>0</v>
      </c>
      <c r="BG1265">
        <v>23</v>
      </c>
    </row>
    <row r="1266" spans="1:59">
      <c r="A1266" s="5">
        <v>31019958</v>
      </c>
      <c r="B1266" s="6" t="s">
        <v>1218</v>
      </c>
      <c r="C1266" s="28" t="s">
        <v>158</v>
      </c>
      <c r="D1266" s="5">
        <v>983</v>
      </c>
      <c r="E1266" s="5" t="s">
        <v>3108</v>
      </c>
      <c r="F1266" s="5" t="s">
        <v>3099</v>
      </c>
      <c r="G1266" s="5" t="s">
        <v>1327</v>
      </c>
      <c r="H1266" s="5" t="s">
        <v>3113</v>
      </c>
      <c r="I1266" s="5" t="s">
        <v>3112</v>
      </c>
      <c r="J1266" s="9" t="s">
        <v>7</v>
      </c>
      <c r="K1266" s="9" t="s">
        <v>599</v>
      </c>
      <c r="L1266" s="9">
        <v>1</v>
      </c>
      <c r="M1266" s="9" t="s">
        <v>3123</v>
      </c>
      <c r="N1266" s="9">
        <v>0</v>
      </c>
      <c r="O1266" s="9">
        <v>87</v>
      </c>
      <c r="P1266" s="9">
        <v>0</v>
      </c>
      <c r="Q1266" s="9">
        <v>0</v>
      </c>
      <c r="R1266" s="9">
        <v>159</v>
      </c>
      <c r="S1266" s="9">
        <v>87</v>
      </c>
      <c r="AL1266" s="5">
        <f>[1]Database!U1264</f>
        <v>0</v>
      </c>
      <c r="AM1266" s="6">
        <f>[1]Database!V1264</f>
        <v>0</v>
      </c>
      <c r="AN1266" s="5">
        <v>0</v>
      </c>
      <c r="AO1266" s="6">
        <v>0</v>
      </c>
      <c r="AP1266" s="5">
        <f>[1]Database!AA1264</f>
        <v>0</v>
      </c>
      <c r="AQ1266" s="9">
        <f>[1]Database!CR1264</f>
        <v>0</v>
      </c>
      <c r="AR1266" s="5">
        <f>[1]Database!CS1264</f>
        <v>0</v>
      </c>
      <c r="AS1266" s="5">
        <f>[1]Database!AM1264</f>
        <v>0</v>
      </c>
      <c r="AT1266" s="5">
        <f>[1]Database!AB1264</f>
        <v>0</v>
      </c>
      <c r="AU1266" s="9">
        <f>[1]Database!Y1264</f>
        <v>0</v>
      </c>
      <c r="AV1266" s="9">
        <f>[1]Database!AN1264</f>
        <v>0</v>
      </c>
      <c r="AW1266" s="9">
        <f>[1]Database!AD1264</f>
        <v>0</v>
      </c>
      <c r="AX1266" s="9">
        <f>[1]Database!X1264</f>
        <v>0</v>
      </c>
      <c r="AY1266" s="9">
        <f>[1]Database!AJ1264</f>
        <v>0</v>
      </c>
      <c r="AZ1266" s="9">
        <f>[1]Database!AK1264</f>
        <v>0</v>
      </c>
      <c r="BA1266" s="21">
        <f>[1]Database!AQ1264+[1]Database!AR1264</f>
        <v>0</v>
      </c>
      <c r="BB1266" s="21">
        <f>[1]Database!AW1264</f>
        <v>0</v>
      </c>
      <c r="BC1266" s="21">
        <f>[1]Database!AX1264</f>
        <v>0</v>
      </c>
      <c r="BD1266" s="7">
        <f>[1]Database!AZ1264+[1]Database!BA1264</f>
        <v>0</v>
      </c>
      <c r="BE1266" s="21">
        <f>SUM([1]Database!$AJ1264:$AO1264)</f>
        <v>0</v>
      </c>
      <c r="BF1266" s="21">
        <f t="shared" si="20"/>
        <v>0</v>
      </c>
      <c r="BG1266">
        <v>0</v>
      </c>
    </row>
    <row r="1267" spans="1:59">
      <c r="A1267" s="5">
        <v>31019003</v>
      </c>
      <c r="B1267" s="6" t="s">
        <v>494</v>
      </c>
      <c r="C1267" s="28" t="s">
        <v>158</v>
      </c>
      <c r="D1267" s="5">
        <v>983</v>
      </c>
      <c r="E1267" s="5" t="s">
        <v>3108</v>
      </c>
      <c r="F1267" s="5" t="s">
        <v>3099</v>
      </c>
      <c r="G1267" s="5" t="s">
        <v>1327</v>
      </c>
      <c r="H1267" s="5" t="s">
        <v>3113</v>
      </c>
      <c r="I1267" s="5" t="s">
        <v>3112</v>
      </c>
      <c r="J1267" s="9" t="s">
        <v>7</v>
      </c>
      <c r="K1267" s="9" t="s">
        <v>599</v>
      </c>
      <c r="L1267" s="9">
        <v>1</v>
      </c>
      <c r="M1267" s="9" t="s">
        <v>3123</v>
      </c>
      <c r="N1267" s="9">
        <v>12</v>
      </c>
      <c r="O1267" s="9">
        <v>38</v>
      </c>
      <c r="P1267" s="9">
        <v>0</v>
      </c>
      <c r="Q1267" s="9">
        <v>0</v>
      </c>
      <c r="R1267" s="9">
        <v>0</v>
      </c>
      <c r="S1267" s="9">
        <v>28</v>
      </c>
      <c r="AL1267" s="5">
        <f>[1]Database!U1265</f>
        <v>0</v>
      </c>
      <c r="AM1267" s="6">
        <f>[1]Database!V1265</f>
        <v>0</v>
      </c>
      <c r="AN1267" s="5">
        <v>0</v>
      </c>
      <c r="AO1267" s="6">
        <v>0</v>
      </c>
      <c r="AP1267" s="5">
        <f>[1]Database!AA1265</f>
        <v>0</v>
      </c>
      <c r="AQ1267" s="9">
        <f>[1]Database!CR1265</f>
        <v>0</v>
      </c>
      <c r="AR1267" s="5">
        <f>[1]Database!CS1265</f>
        <v>0</v>
      </c>
      <c r="AS1267" s="5">
        <f>[1]Database!AM1265</f>
        <v>0</v>
      </c>
      <c r="AT1267" s="5">
        <f>[1]Database!AB1265</f>
        <v>0</v>
      </c>
      <c r="AU1267" s="9">
        <f>[1]Database!Y1265</f>
        <v>0</v>
      </c>
      <c r="AV1267" s="9">
        <f>[1]Database!AN1265</f>
        <v>0</v>
      </c>
      <c r="AW1267" s="9">
        <f>[1]Database!AD1265</f>
        <v>0</v>
      </c>
      <c r="AX1267" s="9">
        <f>[1]Database!X1265</f>
        <v>0</v>
      </c>
      <c r="AY1267" s="9">
        <f>[1]Database!AJ1265</f>
        <v>0</v>
      </c>
      <c r="AZ1267" s="9">
        <f>[1]Database!AK1265</f>
        <v>0</v>
      </c>
      <c r="BA1267" s="21">
        <f>[1]Database!AQ1265+[1]Database!AR1265</f>
        <v>0</v>
      </c>
      <c r="BB1267" s="21">
        <f>[1]Database!AW1265</f>
        <v>0</v>
      </c>
      <c r="BC1267" s="21">
        <f>[1]Database!AX1265</f>
        <v>0</v>
      </c>
      <c r="BD1267" s="7">
        <f>[1]Database!AZ1265+[1]Database!BA1265</f>
        <v>0</v>
      </c>
      <c r="BE1267" s="21">
        <f>SUM([1]Database!$AJ1265:$AO1265)</f>
        <v>0</v>
      </c>
      <c r="BF1267" s="21">
        <f t="shared" si="20"/>
        <v>0</v>
      </c>
      <c r="BG1267">
        <v>155</v>
      </c>
    </row>
    <row r="1268" spans="1:59">
      <c r="A1268" s="5">
        <v>31019005</v>
      </c>
      <c r="B1268" s="6" t="s">
        <v>507</v>
      </c>
      <c r="C1268" s="28" t="s">
        <v>158</v>
      </c>
      <c r="D1268" s="5">
        <v>984</v>
      </c>
      <c r="E1268" s="5" t="s">
        <v>3105</v>
      </c>
      <c r="F1268" s="5" t="s">
        <v>3099</v>
      </c>
      <c r="G1268" s="5" t="s">
        <v>1327</v>
      </c>
      <c r="H1268" s="5" t="s">
        <v>3113</v>
      </c>
      <c r="I1268" s="5" t="s">
        <v>3112</v>
      </c>
      <c r="J1268" s="9" t="s">
        <v>7</v>
      </c>
      <c r="K1268" s="9" t="s">
        <v>603</v>
      </c>
      <c r="L1268" s="9">
        <v>1</v>
      </c>
      <c r="M1268" s="9" t="s">
        <v>3123</v>
      </c>
      <c r="N1268" s="9">
        <v>100</v>
      </c>
      <c r="O1268" s="9">
        <v>392</v>
      </c>
      <c r="P1268" s="9">
        <v>0</v>
      </c>
      <c r="Q1268" s="9">
        <v>0</v>
      </c>
      <c r="R1268" s="9">
        <v>177</v>
      </c>
      <c r="S1268" s="9">
        <v>387</v>
      </c>
      <c r="AL1268" s="5">
        <f>[1]Database!U1266</f>
        <v>0</v>
      </c>
      <c r="AM1268" s="6">
        <f>[1]Database!V1266</f>
        <v>0</v>
      </c>
      <c r="AN1268" s="5">
        <v>0</v>
      </c>
      <c r="AO1268" s="6">
        <v>0</v>
      </c>
      <c r="AP1268" s="5">
        <f>[1]Database!AA1266</f>
        <v>0</v>
      </c>
      <c r="AQ1268" s="9">
        <f>[1]Database!CR1266</f>
        <v>0</v>
      </c>
      <c r="AR1268" s="5">
        <f>[1]Database!CS1266</f>
        <v>0</v>
      </c>
      <c r="AS1268" s="5">
        <f>[1]Database!AM1266</f>
        <v>0</v>
      </c>
      <c r="AT1268" s="5">
        <f>[1]Database!AB1266</f>
        <v>0</v>
      </c>
      <c r="AU1268" s="9">
        <f>[1]Database!Y1266</f>
        <v>0</v>
      </c>
      <c r="AV1268" s="9">
        <f>[1]Database!AN1266</f>
        <v>0</v>
      </c>
      <c r="AW1268" s="9">
        <f>[1]Database!AD1266</f>
        <v>0</v>
      </c>
      <c r="AX1268" s="9">
        <f>[1]Database!X1266</f>
        <v>0</v>
      </c>
      <c r="AY1268" s="9">
        <f>[1]Database!AJ1266</f>
        <v>0</v>
      </c>
      <c r="AZ1268" s="9">
        <f>[1]Database!AK1266</f>
        <v>0</v>
      </c>
      <c r="BA1268" s="21">
        <f>[1]Database!AQ1266+[1]Database!AR1266</f>
        <v>0</v>
      </c>
      <c r="BB1268" s="21">
        <f>[1]Database!AW1266</f>
        <v>0</v>
      </c>
      <c r="BC1268" s="21">
        <f>[1]Database!AX1266</f>
        <v>0</v>
      </c>
      <c r="BD1268" s="7">
        <f>[1]Database!AZ1266+[1]Database!BA1266</f>
        <v>0</v>
      </c>
      <c r="BE1268" s="21">
        <f>SUM([1]Database!$AJ1266:$AO1266)</f>
        <v>0</v>
      </c>
      <c r="BF1268" s="21">
        <f t="shared" si="20"/>
        <v>0</v>
      </c>
      <c r="BG1268">
        <v>0</v>
      </c>
    </row>
    <row r="1269" spans="1:59">
      <c r="A1269" s="5">
        <v>31011194</v>
      </c>
      <c r="B1269" s="6" t="s">
        <v>257</v>
      </c>
      <c r="C1269" s="28" t="s">
        <v>158</v>
      </c>
      <c r="D1269" s="5">
        <v>983</v>
      </c>
      <c r="E1269" s="5" t="s">
        <v>3108</v>
      </c>
      <c r="F1269" s="5" t="s">
        <v>3099</v>
      </c>
      <c r="G1269" s="5" t="s">
        <v>1327</v>
      </c>
      <c r="H1269" s="5" t="s">
        <v>3113</v>
      </c>
      <c r="I1269" s="5" t="s">
        <v>3112</v>
      </c>
      <c r="J1269" s="9" t="s">
        <v>7</v>
      </c>
      <c r="K1269" s="9" t="s">
        <v>596</v>
      </c>
      <c r="L1269" s="9">
        <v>1</v>
      </c>
      <c r="M1269" s="9" t="s">
        <v>3123</v>
      </c>
      <c r="N1269" s="9">
        <v>0</v>
      </c>
      <c r="O1269" s="9">
        <v>290</v>
      </c>
      <c r="P1269" s="9">
        <v>0</v>
      </c>
      <c r="Q1269" s="9">
        <v>0</v>
      </c>
      <c r="R1269" s="9">
        <v>0</v>
      </c>
      <c r="S1269" s="9">
        <v>251</v>
      </c>
      <c r="AL1269" s="5">
        <f>[1]Database!U1267</f>
        <v>0</v>
      </c>
      <c r="AM1269" s="6">
        <f>[1]Database!V1267</f>
        <v>0</v>
      </c>
      <c r="AN1269" s="5">
        <v>0</v>
      </c>
      <c r="AO1269" s="6">
        <v>0</v>
      </c>
      <c r="AP1269" s="5">
        <f>[1]Database!AA1267</f>
        <v>0</v>
      </c>
      <c r="AQ1269" s="9">
        <f>[1]Database!CR1267</f>
        <v>0</v>
      </c>
      <c r="AR1269" s="5">
        <f>[1]Database!CS1267</f>
        <v>0</v>
      </c>
      <c r="AS1269" s="5">
        <f>[1]Database!AM1267</f>
        <v>0</v>
      </c>
      <c r="AT1269" s="5">
        <f>[1]Database!AB1267</f>
        <v>0</v>
      </c>
      <c r="AU1269" s="9">
        <f>[1]Database!Y1267</f>
        <v>0</v>
      </c>
      <c r="AV1269" s="9">
        <f>[1]Database!AN1267</f>
        <v>0</v>
      </c>
      <c r="AW1269" s="9">
        <f>[1]Database!AD1267</f>
        <v>0</v>
      </c>
      <c r="AX1269" s="9">
        <f>[1]Database!X1267</f>
        <v>0</v>
      </c>
      <c r="AY1269" s="9">
        <f>[1]Database!AJ1267</f>
        <v>0</v>
      </c>
      <c r="AZ1269" s="9">
        <f>[1]Database!AK1267</f>
        <v>0</v>
      </c>
      <c r="BA1269" s="21">
        <f>[1]Database!AQ1267+[1]Database!AR1267</f>
        <v>0</v>
      </c>
      <c r="BB1269" s="21">
        <f>[1]Database!AW1267</f>
        <v>0</v>
      </c>
      <c r="BC1269" s="21">
        <f>[1]Database!AX1267</f>
        <v>0</v>
      </c>
      <c r="BD1269" s="7">
        <f>[1]Database!AZ1267+[1]Database!BA1267</f>
        <v>0</v>
      </c>
      <c r="BE1269" s="21">
        <f>SUM([1]Database!$AJ1267:$AO1267)</f>
        <v>0</v>
      </c>
      <c r="BF1269" s="21">
        <f t="shared" si="20"/>
        <v>0</v>
      </c>
      <c r="BG1269">
        <v>0</v>
      </c>
    </row>
    <row r="1270" spans="1:59">
      <c r="A1270" s="5">
        <v>31019004</v>
      </c>
      <c r="B1270" s="6" t="s">
        <v>485</v>
      </c>
      <c r="C1270" s="28" t="s">
        <v>158</v>
      </c>
      <c r="D1270" s="5">
        <v>983</v>
      </c>
      <c r="E1270" s="5" t="s">
        <v>3108</v>
      </c>
      <c r="F1270" s="5" t="s">
        <v>3099</v>
      </c>
      <c r="G1270" s="5" t="s">
        <v>1327</v>
      </c>
      <c r="H1270" s="5" t="s">
        <v>3113</v>
      </c>
      <c r="I1270" s="5" t="s">
        <v>3112</v>
      </c>
      <c r="J1270" s="9" t="s">
        <v>7</v>
      </c>
      <c r="K1270" s="9" t="s">
        <v>599</v>
      </c>
      <c r="L1270" s="9">
        <v>1</v>
      </c>
      <c r="M1270" s="9" t="s">
        <v>3123</v>
      </c>
      <c r="N1270" s="9">
        <v>65</v>
      </c>
      <c r="O1270" s="9">
        <v>23</v>
      </c>
      <c r="P1270" s="9">
        <v>0</v>
      </c>
      <c r="Q1270" s="9">
        <v>0</v>
      </c>
      <c r="R1270" s="9">
        <v>0</v>
      </c>
      <c r="S1270" s="9">
        <v>18</v>
      </c>
      <c r="AL1270" s="5">
        <f>[1]Database!U1268</f>
        <v>0</v>
      </c>
      <c r="AM1270" s="6">
        <f>[1]Database!V1268</f>
        <v>0</v>
      </c>
      <c r="AN1270" s="5">
        <v>0</v>
      </c>
      <c r="AO1270" s="6">
        <v>0</v>
      </c>
      <c r="AP1270" s="5">
        <f>[1]Database!AA1268</f>
        <v>0</v>
      </c>
      <c r="AQ1270" s="9">
        <f>[1]Database!CR1268</f>
        <v>0</v>
      </c>
      <c r="AR1270" s="5">
        <f>[1]Database!CS1268</f>
        <v>0</v>
      </c>
      <c r="AS1270" s="5">
        <f>[1]Database!AM1268</f>
        <v>0</v>
      </c>
      <c r="AT1270" s="5">
        <f>[1]Database!AB1268</f>
        <v>0</v>
      </c>
      <c r="AU1270" s="9">
        <f>[1]Database!Y1268</f>
        <v>0</v>
      </c>
      <c r="AV1270" s="9">
        <f>[1]Database!AN1268</f>
        <v>0</v>
      </c>
      <c r="AW1270" s="9">
        <f>[1]Database!AD1268</f>
        <v>0</v>
      </c>
      <c r="AX1270" s="9">
        <f>[1]Database!X1268</f>
        <v>0</v>
      </c>
      <c r="AY1270" s="9">
        <f>[1]Database!AJ1268</f>
        <v>0</v>
      </c>
      <c r="AZ1270" s="9">
        <f>[1]Database!AK1268</f>
        <v>0</v>
      </c>
      <c r="BA1270" s="21">
        <f>[1]Database!AQ1268+[1]Database!AR1268</f>
        <v>0</v>
      </c>
      <c r="BB1270" s="21">
        <f>[1]Database!AW1268</f>
        <v>0</v>
      </c>
      <c r="BC1270" s="21">
        <f>[1]Database!AX1268</f>
        <v>0</v>
      </c>
      <c r="BD1270" s="7">
        <f>[1]Database!AZ1268+[1]Database!BA1268</f>
        <v>0</v>
      </c>
      <c r="BE1270" s="21">
        <f>SUM([1]Database!$AJ1268:$AO1268)</f>
        <v>0</v>
      </c>
      <c r="BF1270" s="21">
        <f t="shared" si="20"/>
        <v>0</v>
      </c>
      <c r="BG1270">
        <v>0</v>
      </c>
    </row>
    <row r="1271" spans="1:59">
      <c r="A1271" s="5">
        <v>31020366</v>
      </c>
      <c r="B1271" s="6" t="s">
        <v>3320</v>
      </c>
      <c r="C1271" s="28" t="s">
        <v>158</v>
      </c>
      <c r="D1271" s="5">
        <v>984</v>
      </c>
      <c r="E1271" s="5" t="s">
        <v>3105</v>
      </c>
      <c r="F1271" s="5" t="s">
        <v>3099</v>
      </c>
      <c r="G1271" s="5" t="s">
        <v>1327</v>
      </c>
      <c r="H1271" s="5" t="s">
        <v>3113</v>
      </c>
      <c r="I1271" s="5" t="s">
        <v>3112</v>
      </c>
      <c r="J1271" s="9" t="s">
        <v>7</v>
      </c>
      <c r="K1271" s="9" t="s">
        <v>596</v>
      </c>
      <c r="L1271" s="9">
        <v>1</v>
      </c>
      <c r="M1271" s="9" t="s">
        <v>3123</v>
      </c>
      <c r="N1271" s="9">
        <v>0</v>
      </c>
      <c r="O1271" s="9">
        <v>0</v>
      </c>
      <c r="P1271" s="9">
        <v>0</v>
      </c>
      <c r="Q1271" s="9">
        <v>0</v>
      </c>
      <c r="R1271" s="9">
        <v>77</v>
      </c>
      <c r="S1271" s="9">
        <v>0</v>
      </c>
      <c r="AL1271" s="5">
        <f>[1]Database!U1269</f>
        <v>0</v>
      </c>
      <c r="AM1271" s="6">
        <f>[1]Database!V1269</f>
        <v>0</v>
      </c>
      <c r="AN1271" s="5">
        <v>0</v>
      </c>
      <c r="AO1271" s="6">
        <v>0</v>
      </c>
      <c r="AP1271" s="5">
        <f>[1]Database!AA1269</f>
        <v>0</v>
      </c>
      <c r="AQ1271" s="9">
        <f>[1]Database!CR1269</f>
        <v>0</v>
      </c>
      <c r="AR1271" s="5">
        <f>[1]Database!CS1269</f>
        <v>0</v>
      </c>
      <c r="AS1271" s="5">
        <f>[1]Database!AM1269</f>
        <v>0</v>
      </c>
      <c r="AT1271" s="5">
        <f>[1]Database!AB1269</f>
        <v>0</v>
      </c>
      <c r="AU1271" s="9">
        <f>[1]Database!Y1269</f>
        <v>0</v>
      </c>
      <c r="AV1271" s="9">
        <f>[1]Database!AN1269</f>
        <v>0</v>
      </c>
      <c r="AW1271" s="9">
        <f>[1]Database!AD1269</f>
        <v>0</v>
      </c>
      <c r="AX1271" s="9">
        <f>[1]Database!X1269</f>
        <v>0</v>
      </c>
      <c r="AY1271" s="9">
        <f>[1]Database!AJ1269</f>
        <v>0</v>
      </c>
      <c r="AZ1271" s="9">
        <f>[1]Database!AK1269</f>
        <v>0</v>
      </c>
      <c r="BA1271" s="21">
        <f>[1]Database!AQ1269+[1]Database!AR1269</f>
        <v>0</v>
      </c>
      <c r="BB1271" s="21">
        <f>[1]Database!AW1269</f>
        <v>0</v>
      </c>
      <c r="BC1271" s="21">
        <f>[1]Database!AX1269</f>
        <v>0</v>
      </c>
      <c r="BD1271" s="7">
        <f>[1]Database!AZ1269+[1]Database!BA1269</f>
        <v>0</v>
      </c>
      <c r="BE1271" s="21">
        <f>SUM([1]Database!$AJ1269:$AO1269)</f>
        <v>0</v>
      </c>
      <c r="BF1271" s="21">
        <f t="shared" si="20"/>
        <v>0</v>
      </c>
      <c r="BG1271">
        <v>0</v>
      </c>
    </row>
    <row r="1272" spans="1:59">
      <c r="A1272" s="5">
        <v>31020365</v>
      </c>
      <c r="B1272" s="6" t="s">
        <v>3321</v>
      </c>
      <c r="C1272" s="28" t="s">
        <v>158</v>
      </c>
      <c r="D1272" s="5">
        <v>984</v>
      </c>
      <c r="E1272" s="5" t="s">
        <v>3105</v>
      </c>
      <c r="F1272" s="5" t="s">
        <v>3099</v>
      </c>
      <c r="G1272" s="5" t="s">
        <v>1327</v>
      </c>
      <c r="H1272" s="5" t="s">
        <v>3113</v>
      </c>
      <c r="I1272" s="5" t="s">
        <v>3112</v>
      </c>
      <c r="J1272" s="9" t="s">
        <v>7</v>
      </c>
      <c r="K1272" s="9" t="s">
        <v>596</v>
      </c>
      <c r="L1272" s="9">
        <v>1</v>
      </c>
      <c r="M1272" s="9" t="s">
        <v>3123</v>
      </c>
      <c r="N1272" s="9">
        <v>0</v>
      </c>
      <c r="O1272" s="9">
        <v>0</v>
      </c>
      <c r="P1272" s="9">
        <v>0</v>
      </c>
      <c r="Q1272" s="9">
        <v>0</v>
      </c>
      <c r="R1272" s="9">
        <v>100</v>
      </c>
      <c r="S1272" s="9">
        <v>0</v>
      </c>
      <c r="AL1272" s="5">
        <f>[1]Database!U1270</f>
        <v>0</v>
      </c>
      <c r="AM1272" s="6">
        <f>[1]Database!V1270</f>
        <v>0</v>
      </c>
      <c r="AN1272" s="5">
        <v>0</v>
      </c>
      <c r="AO1272" s="6">
        <v>0</v>
      </c>
      <c r="AP1272" s="5">
        <f>[1]Database!AA1270</f>
        <v>0</v>
      </c>
      <c r="AQ1272" s="9">
        <f>[1]Database!CR1270</f>
        <v>0</v>
      </c>
      <c r="AR1272" s="5">
        <f>[1]Database!CS1270</f>
        <v>0</v>
      </c>
      <c r="AS1272" s="5">
        <f>[1]Database!AM1270</f>
        <v>0</v>
      </c>
      <c r="AT1272" s="5">
        <f>[1]Database!AB1270</f>
        <v>0</v>
      </c>
      <c r="AU1272" s="9">
        <f>[1]Database!Y1270</f>
        <v>0</v>
      </c>
      <c r="AV1272" s="9">
        <f>[1]Database!AN1270</f>
        <v>0</v>
      </c>
      <c r="AW1272" s="9">
        <f>[1]Database!AD1270</f>
        <v>0</v>
      </c>
      <c r="AX1272" s="9">
        <f>[1]Database!X1270</f>
        <v>0</v>
      </c>
      <c r="AY1272" s="9">
        <f>[1]Database!AJ1270</f>
        <v>0</v>
      </c>
      <c r="AZ1272" s="9">
        <f>[1]Database!AK1270</f>
        <v>0</v>
      </c>
      <c r="BA1272" s="21">
        <f>[1]Database!AQ1270+[1]Database!AR1270</f>
        <v>0</v>
      </c>
      <c r="BB1272" s="21">
        <f>[1]Database!AW1270</f>
        <v>0</v>
      </c>
      <c r="BC1272" s="21">
        <f>[1]Database!AX1270</f>
        <v>0</v>
      </c>
      <c r="BD1272" s="7">
        <f>[1]Database!AZ1270+[1]Database!BA1270</f>
        <v>0</v>
      </c>
      <c r="BE1272" s="21">
        <f>SUM([1]Database!$AJ1270:$AO1270)</f>
        <v>0</v>
      </c>
      <c r="BF1272" s="21">
        <f t="shared" si="20"/>
        <v>0</v>
      </c>
      <c r="BG1272">
        <v>0</v>
      </c>
    </row>
    <row r="1273" spans="1:59">
      <c r="A1273" s="5">
        <v>31020242</v>
      </c>
      <c r="B1273" s="6" t="s">
        <v>3437</v>
      </c>
      <c r="C1273" s="28" t="s">
        <v>158</v>
      </c>
      <c r="D1273" s="5">
        <v>927</v>
      </c>
      <c r="E1273" s="5" t="s">
        <v>3106</v>
      </c>
      <c r="F1273" s="5" t="s">
        <v>3099</v>
      </c>
      <c r="G1273" s="5" t="s">
        <v>1327</v>
      </c>
      <c r="H1273" s="5" t="s">
        <v>3113</v>
      </c>
      <c r="I1273" s="5" t="s">
        <v>3112</v>
      </c>
      <c r="J1273" s="9" t="s">
        <v>7</v>
      </c>
      <c r="K1273" s="9" t="s">
        <v>596</v>
      </c>
      <c r="L1273" s="9">
        <v>1</v>
      </c>
      <c r="M1273" s="9" t="s">
        <v>3123</v>
      </c>
      <c r="N1273" s="9">
        <v>0</v>
      </c>
      <c r="O1273" s="9">
        <v>0</v>
      </c>
      <c r="P1273" s="9">
        <v>0</v>
      </c>
      <c r="Q1273" s="9">
        <v>0</v>
      </c>
      <c r="R1273" s="9">
        <v>0</v>
      </c>
      <c r="S1273" s="9">
        <v>0</v>
      </c>
      <c r="AL1273" s="5">
        <f>[1]Database!U1271</f>
        <v>0</v>
      </c>
      <c r="AM1273" s="6">
        <f>[1]Database!V1271</f>
        <v>0</v>
      </c>
      <c r="AN1273" s="5">
        <v>0</v>
      </c>
      <c r="AO1273" s="6">
        <v>0</v>
      </c>
      <c r="AP1273" s="5">
        <f>[1]Database!AA1271</f>
        <v>0</v>
      </c>
      <c r="AQ1273" s="9">
        <f>[1]Database!CR1271</f>
        <v>0</v>
      </c>
      <c r="AR1273" s="5">
        <f>[1]Database!CS1271</f>
        <v>0</v>
      </c>
      <c r="AS1273" s="5">
        <f>[1]Database!AM1271</f>
        <v>0</v>
      </c>
      <c r="AT1273" s="5">
        <f>[1]Database!AB1271</f>
        <v>0</v>
      </c>
      <c r="AU1273" s="9">
        <f>[1]Database!Y1271</f>
        <v>0</v>
      </c>
      <c r="AV1273" s="9">
        <f>[1]Database!AN1271</f>
        <v>0</v>
      </c>
      <c r="AW1273" s="9">
        <f>[1]Database!AD1271</f>
        <v>0</v>
      </c>
      <c r="AX1273" s="9">
        <f>[1]Database!X1271</f>
        <v>0</v>
      </c>
      <c r="AY1273" s="9">
        <f>[1]Database!AJ1271</f>
        <v>0</v>
      </c>
      <c r="AZ1273" s="9">
        <f>[1]Database!AK1271</f>
        <v>0</v>
      </c>
      <c r="BA1273" s="21">
        <f>[1]Database!AQ1271+[1]Database!AR1271</f>
        <v>0</v>
      </c>
      <c r="BB1273" s="21">
        <f>[1]Database!AW1271</f>
        <v>0</v>
      </c>
      <c r="BC1273" s="21">
        <f>[1]Database!AX1271</f>
        <v>0</v>
      </c>
      <c r="BD1273" s="7">
        <f>[1]Database!AZ1271+[1]Database!BA1271</f>
        <v>0</v>
      </c>
      <c r="BE1273" s="21">
        <f>SUM([1]Database!$AJ1271:$AO1271)</f>
        <v>0</v>
      </c>
      <c r="BF1273" s="21">
        <f t="shared" si="20"/>
        <v>0</v>
      </c>
      <c r="BG1273">
        <v>0</v>
      </c>
    </row>
    <row r="1274" spans="1:59">
      <c r="A1274" s="5">
        <v>31020052</v>
      </c>
      <c r="B1274" s="6" t="s">
        <v>1269</v>
      </c>
      <c r="C1274" s="28" t="s">
        <v>158</v>
      </c>
      <c r="D1274" s="5">
        <v>970</v>
      </c>
      <c r="E1274" s="5" t="s">
        <v>3107</v>
      </c>
      <c r="F1274" s="5" t="s">
        <v>3099</v>
      </c>
      <c r="G1274" s="5" t="s">
        <v>1327</v>
      </c>
      <c r="H1274" s="5" t="s">
        <v>3113</v>
      </c>
      <c r="I1274" s="5" t="s">
        <v>3112</v>
      </c>
      <c r="J1274" s="9" t="s">
        <v>7</v>
      </c>
      <c r="K1274" s="9" t="s">
        <v>603</v>
      </c>
      <c r="L1274" s="9">
        <v>1</v>
      </c>
      <c r="M1274" s="9" t="s">
        <v>3123</v>
      </c>
      <c r="N1274" s="9">
        <v>0</v>
      </c>
      <c r="O1274" s="9">
        <v>202</v>
      </c>
      <c r="P1274" s="9">
        <v>0</v>
      </c>
      <c r="Q1274" s="9">
        <v>1</v>
      </c>
      <c r="R1274" s="9">
        <v>0</v>
      </c>
      <c r="S1274" s="9">
        <v>200</v>
      </c>
      <c r="AL1274" s="5">
        <f>[1]Database!U1272</f>
        <v>0</v>
      </c>
      <c r="AM1274" s="6">
        <f>[1]Database!V1272</f>
        <v>0</v>
      </c>
      <c r="AN1274" s="5">
        <v>0</v>
      </c>
      <c r="AO1274" s="6">
        <v>0</v>
      </c>
      <c r="AP1274" s="5">
        <f>[1]Database!AA1272</f>
        <v>0</v>
      </c>
      <c r="AQ1274" s="9">
        <f>[1]Database!CR1272</f>
        <v>0</v>
      </c>
      <c r="AR1274" s="5">
        <f>[1]Database!CS1272</f>
        <v>0</v>
      </c>
      <c r="AS1274" s="5">
        <f>[1]Database!AM1272</f>
        <v>0</v>
      </c>
      <c r="AT1274" s="5">
        <f>[1]Database!AB1272</f>
        <v>0</v>
      </c>
      <c r="AU1274" s="9">
        <f>[1]Database!Y1272</f>
        <v>0</v>
      </c>
      <c r="AV1274" s="9">
        <f>[1]Database!AN1272</f>
        <v>0</v>
      </c>
      <c r="AW1274" s="9">
        <f>[1]Database!AD1272</f>
        <v>0</v>
      </c>
      <c r="AX1274" s="9">
        <f>[1]Database!X1272</f>
        <v>0</v>
      </c>
      <c r="AY1274" s="9">
        <f>[1]Database!AJ1272</f>
        <v>0</v>
      </c>
      <c r="AZ1274" s="9">
        <f>[1]Database!AK1272</f>
        <v>0</v>
      </c>
      <c r="BA1274" s="21">
        <f>[1]Database!AQ1272+[1]Database!AR1272</f>
        <v>0</v>
      </c>
      <c r="BB1274" s="21">
        <f>[1]Database!AW1272</f>
        <v>0</v>
      </c>
      <c r="BC1274" s="21">
        <f>[1]Database!AX1272</f>
        <v>0</v>
      </c>
      <c r="BD1274" s="7">
        <f>[1]Database!AZ1272+[1]Database!BA1272</f>
        <v>0</v>
      </c>
      <c r="BE1274" s="21">
        <f>SUM([1]Database!$AJ1272:$AO1272)</f>
        <v>0</v>
      </c>
      <c r="BF1274" s="21">
        <f t="shared" si="20"/>
        <v>0</v>
      </c>
      <c r="BG1274">
        <v>0</v>
      </c>
    </row>
    <row r="1275" spans="1:59">
      <c r="A1275" s="5">
        <v>31019076</v>
      </c>
      <c r="B1275" s="6" t="s">
        <v>3255</v>
      </c>
      <c r="C1275" s="28" t="s">
        <v>158</v>
      </c>
      <c r="D1275" s="5">
        <v>970</v>
      </c>
      <c r="E1275" s="5" t="s">
        <v>3107</v>
      </c>
      <c r="F1275" s="5" t="s">
        <v>3099</v>
      </c>
      <c r="G1275" s="5" t="s">
        <v>1327</v>
      </c>
      <c r="H1275" s="5" t="s">
        <v>3113</v>
      </c>
      <c r="I1275" s="5" t="s">
        <v>3112</v>
      </c>
      <c r="J1275" s="9" t="s">
        <v>7</v>
      </c>
      <c r="K1275" s="9" t="s">
        <v>599</v>
      </c>
      <c r="L1275" s="9">
        <v>1</v>
      </c>
      <c r="M1275" s="9" t="s">
        <v>3123</v>
      </c>
      <c r="N1275" s="9">
        <v>22</v>
      </c>
      <c r="O1275" s="9">
        <v>95</v>
      </c>
      <c r="P1275" s="9">
        <v>0</v>
      </c>
      <c r="Q1275" s="9">
        <v>0</v>
      </c>
      <c r="R1275" s="9">
        <v>27</v>
      </c>
      <c r="S1275" s="9">
        <v>93</v>
      </c>
      <c r="AL1275" s="5">
        <f>[1]Database!U1273</f>
        <v>0</v>
      </c>
      <c r="AM1275" s="6">
        <f>[1]Database!V1273</f>
        <v>0</v>
      </c>
      <c r="AN1275" s="5">
        <v>0</v>
      </c>
      <c r="AO1275" s="6">
        <v>0</v>
      </c>
      <c r="AP1275" s="5">
        <f>[1]Database!AA1273</f>
        <v>0</v>
      </c>
      <c r="AQ1275" s="9">
        <f>[1]Database!CR1273</f>
        <v>0</v>
      </c>
      <c r="AR1275" s="5">
        <f>[1]Database!CS1273</f>
        <v>0</v>
      </c>
      <c r="AS1275" s="5">
        <f>[1]Database!AM1273</f>
        <v>0</v>
      </c>
      <c r="AT1275" s="5">
        <f>[1]Database!AB1273</f>
        <v>0</v>
      </c>
      <c r="AU1275" s="9">
        <f>[1]Database!Y1273</f>
        <v>0</v>
      </c>
      <c r="AV1275" s="9">
        <f>[1]Database!AN1273</f>
        <v>0</v>
      </c>
      <c r="AW1275" s="9">
        <f>[1]Database!AD1273</f>
        <v>0</v>
      </c>
      <c r="AX1275" s="9">
        <f>[1]Database!X1273</f>
        <v>0</v>
      </c>
      <c r="AY1275" s="9">
        <f>[1]Database!AJ1273</f>
        <v>0</v>
      </c>
      <c r="AZ1275" s="9">
        <f>[1]Database!AK1273</f>
        <v>0</v>
      </c>
      <c r="BA1275" s="21">
        <f>[1]Database!AQ1273+[1]Database!AR1273</f>
        <v>0</v>
      </c>
      <c r="BB1275" s="21">
        <f>[1]Database!AW1273</f>
        <v>0</v>
      </c>
      <c r="BC1275" s="21">
        <f>[1]Database!AX1273</f>
        <v>0</v>
      </c>
      <c r="BD1275" s="7">
        <f>[1]Database!AZ1273+[1]Database!BA1273</f>
        <v>0</v>
      </c>
      <c r="BE1275" s="21">
        <f>SUM([1]Database!$AJ1273:$AO1273)</f>
        <v>0</v>
      </c>
      <c r="BF1275" s="21">
        <f t="shared" si="20"/>
        <v>0</v>
      </c>
      <c r="BG1275">
        <v>0</v>
      </c>
    </row>
    <row r="1276" spans="1:59">
      <c r="A1276" s="5">
        <v>31019961</v>
      </c>
      <c r="B1276" s="6" t="s">
        <v>1292</v>
      </c>
      <c r="C1276" s="28" t="s">
        <v>158</v>
      </c>
      <c r="D1276" s="5">
        <v>983</v>
      </c>
      <c r="E1276" s="5" t="s">
        <v>3108</v>
      </c>
      <c r="F1276" s="5" t="s">
        <v>3099</v>
      </c>
      <c r="G1276" s="5" t="s">
        <v>1327</v>
      </c>
      <c r="H1276" s="5" t="s">
        <v>3113</v>
      </c>
      <c r="I1276" s="5" t="s">
        <v>3112</v>
      </c>
      <c r="J1276" s="9" t="s">
        <v>7</v>
      </c>
      <c r="K1276" s="9" t="s">
        <v>599</v>
      </c>
      <c r="L1276" s="9">
        <v>1</v>
      </c>
      <c r="M1276" s="9" t="s">
        <v>3123</v>
      </c>
      <c r="N1276" s="9">
        <v>0</v>
      </c>
      <c r="O1276" s="9">
        <v>256</v>
      </c>
      <c r="P1276" s="9">
        <v>0</v>
      </c>
      <c r="Q1276" s="9">
        <v>0</v>
      </c>
      <c r="R1276" s="9">
        <v>79</v>
      </c>
      <c r="S1276" s="9">
        <v>242</v>
      </c>
      <c r="AL1276" s="5">
        <f>[1]Database!U1274</f>
        <v>0</v>
      </c>
      <c r="AM1276" s="6">
        <f>[1]Database!V1274</f>
        <v>0</v>
      </c>
      <c r="AN1276" s="5">
        <v>0</v>
      </c>
      <c r="AO1276" s="6">
        <v>0</v>
      </c>
      <c r="AP1276" s="5">
        <f>[1]Database!AA1274</f>
        <v>0</v>
      </c>
      <c r="AQ1276" s="9">
        <f>[1]Database!CR1274</f>
        <v>0</v>
      </c>
      <c r="AR1276" s="5">
        <f>[1]Database!CS1274</f>
        <v>0</v>
      </c>
      <c r="AS1276" s="5">
        <f>[1]Database!AM1274</f>
        <v>0</v>
      </c>
      <c r="AT1276" s="5">
        <f>[1]Database!AB1274</f>
        <v>0</v>
      </c>
      <c r="AU1276" s="9">
        <f>[1]Database!Y1274</f>
        <v>0</v>
      </c>
      <c r="AV1276" s="9">
        <f>[1]Database!AN1274</f>
        <v>0</v>
      </c>
      <c r="AW1276" s="9">
        <f>[1]Database!AD1274</f>
        <v>0</v>
      </c>
      <c r="AX1276" s="9">
        <f>[1]Database!X1274</f>
        <v>0</v>
      </c>
      <c r="AY1276" s="9">
        <f>[1]Database!AJ1274</f>
        <v>0</v>
      </c>
      <c r="AZ1276" s="9">
        <f>[1]Database!AK1274</f>
        <v>0</v>
      </c>
      <c r="BA1276" s="21">
        <f>[1]Database!AQ1274+[1]Database!AR1274</f>
        <v>0</v>
      </c>
      <c r="BB1276" s="21">
        <f>[1]Database!AW1274</f>
        <v>0</v>
      </c>
      <c r="BC1276" s="21">
        <f>[1]Database!AX1274</f>
        <v>0</v>
      </c>
      <c r="BD1276" s="7">
        <f>[1]Database!AZ1274+[1]Database!BA1274</f>
        <v>0</v>
      </c>
      <c r="BE1276" s="21">
        <f>SUM([1]Database!$AJ1274:$AO1274)</f>
        <v>0</v>
      </c>
      <c r="BF1276" s="21">
        <f t="shared" si="20"/>
        <v>0</v>
      </c>
      <c r="BG1276">
        <v>0</v>
      </c>
    </row>
    <row r="1277" spans="1:59">
      <c r="A1277" s="5">
        <v>31011424</v>
      </c>
      <c r="B1277" s="6" t="s">
        <v>330</v>
      </c>
      <c r="C1277" s="28" t="s">
        <v>158</v>
      </c>
      <c r="D1277" s="5">
        <v>983</v>
      </c>
      <c r="E1277" s="5" t="s">
        <v>3108</v>
      </c>
      <c r="F1277" s="5" t="s">
        <v>3099</v>
      </c>
      <c r="G1277" s="5" t="s">
        <v>1327</v>
      </c>
      <c r="H1277" s="5" t="s">
        <v>3113</v>
      </c>
      <c r="I1277" s="5" t="s">
        <v>3112</v>
      </c>
      <c r="J1277" s="9" t="s">
        <v>7</v>
      </c>
      <c r="K1277" s="9" t="s">
        <v>604</v>
      </c>
      <c r="L1277" s="9">
        <v>1</v>
      </c>
      <c r="M1277" s="9" t="s">
        <v>3123</v>
      </c>
      <c r="N1277" s="9">
        <v>0</v>
      </c>
      <c r="O1277" s="9">
        <v>8</v>
      </c>
      <c r="P1277" s="9">
        <v>0</v>
      </c>
      <c r="Q1277" s="9">
        <v>0</v>
      </c>
      <c r="R1277" s="9">
        <v>0</v>
      </c>
      <c r="S1277" s="9">
        <v>8</v>
      </c>
      <c r="AL1277" s="5">
        <f>[1]Database!U1275</f>
        <v>0</v>
      </c>
      <c r="AM1277" s="6">
        <f>[1]Database!V1275</f>
        <v>0</v>
      </c>
      <c r="AN1277" s="5">
        <v>0</v>
      </c>
      <c r="AO1277" s="6">
        <v>0</v>
      </c>
      <c r="AP1277" s="5">
        <f>[1]Database!AA1275</f>
        <v>0</v>
      </c>
      <c r="AQ1277" s="9">
        <f>[1]Database!CR1275</f>
        <v>0</v>
      </c>
      <c r="AR1277" s="5">
        <f>[1]Database!CS1275</f>
        <v>0</v>
      </c>
      <c r="AS1277" s="5">
        <f>[1]Database!AM1275</f>
        <v>0</v>
      </c>
      <c r="AT1277" s="5">
        <f>[1]Database!AB1275</f>
        <v>0</v>
      </c>
      <c r="AU1277" s="9">
        <f>[1]Database!Y1275</f>
        <v>0</v>
      </c>
      <c r="AV1277" s="9">
        <f>[1]Database!AN1275</f>
        <v>0</v>
      </c>
      <c r="AW1277" s="9">
        <f>[1]Database!AD1275</f>
        <v>0</v>
      </c>
      <c r="AX1277" s="9">
        <f>[1]Database!X1275</f>
        <v>0</v>
      </c>
      <c r="AY1277" s="9">
        <f>[1]Database!AJ1275</f>
        <v>0</v>
      </c>
      <c r="AZ1277" s="9">
        <f>[1]Database!AK1275</f>
        <v>0</v>
      </c>
      <c r="BA1277" s="21">
        <f>[1]Database!AQ1275+[1]Database!AR1275</f>
        <v>0</v>
      </c>
      <c r="BB1277" s="21">
        <f>[1]Database!AW1275</f>
        <v>0</v>
      </c>
      <c r="BC1277" s="21">
        <f>[1]Database!AX1275</f>
        <v>0</v>
      </c>
      <c r="BD1277" s="7">
        <f>[1]Database!AZ1275+[1]Database!BA1275</f>
        <v>0</v>
      </c>
      <c r="BE1277" s="21">
        <f>SUM([1]Database!$AJ1275:$AO1275)</f>
        <v>0</v>
      </c>
      <c r="BF1277" s="21">
        <f t="shared" si="20"/>
        <v>0</v>
      </c>
      <c r="BG1277">
        <v>0</v>
      </c>
    </row>
    <row r="1278" spans="1:59">
      <c r="A1278" s="5">
        <v>31020369</v>
      </c>
      <c r="B1278" s="6" t="s">
        <v>3322</v>
      </c>
      <c r="C1278" s="28" t="s">
        <v>158</v>
      </c>
      <c r="D1278" s="5">
        <v>983</v>
      </c>
      <c r="E1278" s="5" t="s">
        <v>3108</v>
      </c>
      <c r="F1278" s="5" t="s">
        <v>3099</v>
      </c>
      <c r="G1278" s="5" t="s">
        <v>1327</v>
      </c>
      <c r="H1278" s="5" t="s">
        <v>3113</v>
      </c>
      <c r="I1278" s="5" t="s">
        <v>3112</v>
      </c>
      <c r="J1278" s="9" t="s">
        <v>7</v>
      </c>
      <c r="K1278" s="9" t="s">
        <v>596</v>
      </c>
      <c r="L1278" s="9">
        <v>1</v>
      </c>
      <c r="M1278" s="9" t="s">
        <v>3123</v>
      </c>
      <c r="N1278" s="9">
        <v>0</v>
      </c>
      <c r="O1278" s="9">
        <v>371</v>
      </c>
      <c r="P1278" s="9">
        <v>0</v>
      </c>
      <c r="Q1278" s="9">
        <v>0</v>
      </c>
      <c r="R1278" s="9">
        <v>0</v>
      </c>
      <c r="S1278" s="9">
        <v>353</v>
      </c>
      <c r="AL1278" s="5">
        <f>[1]Database!U1276</f>
        <v>0</v>
      </c>
      <c r="AM1278" s="6">
        <f>[1]Database!V1276</f>
        <v>0</v>
      </c>
      <c r="AN1278" s="5">
        <v>0</v>
      </c>
      <c r="AO1278" s="6">
        <v>0</v>
      </c>
      <c r="AP1278" s="5">
        <f>[1]Database!AA1276</f>
        <v>0</v>
      </c>
      <c r="AQ1278" s="9">
        <f>[1]Database!CR1276</f>
        <v>0</v>
      </c>
      <c r="AR1278" s="5">
        <f>[1]Database!CS1276</f>
        <v>0</v>
      </c>
      <c r="AS1278" s="5">
        <f>[1]Database!AM1276</f>
        <v>0</v>
      </c>
      <c r="AT1278" s="5">
        <f>[1]Database!AB1276</f>
        <v>0</v>
      </c>
      <c r="AU1278" s="9">
        <f>[1]Database!Y1276</f>
        <v>0</v>
      </c>
      <c r="AV1278" s="9">
        <f>[1]Database!AN1276</f>
        <v>0</v>
      </c>
      <c r="AW1278" s="9">
        <f>[1]Database!AD1276</f>
        <v>0</v>
      </c>
      <c r="AX1278" s="9">
        <f>[1]Database!X1276</f>
        <v>0</v>
      </c>
      <c r="AY1278" s="9">
        <f>[1]Database!AJ1276</f>
        <v>0</v>
      </c>
      <c r="AZ1278" s="9">
        <f>[1]Database!AK1276</f>
        <v>0</v>
      </c>
      <c r="BA1278" s="21">
        <f>[1]Database!AQ1276+[1]Database!AR1276</f>
        <v>0</v>
      </c>
      <c r="BB1278" s="21">
        <f>[1]Database!AW1276</f>
        <v>0</v>
      </c>
      <c r="BC1278" s="21">
        <f>[1]Database!AX1276</f>
        <v>0</v>
      </c>
      <c r="BD1278" s="7">
        <f>[1]Database!AZ1276+[1]Database!BA1276</f>
        <v>0</v>
      </c>
      <c r="BE1278" s="21">
        <f>SUM([1]Database!$AJ1276:$AO1276)</f>
        <v>0</v>
      </c>
      <c r="BF1278" s="21">
        <f t="shared" si="20"/>
        <v>0</v>
      </c>
      <c r="BG1278">
        <v>0</v>
      </c>
    </row>
    <row r="1279" spans="1:59">
      <c r="A1279" s="5">
        <v>31019923</v>
      </c>
      <c r="B1279" s="6" t="s">
        <v>1219</v>
      </c>
      <c r="C1279" s="28" t="s">
        <v>158</v>
      </c>
      <c r="D1279" s="5">
        <v>983</v>
      </c>
      <c r="E1279" s="5" t="s">
        <v>3108</v>
      </c>
      <c r="F1279" s="5" t="s">
        <v>3099</v>
      </c>
      <c r="G1279" s="5" t="s">
        <v>1327</v>
      </c>
      <c r="H1279" s="5" t="s">
        <v>3113</v>
      </c>
      <c r="I1279" s="5" t="s">
        <v>3112</v>
      </c>
      <c r="J1279" s="9" t="s">
        <v>7</v>
      </c>
      <c r="K1279" s="9" t="s">
        <v>604</v>
      </c>
      <c r="L1279" s="9">
        <v>1</v>
      </c>
      <c r="M1279" s="9" t="s">
        <v>3123</v>
      </c>
      <c r="N1279" s="9">
        <v>0</v>
      </c>
      <c r="O1279" s="9">
        <v>1</v>
      </c>
      <c r="P1279" s="9">
        <v>0</v>
      </c>
      <c r="Q1279" s="9">
        <v>0</v>
      </c>
      <c r="R1279" s="9">
        <v>0</v>
      </c>
      <c r="S1279" s="9">
        <v>-4</v>
      </c>
      <c r="AL1279" s="5">
        <f>[1]Database!U1277</f>
        <v>0</v>
      </c>
      <c r="AM1279" s="6">
        <f>[1]Database!V1277</f>
        <v>0</v>
      </c>
      <c r="AN1279" s="5">
        <v>0</v>
      </c>
      <c r="AO1279" s="6">
        <v>0</v>
      </c>
      <c r="AP1279" s="5">
        <f>[1]Database!AA1277</f>
        <v>0</v>
      </c>
      <c r="AQ1279" s="9">
        <f>[1]Database!CR1277</f>
        <v>0</v>
      </c>
      <c r="AR1279" s="5">
        <f>[1]Database!CS1277</f>
        <v>0</v>
      </c>
      <c r="AS1279" s="5">
        <f>[1]Database!AM1277</f>
        <v>0</v>
      </c>
      <c r="AT1279" s="5">
        <f>[1]Database!AB1277</f>
        <v>0</v>
      </c>
      <c r="AU1279" s="9">
        <f>[1]Database!Y1277</f>
        <v>0</v>
      </c>
      <c r="AV1279" s="9">
        <f>[1]Database!AN1277</f>
        <v>0</v>
      </c>
      <c r="AW1279" s="9">
        <f>[1]Database!AD1277</f>
        <v>0</v>
      </c>
      <c r="AX1279" s="9">
        <f>[1]Database!X1277</f>
        <v>0</v>
      </c>
      <c r="AY1279" s="9">
        <f>[1]Database!AJ1277</f>
        <v>0</v>
      </c>
      <c r="AZ1279" s="9">
        <f>[1]Database!AK1277</f>
        <v>0</v>
      </c>
      <c r="BA1279" s="21">
        <f>[1]Database!AQ1277+[1]Database!AR1277</f>
        <v>0</v>
      </c>
      <c r="BB1279" s="21">
        <f>[1]Database!AW1277</f>
        <v>0</v>
      </c>
      <c r="BC1279" s="21">
        <f>[1]Database!AX1277</f>
        <v>0</v>
      </c>
      <c r="BD1279" s="7">
        <f>[1]Database!AZ1277+[1]Database!BA1277</f>
        <v>0</v>
      </c>
      <c r="BE1279" s="21">
        <f>SUM([1]Database!$AJ1277:$AO1277)</f>
        <v>0</v>
      </c>
      <c r="BF1279" s="21">
        <f t="shared" si="20"/>
        <v>0</v>
      </c>
      <c r="BG1279">
        <v>0</v>
      </c>
    </row>
    <row r="1280" spans="1:59">
      <c r="A1280" s="5">
        <v>31020243</v>
      </c>
      <c r="B1280" s="6" t="s">
        <v>3438</v>
      </c>
      <c r="C1280" s="28" t="s">
        <v>158</v>
      </c>
      <c r="D1280" s="5">
        <v>927</v>
      </c>
      <c r="E1280" s="5" t="s">
        <v>3106</v>
      </c>
      <c r="F1280" s="5" t="s">
        <v>3099</v>
      </c>
      <c r="G1280" s="5" t="s">
        <v>1327</v>
      </c>
      <c r="H1280" s="5" t="s">
        <v>3113</v>
      </c>
      <c r="I1280" s="5" t="s">
        <v>3112</v>
      </c>
      <c r="J1280" s="9" t="s">
        <v>7</v>
      </c>
      <c r="K1280" s="9" t="s">
        <v>599</v>
      </c>
      <c r="L1280" s="9">
        <v>1</v>
      </c>
      <c r="M1280" s="9" t="s">
        <v>3123</v>
      </c>
      <c r="N1280" s="9">
        <v>0</v>
      </c>
      <c r="O1280" s="9">
        <v>0</v>
      </c>
      <c r="P1280" s="9">
        <v>0</v>
      </c>
      <c r="Q1280" s="9">
        <v>0</v>
      </c>
      <c r="R1280" s="9">
        <v>0</v>
      </c>
      <c r="S1280" s="9">
        <v>0</v>
      </c>
      <c r="AL1280" s="5">
        <f>[1]Database!U1278</f>
        <v>0</v>
      </c>
      <c r="AM1280" s="6">
        <f>[1]Database!V1278</f>
        <v>0</v>
      </c>
      <c r="AN1280" s="5">
        <v>0</v>
      </c>
      <c r="AO1280" s="6">
        <v>0</v>
      </c>
      <c r="AP1280" s="5">
        <f>[1]Database!AA1278</f>
        <v>0</v>
      </c>
      <c r="AQ1280" s="9">
        <f>[1]Database!CR1278</f>
        <v>0</v>
      </c>
      <c r="AR1280" s="5">
        <f>[1]Database!CS1278</f>
        <v>0</v>
      </c>
      <c r="AS1280" s="5">
        <f>[1]Database!AM1278</f>
        <v>0</v>
      </c>
      <c r="AT1280" s="5">
        <f>[1]Database!AB1278</f>
        <v>0</v>
      </c>
      <c r="AU1280" s="9">
        <f>[1]Database!Y1278</f>
        <v>0</v>
      </c>
      <c r="AV1280" s="9">
        <f>[1]Database!AN1278</f>
        <v>0</v>
      </c>
      <c r="AW1280" s="9">
        <f>[1]Database!AD1278</f>
        <v>0</v>
      </c>
      <c r="AX1280" s="9">
        <f>[1]Database!X1278</f>
        <v>0</v>
      </c>
      <c r="AY1280" s="9">
        <f>[1]Database!AJ1278</f>
        <v>0</v>
      </c>
      <c r="AZ1280" s="9">
        <f>[1]Database!AK1278</f>
        <v>0</v>
      </c>
      <c r="BA1280" s="21">
        <f>[1]Database!AQ1278+[1]Database!AR1278</f>
        <v>0</v>
      </c>
      <c r="BB1280" s="21">
        <f>[1]Database!AW1278</f>
        <v>0</v>
      </c>
      <c r="BC1280" s="21">
        <f>[1]Database!AX1278</f>
        <v>0</v>
      </c>
      <c r="BD1280" s="7">
        <f>[1]Database!AZ1278+[1]Database!BA1278</f>
        <v>0</v>
      </c>
      <c r="BE1280" s="21">
        <f>SUM([1]Database!$AJ1278:$AO1278)</f>
        <v>0</v>
      </c>
      <c r="BF1280" s="21">
        <f t="shared" si="20"/>
        <v>0</v>
      </c>
      <c r="BG1280">
        <v>0</v>
      </c>
    </row>
    <row r="1281" spans="1:59">
      <c r="A1281" s="5">
        <v>31019177</v>
      </c>
      <c r="B1281" s="6" t="s">
        <v>688</v>
      </c>
      <c r="C1281" s="28" t="s">
        <v>158</v>
      </c>
      <c r="D1281" s="5">
        <v>970</v>
      </c>
      <c r="E1281" s="5" t="s">
        <v>3107</v>
      </c>
      <c r="F1281" s="5" t="s">
        <v>3099</v>
      </c>
      <c r="G1281" s="5" t="s">
        <v>1327</v>
      </c>
      <c r="H1281" s="5" t="s">
        <v>3113</v>
      </c>
      <c r="I1281" s="5" t="s">
        <v>3112</v>
      </c>
      <c r="J1281" s="9" t="s">
        <v>7</v>
      </c>
      <c r="K1281" s="9" t="s">
        <v>603</v>
      </c>
      <c r="L1281" s="9">
        <v>1</v>
      </c>
      <c r="M1281" s="9" t="s">
        <v>3123</v>
      </c>
      <c r="N1281" s="9">
        <v>0</v>
      </c>
      <c r="O1281" s="9">
        <v>7</v>
      </c>
      <c r="P1281" s="9">
        <v>0</v>
      </c>
      <c r="Q1281" s="9">
        <v>3</v>
      </c>
      <c r="R1281" s="9">
        <v>141</v>
      </c>
      <c r="S1281" s="9">
        <v>4</v>
      </c>
      <c r="AL1281" s="5">
        <f>[1]Database!U1279</f>
        <v>0</v>
      </c>
      <c r="AM1281" s="6">
        <f>[1]Database!V1279</f>
        <v>0</v>
      </c>
      <c r="AN1281" s="5">
        <v>0</v>
      </c>
      <c r="AO1281" s="6">
        <v>0</v>
      </c>
      <c r="AP1281" s="5">
        <f>[1]Database!AA1279</f>
        <v>0</v>
      </c>
      <c r="AQ1281" s="9">
        <f>[1]Database!CR1279</f>
        <v>0</v>
      </c>
      <c r="AR1281" s="5">
        <f>[1]Database!CS1279</f>
        <v>0</v>
      </c>
      <c r="AS1281" s="5">
        <f>[1]Database!AM1279</f>
        <v>0</v>
      </c>
      <c r="AT1281" s="5">
        <f>[1]Database!AB1279</f>
        <v>0</v>
      </c>
      <c r="AU1281" s="9">
        <f>[1]Database!Y1279</f>
        <v>0</v>
      </c>
      <c r="AV1281" s="9">
        <f>[1]Database!AN1279</f>
        <v>0</v>
      </c>
      <c r="AW1281" s="9">
        <f>[1]Database!AD1279</f>
        <v>0</v>
      </c>
      <c r="AX1281" s="9">
        <f>[1]Database!X1279</f>
        <v>0</v>
      </c>
      <c r="AY1281" s="9">
        <f>[1]Database!AJ1279</f>
        <v>0</v>
      </c>
      <c r="AZ1281" s="9">
        <f>[1]Database!AK1279</f>
        <v>0</v>
      </c>
      <c r="BA1281" s="21">
        <f>[1]Database!AQ1279+[1]Database!AR1279</f>
        <v>0</v>
      </c>
      <c r="BB1281" s="21">
        <f>[1]Database!AW1279</f>
        <v>0</v>
      </c>
      <c r="BC1281" s="21">
        <f>[1]Database!AX1279</f>
        <v>0</v>
      </c>
      <c r="BD1281" s="7">
        <f>[1]Database!AZ1279+[1]Database!BA1279</f>
        <v>0</v>
      </c>
      <c r="BE1281" s="21">
        <f>SUM([1]Database!$AJ1279:$AO1279)</f>
        <v>0</v>
      </c>
      <c r="BF1281" s="21">
        <f t="shared" si="20"/>
        <v>0</v>
      </c>
      <c r="BG1281">
        <v>0</v>
      </c>
    </row>
    <row r="1282" spans="1:59">
      <c r="A1282" s="5">
        <v>31019087</v>
      </c>
      <c r="B1282" s="6" t="s">
        <v>665</v>
      </c>
      <c r="C1282" s="28" t="s">
        <v>158</v>
      </c>
      <c r="D1282" s="5">
        <v>984</v>
      </c>
      <c r="E1282" s="5" t="s">
        <v>3105</v>
      </c>
      <c r="F1282" s="5" t="s">
        <v>3099</v>
      </c>
      <c r="G1282" s="5" t="s">
        <v>1327</v>
      </c>
      <c r="H1282" s="5" t="s">
        <v>3113</v>
      </c>
      <c r="I1282" s="5" t="s">
        <v>3112</v>
      </c>
      <c r="J1282" s="9" t="s">
        <v>7</v>
      </c>
      <c r="K1282" s="9" t="s">
        <v>603</v>
      </c>
      <c r="L1282" s="9">
        <v>1</v>
      </c>
      <c r="M1282" s="9" t="s">
        <v>3123</v>
      </c>
      <c r="N1282" s="9">
        <v>100</v>
      </c>
      <c r="O1282" s="9">
        <v>44</v>
      </c>
      <c r="P1282" s="9">
        <v>0</v>
      </c>
      <c r="Q1282" s="9">
        <v>1</v>
      </c>
      <c r="R1282" s="9">
        <v>0</v>
      </c>
      <c r="S1282" s="9">
        <v>31</v>
      </c>
      <c r="AL1282" s="5">
        <f>[1]Database!U1280</f>
        <v>0</v>
      </c>
      <c r="AM1282" s="6">
        <f>[1]Database!V1280</f>
        <v>0</v>
      </c>
      <c r="AN1282" s="5">
        <v>0</v>
      </c>
      <c r="AO1282" s="6">
        <v>0</v>
      </c>
      <c r="AP1282" s="5">
        <f>[1]Database!AA1280</f>
        <v>0</v>
      </c>
      <c r="AQ1282" s="9">
        <f>[1]Database!CR1280</f>
        <v>0</v>
      </c>
      <c r="AR1282" s="5">
        <f>[1]Database!CS1280</f>
        <v>0</v>
      </c>
      <c r="AS1282" s="5">
        <f>[1]Database!AM1280</f>
        <v>0</v>
      </c>
      <c r="AT1282" s="5">
        <f>[1]Database!AB1280</f>
        <v>0</v>
      </c>
      <c r="AU1282" s="9">
        <f>[1]Database!Y1280</f>
        <v>0</v>
      </c>
      <c r="AV1282" s="9">
        <f>[1]Database!AN1280</f>
        <v>0</v>
      </c>
      <c r="AW1282" s="9">
        <f>[1]Database!AD1280</f>
        <v>0</v>
      </c>
      <c r="AX1282" s="9">
        <f>[1]Database!X1280</f>
        <v>0</v>
      </c>
      <c r="AY1282" s="9">
        <f>[1]Database!AJ1280</f>
        <v>0</v>
      </c>
      <c r="AZ1282" s="9">
        <f>[1]Database!AK1280</f>
        <v>0</v>
      </c>
      <c r="BA1282" s="21">
        <f>[1]Database!AQ1280+[1]Database!AR1280</f>
        <v>0</v>
      </c>
      <c r="BB1282" s="21">
        <f>[1]Database!AW1280</f>
        <v>0</v>
      </c>
      <c r="BC1282" s="21">
        <f>[1]Database!AX1280</f>
        <v>0</v>
      </c>
      <c r="BD1282" s="7">
        <f>[1]Database!AZ1280+[1]Database!BA1280</f>
        <v>0</v>
      </c>
      <c r="BE1282" s="21">
        <f>SUM([1]Database!$AJ1280:$AO1280)</f>
        <v>0</v>
      </c>
      <c r="BF1282" s="21">
        <f t="shared" si="20"/>
        <v>0</v>
      </c>
      <c r="BG1282">
        <v>0</v>
      </c>
    </row>
    <row r="1283" spans="1:59">
      <c r="A1283" s="5">
        <v>31018790</v>
      </c>
      <c r="B1283" s="6" t="s">
        <v>821</v>
      </c>
      <c r="C1283" s="28" t="s">
        <v>158</v>
      </c>
      <c r="D1283" s="5">
        <v>983</v>
      </c>
      <c r="E1283" s="5" t="s">
        <v>3108</v>
      </c>
      <c r="F1283" s="5" t="s">
        <v>3099</v>
      </c>
      <c r="G1283" s="5" t="s">
        <v>1327</v>
      </c>
      <c r="H1283" s="5" t="s">
        <v>3113</v>
      </c>
      <c r="I1283" s="5" t="s">
        <v>3112</v>
      </c>
      <c r="J1283" s="9" t="s">
        <v>7</v>
      </c>
      <c r="K1283" s="9" t="s">
        <v>599</v>
      </c>
      <c r="L1283" s="9">
        <v>1</v>
      </c>
      <c r="M1283" s="9" t="s">
        <v>3123</v>
      </c>
      <c r="N1283" s="9">
        <v>92</v>
      </c>
      <c r="O1283" s="9">
        <v>152</v>
      </c>
      <c r="P1283" s="9">
        <v>0</v>
      </c>
      <c r="Q1283" s="9">
        <v>0</v>
      </c>
      <c r="R1283" s="9">
        <v>0</v>
      </c>
      <c r="S1283" s="9">
        <v>127</v>
      </c>
      <c r="AL1283" s="5">
        <f>[1]Database!U1281</f>
        <v>0</v>
      </c>
      <c r="AM1283" s="6">
        <f>[1]Database!V1281</f>
        <v>0</v>
      </c>
      <c r="AN1283" s="5">
        <v>0</v>
      </c>
      <c r="AO1283" s="6">
        <v>0</v>
      </c>
      <c r="AP1283" s="5">
        <f>[1]Database!AA1281</f>
        <v>0</v>
      </c>
      <c r="AQ1283" s="9">
        <f>[1]Database!CR1281</f>
        <v>0</v>
      </c>
      <c r="AR1283" s="5">
        <f>[1]Database!CS1281</f>
        <v>0</v>
      </c>
      <c r="AS1283" s="5">
        <f>[1]Database!AM1281</f>
        <v>0</v>
      </c>
      <c r="AT1283" s="5">
        <f>[1]Database!AB1281</f>
        <v>0</v>
      </c>
      <c r="AU1283" s="9">
        <f>[1]Database!Y1281</f>
        <v>0</v>
      </c>
      <c r="AV1283" s="9">
        <f>[1]Database!AN1281</f>
        <v>0</v>
      </c>
      <c r="AW1283" s="9">
        <f>[1]Database!AD1281</f>
        <v>0</v>
      </c>
      <c r="AX1283" s="9">
        <f>[1]Database!X1281</f>
        <v>0</v>
      </c>
      <c r="AY1283" s="9">
        <f>[1]Database!AJ1281</f>
        <v>0</v>
      </c>
      <c r="AZ1283" s="9">
        <f>[1]Database!AK1281</f>
        <v>0</v>
      </c>
      <c r="BA1283" s="21">
        <f>[1]Database!AQ1281+[1]Database!AR1281</f>
        <v>0</v>
      </c>
      <c r="BB1283" s="21">
        <f>[1]Database!AW1281</f>
        <v>0</v>
      </c>
      <c r="BC1283" s="21">
        <f>[1]Database!AX1281</f>
        <v>0</v>
      </c>
      <c r="BD1283" s="7">
        <f>[1]Database!AZ1281+[1]Database!BA1281</f>
        <v>0</v>
      </c>
      <c r="BE1283" s="21">
        <f>SUM([1]Database!$AJ1281:$AO1281)</f>
        <v>0</v>
      </c>
      <c r="BF1283" s="21">
        <f t="shared" si="20"/>
        <v>0</v>
      </c>
      <c r="BG1283">
        <v>0</v>
      </c>
    </row>
    <row r="1284" spans="1:59">
      <c r="A1284" s="5">
        <v>31011193</v>
      </c>
      <c r="B1284" s="6" t="s">
        <v>256</v>
      </c>
      <c r="C1284" s="28" t="s">
        <v>158</v>
      </c>
      <c r="D1284" s="5">
        <v>983</v>
      </c>
      <c r="E1284" s="5" t="s">
        <v>3108</v>
      </c>
      <c r="F1284" s="5" t="s">
        <v>3099</v>
      </c>
      <c r="G1284" s="5" t="s">
        <v>1327</v>
      </c>
      <c r="H1284" s="5" t="s">
        <v>3113</v>
      </c>
      <c r="I1284" s="5" t="s">
        <v>3112</v>
      </c>
      <c r="J1284" s="9" t="s">
        <v>7</v>
      </c>
      <c r="K1284" s="9" t="s">
        <v>599</v>
      </c>
      <c r="L1284" s="9">
        <v>1</v>
      </c>
      <c r="M1284" s="9" t="s">
        <v>3123</v>
      </c>
      <c r="N1284" s="9">
        <v>0</v>
      </c>
      <c r="O1284" s="9">
        <v>0</v>
      </c>
      <c r="P1284" s="9">
        <v>0</v>
      </c>
      <c r="Q1284" s="9">
        <v>0</v>
      </c>
      <c r="R1284" s="9">
        <v>0</v>
      </c>
      <c r="S1284" s="9">
        <v>-1</v>
      </c>
      <c r="AL1284" s="5">
        <f>[1]Database!U1282</f>
        <v>0</v>
      </c>
      <c r="AM1284" s="6">
        <f>[1]Database!V1282</f>
        <v>0</v>
      </c>
      <c r="AN1284" s="5">
        <v>0</v>
      </c>
      <c r="AO1284" s="6">
        <v>0</v>
      </c>
      <c r="AP1284" s="5">
        <f>[1]Database!AA1282</f>
        <v>0</v>
      </c>
      <c r="AQ1284" s="9">
        <f>[1]Database!CR1282</f>
        <v>0</v>
      </c>
      <c r="AR1284" s="5">
        <f>[1]Database!CS1282</f>
        <v>0</v>
      </c>
      <c r="AS1284" s="5">
        <f>[1]Database!AM1282</f>
        <v>0</v>
      </c>
      <c r="AT1284" s="5">
        <f>[1]Database!AB1282</f>
        <v>0</v>
      </c>
      <c r="AU1284" s="9">
        <f>[1]Database!Y1282</f>
        <v>0</v>
      </c>
      <c r="AV1284" s="9">
        <f>[1]Database!AN1282</f>
        <v>0</v>
      </c>
      <c r="AW1284" s="9">
        <f>[1]Database!AD1282</f>
        <v>0</v>
      </c>
      <c r="AX1284" s="9">
        <f>[1]Database!X1282</f>
        <v>0</v>
      </c>
      <c r="AY1284" s="9">
        <f>[1]Database!AJ1282</f>
        <v>0</v>
      </c>
      <c r="AZ1284" s="9">
        <f>[1]Database!AK1282</f>
        <v>0</v>
      </c>
      <c r="BA1284" s="21">
        <f>[1]Database!AQ1282+[1]Database!AR1282</f>
        <v>0</v>
      </c>
      <c r="BB1284" s="21">
        <f>[1]Database!AW1282</f>
        <v>0</v>
      </c>
      <c r="BC1284" s="21">
        <f>[1]Database!AX1282</f>
        <v>0</v>
      </c>
      <c r="BD1284" s="7">
        <f>[1]Database!AZ1282+[1]Database!BA1282</f>
        <v>0</v>
      </c>
      <c r="BE1284" s="21">
        <f>SUM([1]Database!$AJ1282:$AO1282)</f>
        <v>0</v>
      </c>
      <c r="BF1284" s="21">
        <f t="shared" si="20"/>
        <v>0</v>
      </c>
      <c r="BG1284">
        <v>0</v>
      </c>
    </row>
    <row r="1285" spans="1:59">
      <c r="A1285" s="5">
        <v>31020370</v>
      </c>
      <c r="B1285" s="6" t="s">
        <v>3254</v>
      </c>
      <c r="C1285" s="28" t="s">
        <v>158</v>
      </c>
      <c r="D1285" s="5">
        <v>983</v>
      </c>
      <c r="E1285" s="5" t="s">
        <v>3108</v>
      </c>
      <c r="F1285" s="5" t="s">
        <v>3099</v>
      </c>
      <c r="G1285" s="5" t="s">
        <v>1327</v>
      </c>
      <c r="H1285" s="5" t="s">
        <v>3113</v>
      </c>
      <c r="I1285" s="5" t="s">
        <v>3112</v>
      </c>
      <c r="J1285" s="9" t="s">
        <v>7</v>
      </c>
      <c r="K1285" s="9" t="s">
        <v>596</v>
      </c>
      <c r="L1285" s="9">
        <v>1</v>
      </c>
      <c r="M1285" s="9" t="s">
        <v>3123</v>
      </c>
      <c r="N1285" s="9">
        <v>0</v>
      </c>
      <c r="O1285" s="9">
        <v>160</v>
      </c>
      <c r="P1285" s="9">
        <v>0</v>
      </c>
      <c r="Q1285" s="9">
        <v>0</v>
      </c>
      <c r="R1285" s="9">
        <v>159</v>
      </c>
      <c r="S1285" s="9">
        <v>160</v>
      </c>
      <c r="AL1285" s="5">
        <f>[1]Database!U1283</f>
        <v>0</v>
      </c>
      <c r="AM1285" s="6">
        <f>[1]Database!V1283</f>
        <v>0</v>
      </c>
      <c r="AN1285" s="5">
        <v>0</v>
      </c>
      <c r="AO1285" s="6">
        <v>0</v>
      </c>
      <c r="AP1285" s="5">
        <f>[1]Database!AA1283</f>
        <v>0</v>
      </c>
      <c r="AQ1285" s="9">
        <f>[1]Database!CR1283</f>
        <v>0</v>
      </c>
      <c r="AR1285" s="5">
        <f>[1]Database!CS1283</f>
        <v>0</v>
      </c>
      <c r="AS1285" s="5">
        <f>[1]Database!AM1283</f>
        <v>0</v>
      </c>
      <c r="AT1285" s="5">
        <f>[1]Database!AB1283</f>
        <v>0</v>
      </c>
      <c r="AU1285" s="9">
        <f>[1]Database!Y1283</f>
        <v>0</v>
      </c>
      <c r="AV1285" s="9">
        <f>[1]Database!AN1283</f>
        <v>0</v>
      </c>
      <c r="AW1285" s="9">
        <f>[1]Database!AD1283</f>
        <v>0</v>
      </c>
      <c r="AX1285" s="9">
        <f>[1]Database!X1283</f>
        <v>0</v>
      </c>
      <c r="AY1285" s="9">
        <f>[1]Database!AJ1283</f>
        <v>0</v>
      </c>
      <c r="AZ1285" s="9">
        <f>[1]Database!AK1283</f>
        <v>0</v>
      </c>
      <c r="BA1285" s="21">
        <f>[1]Database!AQ1283+[1]Database!AR1283</f>
        <v>0</v>
      </c>
      <c r="BB1285" s="21">
        <f>[1]Database!AW1283</f>
        <v>0</v>
      </c>
      <c r="BC1285" s="21">
        <f>[1]Database!AX1283</f>
        <v>0</v>
      </c>
      <c r="BD1285" s="7">
        <f>[1]Database!AZ1283+[1]Database!BA1283</f>
        <v>0</v>
      </c>
      <c r="BE1285" s="21">
        <f>SUM([1]Database!$AJ1283:$AO1283)</f>
        <v>0</v>
      </c>
      <c r="BF1285" s="21">
        <f t="shared" ref="BF1285:BF1289" si="21">BB1285-CN1285-CL1285</f>
        <v>0</v>
      </c>
      <c r="BG1285">
        <v>0</v>
      </c>
    </row>
    <row r="1286" spans="1:59">
      <c r="A1286" s="5">
        <v>31019798</v>
      </c>
      <c r="B1286" s="6" t="s">
        <v>1450</v>
      </c>
      <c r="C1286" s="28" t="s">
        <v>158</v>
      </c>
      <c r="D1286" s="5">
        <v>927</v>
      </c>
      <c r="E1286" s="5" t="s">
        <v>3106</v>
      </c>
      <c r="F1286" s="5" t="s">
        <v>3099</v>
      </c>
      <c r="G1286" s="5" t="s">
        <v>1327</v>
      </c>
      <c r="H1286" s="5" t="s">
        <v>3113</v>
      </c>
      <c r="I1286" s="5" t="s">
        <v>3112</v>
      </c>
      <c r="J1286" s="9" t="s">
        <v>7</v>
      </c>
      <c r="K1286" s="9" t="s">
        <v>599</v>
      </c>
      <c r="L1286" s="9">
        <v>1</v>
      </c>
      <c r="M1286" s="9" t="s">
        <v>3123</v>
      </c>
      <c r="N1286" s="9">
        <v>17</v>
      </c>
      <c r="O1286" s="9">
        <v>97</v>
      </c>
      <c r="P1286" s="9">
        <v>0</v>
      </c>
      <c r="Q1286" s="9">
        <v>0</v>
      </c>
      <c r="R1286" s="9">
        <v>0</v>
      </c>
      <c r="S1286" s="9">
        <v>97</v>
      </c>
      <c r="AL1286" s="5">
        <f>[1]Database!U1284</f>
        <v>0</v>
      </c>
      <c r="AM1286" s="6">
        <f>[1]Database!V1284</f>
        <v>0</v>
      </c>
      <c r="AN1286" s="5">
        <v>0</v>
      </c>
      <c r="AO1286" s="6">
        <v>0</v>
      </c>
      <c r="AP1286" s="5">
        <f>[1]Database!AA1284</f>
        <v>0</v>
      </c>
      <c r="AQ1286" s="9">
        <f>[1]Database!CR1284</f>
        <v>0</v>
      </c>
      <c r="AR1286" s="5">
        <f>[1]Database!CS1284</f>
        <v>0</v>
      </c>
      <c r="AS1286" s="5">
        <f>[1]Database!AM1284</f>
        <v>0</v>
      </c>
      <c r="AT1286" s="5">
        <f>[1]Database!AB1284</f>
        <v>0</v>
      </c>
      <c r="AU1286" s="9">
        <f>[1]Database!Y1284</f>
        <v>0</v>
      </c>
      <c r="AV1286" s="9">
        <f>[1]Database!AN1284</f>
        <v>0</v>
      </c>
      <c r="AW1286" s="9">
        <f>[1]Database!AD1284</f>
        <v>0</v>
      </c>
      <c r="AX1286" s="9">
        <f>[1]Database!X1284</f>
        <v>0</v>
      </c>
      <c r="AY1286" s="9">
        <f>[1]Database!AJ1284</f>
        <v>0</v>
      </c>
      <c r="AZ1286" s="9">
        <f>[1]Database!AK1284</f>
        <v>0</v>
      </c>
      <c r="BA1286" s="21">
        <f>[1]Database!AQ1284+[1]Database!AR1284</f>
        <v>0</v>
      </c>
      <c r="BB1286" s="21">
        <f>[1]Database!AW1284</f>
        <v>0</v>
      </c>
      <c r="BC1286" s="21">
        <f>[1]Database!AX1284</f>
        <v>0</v>
      </c>
      <c r="BD1286" s="7">
        <f>[1]Database!AZ1284+[1]Database!BA1284</f>
        <v>0</v>
      </c>
      <c r="BE1286" s="21">
        <f>SUM([1]Database!$AJ1284:$AO1284)</f>
        <v>0</v>
      </c>
      <c r="BF1286" s="21">
        <f t="shared" si="21"/>
        <v>0</v>
      </c>
      <c r="BG1286">
        <v>0</v>
      </c>
    </row>
    <row r="1287" spans="1:59">
      <c r="A1287" s="5">
        <v>31020087</v>
      </c>
      <c r="B1287" s="6" t="s">
        <v>3256</v>
      </c>
      <c r="C1287" s="28" t="s">
        <v>158</v>
      </c>
      <c r="D1287" s="5">
        <v>970</v>
      </c>
      <c r="E1287" s="5" t="s">
        <v>3107</v>
      </c>
      <c r="F1287" s="5" t="s">
        <v>3099</v>
      </c>
      <c r="G1287" s="5" t="s">
        <v>1327</v>
      </c>
      <c r="H1287" s="5" t="s">
        <v>3113</v>
      </c>
      <c r="I1287" s="5" t="s">
        <v>3112</v>
      </c>
      <c r="J1287" s="9" t="s">
        <v>7</v>
      </c>
      <c r="K1287" s="9" t="s">
        <v>603</v>
      </c>
      <c r="L1287" s="9">
        <v>1</v>
      </c>
      <c r="M1287" s="9" t="s">
        <v>3123</v>
      </c>
      <c r="N1287" s="9">
        <v>0</v>
      </c>
      <c r="O1287" s="9">
        <v>132</v>
      </c>
      <c r="P1287" s="9">
        <v>0</v>
      </c>
      <c r="Q1287" s="9">
        <v>0</v>
      </c>
      <c r="R1287" s="9">
        <v>0</v>
      </c>
      <c r="S1287" s="9">
        <v>132</v>
      </c>
      <c r="AL1287" s="5">
        <f>[1]Database!U1285</f>
        <v>0</v>
      </c>
      <c r="AM1287" s="6">
        <f>[1]Database!V1285</f>
        <v>0</v>
      </c>
      <c r="AN1287" s="5">
        <v>0</v>
      </c>
      <c r="AO1287" s="6">
        <v>0</v>
      </c>
      <c r="AP1287" s="5">
        <f>[1]Database!AA1285</f>
        <v>0</v>
      </c>
      <c r="AQ1287" s="9">
        <f>[1]Database!CR1285</f>
        <v>0</v>
      </c>
      <c r="AR1287" s="5">
        <f>[1]Database!CS1285</f>
        <v>0</v>
      </c>
      <c r="AS1287" s="5">
        <f>[1]Database!AM1285</f>
        <v>0</v>
      </c>
      <c r="AT1287" s="5">
        <f>[1]Database!AB1285</f>
        <v>0</v>
      </c>
      <c r="AU1287" s="9">
        <f>[1]Database!Y1285</f>
        <v>0</v>
      </c>
      <c r="AV1287" s="9">
        <f>[1]Database!AN1285</f>
        <v>0</v>
      </c>
      <c r="AW1287" s="9">
        <f>[1]Database!AD1285</f>
        <v>0</v>
      </c>
      <c r="AX1287" s="9">
        <f>[1]Database!X1285</f>
        <v>0</v>
      </c>
      <c r="AY1287" s="9">
        <f>[1]Database!AJ1285</f>
        <v>0</v>
      </c>
      <c r="AZ1287" s="9">
        <f>[1]Database!AK1285</f>
        <v>0</v>
      </c>
      <c r="BA1287" s="21">
        <f>[1]Database!AQ1285+[1]Database!AR1285</f>
        <v>0</v>
      </c>
      <c r="BB1287" s="21">
        <f>[1]Database!AW1285</f>
        <v>0</v>
      </c>
      <c r="BC1287" s="21">
        <f>[1]Database!AX1285</f>
        <v>0</v>
      </c>
      <c r="BD1287" s="7">
        <f>[1]Database!AZ1285+[1]Database!BA1285</f>
        <v>0</v>
      </c>
      <c r="BE1287" s="21">
        <f>SUM([1]Database!$AJ1285:$AO1285)</f>
        <v>0</v>
      </c>
      <c r="BF1287" s="21">
        <f t="shared" si="21"/>
        <v>0</v>
      </c>
      <c r="BG1287">
        <v>0</v>
      </c>
    </row>
    <row r="1288" spans="1:59">
      <c r="A1288" s="5">
        <v>31020140</v>
      </c>
      <c r="B1288" s="6" t="s">
        <v>1485</v>
      </c>
      <c r="C1288" s="28" t="s">
        <v>158</v>
      </c>
      <c r="D1288" s="5">
        <v>927</v>
      </c>
      <c r="E1288" s="5" t="s">
        <v>3106</v>
      </c>
      <c r="F1288" s="5" t="s">
        <v>3099</v>
      </c>
      <c r="G1288" s="5" t="s">
        <v>1327</v>
      </c>
      <c r="H1288" s="5" t="s">
        <v>3113</v>
      </c>
      <c r="I1288" s="5" t="s">
        <v>3112</v>
      </c>
      <c r="J1288" s="9" t="s">
        <v>7</v>
      </c>
      <c r="K1288" s="9" t="s">
        <v>599</v>
      </c>
      <c r="L1288" s="9">
        <v>1</v>
      </c>
      <c r="M1288" s="9" t="s">
        <v>3123</v>
      </c>
      <c r="N1288" s="9">
        <v>0</v>
      </c>
      <c r="O1288" s="9">
        <v>110</v>
      </c>
      <c r="P1288" s="9">
        <v>0</v>
      </c>
      <c r="Q1288" s="9">
        <v>0</v>
      </c>
      <c r="R1288" s="9">
        <v>0</v>
      </c>
      <c r="S1288" s="9">
        <v>109</v>
      </c>
      <c r="AL1288" s="5">
        <f>[1]Database!U1286</f>
        <v>0</v>
      </c>
      <c r="AM1288" s="6">
        <f>[1]Database!V1286</f>
        <v>0</v>
      </c>
      <c r="AN1288" s="5">
        <v>0</v>
      </c>
      <c r="AO1288" s="6">
        <v>0</v>
      </c>
      <c r="AP1288" s="5">
        <f>[1]Database!AA1286</f>
        <v>0</v>
      </c>
      <c r="AQ1288" s="9">
        <f>[1]Database!CR1286</f>
        <v>0</v>
      </c>
      <c r="AR1288" s="5">
        <f>[1]Database!CS1286</f>
        <v>0</v>
      </c>
      <c r="AS1288" s="5">
        <f>[1]Database!AM1286</f>
        <v>0</v>
      </c>
      <c r="AT1288" s="5">
        <f>[1]Database!AB1286</f>
        <v>0</v>
      </c>
      <c r="AU1288" s="9">
        <f>[1]Database!Y1286</f>
        <v>0</v>
      </c>
      <c r="AV1288" s="9">
        <f>[1]Database!AN1286</f>
        <v>0</v>
      </c>
      <c r="AW1288" s="9">
        <f>[1]Database!AD1286</f>
        <v>0</v>
      </c>
      <c r="AX1288" s="9">
        <f>[1]Database!X1286</f>
        <v>0</v>
      </c>
      <c r="AY1288" s="9">
        <f>[1]Database!AJ1286</f>
        <v>0</v>
      </c>
      <c r="AZ1288" s="9">
        <f>[1]Database!AK1286</f>
        <v>0</v>
      </c>
      <c r="BA1288" s="21">
        <f>[1]Database!AQ1286+[1]Database!AR1286</f>
        <v>0</v>
      </c>
      <c r="BB1288" s="21">
        <f>[1]Database!AW1286</f>
        <v>0</v>
      </c>
      <c r="BC1288" s="21">
        <f>[1]Database!AX1286</f>
        <v>0</v>
      </c>
      <c r="BD1288" s="7">
        <f>[1]Database!AZ1286+[1]Database!BA1286</f>
        <v>0</v>
      </c>
      <c r="BE1288" s="21">
        <f>SUM([1]Database!$AJ1286:$AO1286)</f>
        <v>0</v>
      </c>
      <c r="BF1288" s="21">
        <f t="shared" si="21"/>
        <v>0</v>
      </c>
      <c r="BG1288">
        <v>0</v>
      </c>
    </row>
    <row r="1289" spans="1:59">
      <c r="A1289" s="5">
        <v>31011192</v>
      </c>
      <c r="B1289" s="6" t="s">
        <v>258</v>
      </c>
      <c r="C1289" s="28" t="s">
        <v>158</v>
      </c>
      <c r="D1289" s="5">
        <v>983</v>
      </c>
      <c r="E1289" s="5" t="s">
        <v>3108</v>
      </c>
      <c r="F1289" s="5" t="s">
        <v>3099</v>
      </c>
      <c r="G1289" s="5" t="s">
        <v>1327</v>
      </c>
      <c r="H1289" s="5" t="s">
        <v>3113</v>
      </c>
      <c r="I1289" s="5" t="s">
        <v>3112</v>
      </c>
      <c r="J1289" s="9" t="s">
        <v>7</v>
      </c>
      <c r="K1289" s="9" t="s">
        <v>605</v>
      </c>
      <c r="L1289" s="9">
        <v>1</v>
      </c>
      <c r="M1289" s="9" t="s">
        <v>3123</v>
      </c>
      <c r="N1289" s="9">
        <v>0</v>
      </c>
      <c r="O1289" s="9">
        <v>0</v>
      </c>
      <c r="P1289" s="9">
        <v>0</v>
      </c>
      <c r="Q1289" s="9">
        <v>0</v>
      </c>
      <c r="R1289" s="9">
        <v>0</v>
      </c>
      <c r="S1289" s="9">
        <v>0</v>
      </c>
      <c r="AL1289" s="5">
        <f>[1]Database!U1287</f>
        <v>0</v>
      </c>
      <c r="AM1289" s="6">
        <f>[1]Database!V1287</f>
        <v>0</v>
      </c>
      <c r="AN1289" s="5">
        <v>0</v>
      </c>
      <c r="AO1289" s="6">
        <v>0</v>
      </c>
      <c r="AP1289" s="5">
        <f>[1]Database!AA1287</f>
        <v>0</v>
      </c>
      <c r="AQ1289" s="9">
        <f>[1]Database!CR1287</f>
        <v>0</v>
      </c>
      <c r="AR1289" s="5">
        <f>[1]Database!CS1287</f>
        <v>0</v>
      </c>
      <c r="AS1289" s="5">
        <f>[1]Database!AM1287</f>
        <v>0</v>
      </c>
      <c r="AT1289" s="5">
        <f>[1]Database!AB1287</f>
        <v>0</v>
      </c>
      <c r="AU1289" s="9">
        <f>[1]Database!Y1287</f>
        <v>0</v>
      </c>
      <c r="AV1289" s="9">
        <f>[1]Database!AN1287</f>
        <v>0</v>
      </c>
      <c r="AW1289" s="9">
        <f>[1]Database!AD1287</f>
        <v>0</v>
      </c>
      <c r="AX1289" s="9">
        <f>[1]Database!X1287</f>
        <v>0</v>
      </c>
      <c r="AY1289" s="9">
        <f>[1]Database!AJ1287</f>
        <v>0</v>
      </c>
      <c r="AZ1289" s="9">
        <f>[1]Database!AK1287</f>
        <v>0</v>
      </c>
      <c r="BA1289" s="21">
        <f>[1]Database!AQ1287+[1]Database!AR1287</f>
        <v>0</v>
      </c>
      <c r="BB1289" s="21">
        <f>[1]Database!AW1287</f>
        <v>0</v>
      </c>
      <c r="BC1289" s="21">
        <f>[1]Database!AX1287</f>
        <v>0</v>
      </c>
      <c r="BD1289" s="7">
        <f>[1]Database!AZ1287+[1]Database!BA1287</f>
        <v>0</v>
      </c>
      <c r="BE1289" s="21">
        <f>SUM([1]Database!$AJ1287:$AO1287)</f>
        <v>0</v>
      </c>
      <c r="BF1289" s="21">
        <f t="shared" si="21"/>
        <v>0</v>
      </c>
      <c r="BG1289">
        <v>0</v>
      </c>
    </row>
    <row r="1290" spans="1:59">
      <c r="A1290" s="5">
        <v>31019814</v>
      </c>
      <c r="B1290" s="6" t="s">
        <v>1026</v>
      </c>
      <c r="C1290" s="28" t="s">
        <v>158</v>
      </c>
      <c r="D1290" s="5">
        <v>983</v>
      </c>
      <c r="E1290" s="5" t="s">
        <v>3108</v>
      </c>
      <c r="F1290" s="5" t="s">
        <v>3099</v>
      </c>
      <c r="G1290" s="5" t="s">
        <v>1327</v>
      </c>
      <c r="H1290" s="5" t="s">
        <v>3113</v>
      </c>
      <c r="I1290" s="5" t="s">
        <v>3112</v>
      </c>
      <c r="J1290" s="9" t="s">
        <v>7</v>
      </c>
      <c r="K1290" s="9" t="s">
        <v>599</v>
      </c>
      <c r="L1290" s="9">
        <v>1</v>
      </c>
      <c r="M1290" s="9" t="s">
        <v>3123</v>
      </c>
      <c r="N1290" s="9">
        <v>0</v>
      </c>
      <c r="O1290" s="9">
        <v>0</v>
      </c>
      <c r="P1290" s="9">
        <v>0</v>
      </c>
      <c r="Q1290" s="9">
        <v>0</v>
      </c>
      <c r="R1290" s="9">
        <v>0</v>
      </c>
      <c r="S1290" s="9">
        <v>-1</v>
      </c>
      <c r="BG1290">
        <v>0</v>
      </c>
    </row>
    <row r="1291" spans="1:59">
      <c r="A1291" s="5">
        <v>31019881</v>
      </c>
      <c r="B1291" s="6" t="s">
        <v>1176</v>
      </c>
      <c r="C1291" s="28" t="s">
        <v>158</v>
      </c>
      <c r="D1291" s="5">
        <v>927</v>
      </c>
      <c r="E1291" s="5" t="s">
        <v>3106</v>
      </c>
      <c r="F1291" s="5" t="s">
        <v>3099</v>
      </c>
      <c r="G1291" s="5" t="s">
        <v>1327</v>
      </c>
      <c r="H1291" s="5" t="s">
        <v>3113</v>
      </c>
      <c r="I1291" s="5" t="s">
        <v>3112</v>
      </c>
      <c r="J1291" s="9" t="s">
        <v>7</v>
      </c>
      <c r="K1291" s="9" t="s">
        <v>602</v>
      </c>
      <c r="L1291" s="9">
        <v>1</v>
      </c>
      <c r="M1291" s="9" t="s">
        <v>3123</v>
      </c>
      <c r="N1291" s="9">
        <v>0</v>
      </c>
      <c r="O1291" s="9">
        <v>0</v>
      </c>
      <c r="P1291" s="9">
        <v>0</v>
      </c>
      <c r="Q1291" s="9">
        <v>0</v>
      </c>
      <c r="R1291" s="9">
        <v>0</v>
      </c>
      <c r="S1291" s="9">
        <v>-3</v>
      </c>
      <c r="BG1291">
        <v>0</v>
      </c>
    </row>
    <row r="1292" spans="1:59">
      <c r="A1292" s="5">
        <v>31019584</v>
      </c>
      <c r="B1292" s="6" t="s">
        <v>834</v>
      </c>
      <c r="C1292" s="28" t="s">
        <v>158</v>
      </c>
      <c r="D1292" s="5">
        <v>970</v>
      </c>
      <c r="E1292" s="5" t="s">
        <v>3107</v>
      </c>
      <c r="F1292" s="5" t="s">
        <v>3099</v>
      </c>
      <c r="G1292" s="5" t="s">
        <v>1327</v>
      </c>
      <c r="H1292" s="5" t="s">
        <v>3113</v>
      </c>
      <c r="I1292" s="5" t="s">
        <v>3112</v>
      </c>
      <c r="J1292" s="9" t="s">
        <v>7</v>
      </c>
      <c r="K1292" s="9" t="s">
        <v>601</v>
      </c>
      <c r="L1292" s="9">
        <v>1</v>
      </c>
      <c r="M1292" s="9" t="s">
        <v>3123</v>
      </c>
      <c r="N1292" s="9">
        <v>0</v>
      </c>
      <c r="O1292" s="9">
        <v>173</v>
      </c>
      <c r="P1292" s="9">
        <v>0</v>
      </c>
      <c r="Q1292" s="9">
        <v>4</v>
      </c>
      <c r="R1292" s="9">
        <v>0</v>
      </c>
      <c r="S1292" s="9">
        <v>169</v>
      </c>
      <c r="BG1292">
        <v>0</v>
      </c>
    </row>
    <row r="1293" spans="1:59">
      <c r="A1293" s="5">
        <v>31019000</v>
      </c>
      <c r="B1293" s="6" t="s">
        <v>483</v>
      </c>
      <c r="C1293" s="28" t="s">
        <v>158</v>
      </c>
      <c r="D1293" s="5">
        <v>983</v>
      </c>
      <c r="E1293" s="5" t="s">
        <v>3108</v>
      </c>
      <c r="F1293" s="5" t="s">
        <v>3099</v>
      </c>
      <c r="G1293" s="5" t="s">
        <v>1327</v>
      </c>
      <c r="H1293" s="5" t="s">
        <v>3113</v>
      </c>
      <c r="I1293" s="5" t="s">
        <v>3112</v>
      </c>
      <c r="J1293" s="9" t="s">
        <v>7</v>
      </c>
      <c r="K1293" s="9" t="s">
        <v>601</v>
      </c>
      <c r="L1293" s="9">
        <v>1</v>
      </c>
      <c r="M1293" s="9" t="s">
        <v>3123</v>
      </c>
      <c r="N1293" s="9">
        <v>0</v>
      </c>
      <c r="O1293" s="9">
        <v>291</v>
      </c>
      <c r="P1293" s="9">
        <v>0</v>
      </c>
      <c r="Q1293" s="9">
        <v>1</v>
      </c>
      <c r="R1293" s="9">
        <v>77</v>
      </c>
      <c r="S1293" s="9">
        <v>216</v>
      </c>
      <c r="BG1293">
        <v>0</v>
      </c>
    </row>
    <row r="1294" spans="1:59">
      <c r="A1294" s="5">
        <v>31011196</v>
      </c>
      <c r="B1294" s="6" t="s">
        <v>255</v>
      </c>
      <c r="C1294" s="28" t="s">
        <v>158</v>
      </c>
      <c r="D1294" s="5">
        <v>983</v>
      </c>
      <c r="E1294" s="5" t="s">
        <v>3108</v>
      </c>
      <c r="F1294" s="5" t="s">
        <v>3099</v>
      </c>
      <c r="G1294" s="5" t="s">
        <v>1327</v>
      </c>
      <c r="H1294" s="5" t="s">
        <v>3113</v>
      </c>
      <c r="I1294" s="5" t="s">
        <v>3112</v>
      </c>
      <c r="J1294" s="9" t="s">
        <v>7</v>
      </c>
      <c r="K1294" s="9" t="s">
        <v>601</v>
      </c>
      <c r="L1294" s="9">
        <v>1</v>
      </c>
      <c r="M1294" s="9" t="s">
        <v>3123</v>
      </c>
      <c r="N1294" s="9">
        <v>67</v>
      </c>
      <c r="O1294" s="9">
        <v>120</v>
      </c>
      <c r="P1294" s="9">
        <v>10</v>
      </c>
      <c r="Q1294" s="9">
        <v>2</v>
      </c>
      <c r="R1294" s="9">
        <v>531</v>
      </c>
      <c r="S1294" s="9">
        <v>113</v>
      </c>
      <c r="BG1294">
        <v>0</v>
      </c>
    </row>
    <row r="1295" spans="1:59">
      <c r="A1295" s="5">
        <v>31019001</v>
      </c>
      <c r="B1295" s="6" t="s">
        <v>484</v>
      </c>
      <c r="C1295" s="28" t="s">
        <v>158</v>
      </c>
      <c r="D1295" s="5">
        <v>983</v>
      </c>
      <c r="E1295" s="5" t="s">
        <v>3108</v>
      </c>
      <c r="F1295" s="5" t="s">
        <v>3099</v>
      </c>
      <c r="G1295" s="5" t="s">
        <v>1327</v>
      </c>
      <c r="H1295" s="5" t="s">
        <v>3113</v>
      </c>
      <c r="I1295" s="5" t="s">
        <v>3112</v>
      </c>
      <c r="J1295" s="9" t="s">
        <v>7</v>
      </c>
      <c r="K1295" s="9" t="s">
        <v>601</v>
      </c>
      <c r="L1295" s="9">
        <v>1</v>
      </c>
      <c r="M1295" s="9" t="s">
        <v>3123</v>
      </c>
      <c r="N1295" s="9">
        <v>0</v>
      </c>
      <c r="O1295" s="9">
        <v>0</v>
      </c>
      <c r="P1295" s="9">
        <v>0</v>
      </c>
      <c r="Q1295" s="9">
        <v>0</v>
      </c>
      <c r="R1295" s="9">
        <v>100</v>
      </c>
      <c r="S1295" s="9">
        <v>-51</v>
      </c>
      <c r="BG1295">
        <v>0</v>
      </c>
    </row>
    <row r="1296" spans="1:59">
      <c r="A1296" s="5">
        <v>31019590</v>
      </c>
      <c r="B1296" s="6" t="s">
        <v>1392</v>
      </c>
      <c r="C1296" s="28" t="s">
        <v>158</v>
      </c>
      <c r="D1296" s="5">
        <v>970</v>
      </c>
      <c r="E1296" s="5" t="s">
        <v>3107</v>
      </c>
      <c r="F1296" s="5" t="s">
        <v>3099</v>
      </c>
      <c r="G1296" s="5" t="s">
        <v>1327</v>
      </c>
      <c r="H1296" s="5" t="s">
        <v>3113</v>
      </c>
      <c r="I1296" s="5" t="s">
        <v>3112</v>
      </c>
      <c r="J1296" s="9" t="s">
        <v>7</v>
      </c>
      <c r="K1296" s="9" t="s">
        <v>606</v>
      </c>
      <c r="L1296" s="9">
        <v>1</v>
      </c>
      <c r="M1296" s="9" t="s">
        <v>3123</v>
      </c>
      <c r="N1296" s="9">
        <v>0</v>
      </c>
      <c r="O1296" s="9">
        <v>25</v>
      </c>
      <c r="P1296" s="9">
        <v>0</v>
      </c>
      <c r="Q1296" s="9">
        <v>0</v>
      </c>
      <c r="R1296" s="9">
        <v>0</v>
      </c>
      <c r="S1296" s="9">
        <v>24</v>
      </c>
      <c r="BG1296">
        <v>0</v>
      </c>
    </row>
    <row r="1297" spans="1:59">
      <c r="A1297" s="5">
        <v>31018999</v>
      </c>
      <c r="B1297" s="6" t="s">
        <v>482</v>
      </c>
      <c r="C1297" s="28" t="s">
        <v>158</v>
      </c>
      <c r="D1297" s="5">
        <v>983</v>
      </c>
      <c r="E1297" s="5" t="s">
        <v>3108</v>
      </c>
      <c r="F1297" s="5" t="s">
        <v>3099</v>
      </c>
      <c r="G1297" s="5" t="s">
        <v>1327</v>
      </c>
      <c r="H1297" s="5" t="s">
        <v>3113</v>
      </c>
      <c r="I1297" s="5" t="s">
        <v>3112</v>
      </c>
      <c r="J1297" s="9" t="s">
        <v>7</v>
      </c>
      <c r="K1297" s="9" t="s">
        <v>606</v>
      </c>
      <c r="L1297" s="9">
        <v>1</v>
      </c>
      <c r="M1297" s="9" t="s">
        <v>3123</v>
      </c>
      <c r="N1297" s="9">
        <v>0</v>
      </c>
      <c r="O1297" s="9">
        <v>26</v>
      </c>
      <c r="P1297" s="9">
        <v>0</v>
      </c>
      <c r="Q1297" s="9">
        <v>0</v>
      </c>
      <c r="R1297" s="9">
        <v>29</v>
      </c>
      <c r="S1297" s="9">
        <v>2</v>
      </c>
      <c r="BG1297">
        <v>0</v>
      </c>
    </row>
    <row r="1298" spans="1:59">
      <c r="A1298" s="5">
        <v>31020420</v>
      </c>
      <c r="B1298" s="6" t="s">
        <v>3270</v>
      </c>
      <c r="C1298" s="28" t="s">
        <v>158</v>
      </c>
      <c r="D1298" s="5">
        <v>927</v>
      </c>
      <c r="E1298" s="5" t="s">
        <v>3106</v>
      </c>
      <c r="F1298" s="5" t="s">
        <v>3099</v>
      </c>
      <c r="G1298" s="5" t="s">
        <v>1327</v>
      </c>
      <c r="H1298" s="5" t="s">
        <v>3113</v>
      </c>
      <c r="I1298" s="5" t="s">
        <v>3112</v>
      </c>
      <c r="J1298" s="9" t="s">
        <v>7</v>
      </c>
      <c r="K1298" s="9" t="s">
        <v>606</v>
      </c>
      <c r="L1298" s="9">
        <v>1</v>
      </c>
      <c r="M1298" s="9" t="s">
        <v>3123</v>
      </c>
      <c r="N1298" s="9">
        <v>0</v>
      </c>
      <c r="O1298" s="9">
        <v>150</v>
      </c>
      <c r="P1298" s="9">
        <v>0</v>
      </c>
      <c r="Q1298" s="9">
        <v>0</v>
      </c>
      <c r="R1298" s="9">
        <v>0</v>
      </c>
      <c r="S1298" s="9">
        <v>149</v>
      </c>
      <c r="BG1298">
        <v>0</v>
      </c>
    </row>
    <row r="1299" spans="1:59">
      <c r="A1299" s="5">
        <v>31011197</v>
      </c>
      <c r="B1299" s="6" t="s">
        <v>253</v>
      </c>
      <c r="C1299" s="28" t="s">
        <v>158</v>
      </c>
      <c r="D1299" s="5">
        <v>983</v>
      </c>
      <c r="E1299" s="5" t="s">
        <v>3108</v>
      </c>
      <c r="F1299" s="5" t="s">
        <v>3099</v>
      </c>
      <c r="G1299" s="5" t="s">
        <v>1327</v>
      </c>
      <c r="H1299" s="5" t="s">
        <v>3113</v>
      </c>
      <c r="I1299" s="5" t="s">
        <v>3112</v>
      </c>
      <c r="J1299" s="9" t="s">
        <v>7</v>
      </c>
      <c r="K1299" s="9" t="s">
        <v>602</v>
      </c>
      <c r="L1299" s="9">
        <v>1</v>
      </c>
      <c r="M1299" s="9" t="s">
        <v>3123</v>
      </c>
      <c r="N1299" s="9">
        <v>0</v>
      </c>
      <c r="O1299" s="9">
        <v>66</v>
      </c>
      <c r="P1299" s="9">
        <v>5</v>
      </c>
      <c r="Q1299" s="9">
        <v>0</v>
      </c>
      <c r="R1299" s="9">
        <v>0</v>
      </c>
      <c r="S1299" s="9">
        <v>44</v>
      </c>
      <c r="BG1299">
        <v>0</v>
      </c>
    </row>
    <row r="1300" spans="1:59">
      <c r="A1300" s="5">
        <v>31020371</v>
      </c>
      <c r="B1300" s="6" t="s">
        <v>3323</v>
      </c>
      <c r="C1300" s="28" t="s">
        <v>158</v>
      </c>
      <c r="D1300" s="5">
        <v>927</v>
      </c>
      <c r="E1300" s="5" t="s">
        <v>3106</v>
      </c>
      <c r="F1300" s="5" t="s">
        <v>3099</v>
      </c>
      <c r="G1300" s="5" t="s">
        <v>1327</v>
      </c>
      <c r="H1300" s="5" t="s">
        <v>3113</v>
      </c>
      <c r="I1300" s="5" t="s">
        <v>3112</v>
      </c>
      <c r="J1300" s="9" t="s">
        <v>7</v>
      </c>
      <c r="K1300" s="9" t="s">
        <v>602</v>
      </c>
      <c r="L1300" s="9">
        <v>1</v>
      </c>
      <c r="M1300" s="9" t="s">
        <v>3123</v>
      </c>
      <c r="N1300" s="9">
        <v>0</v>
      </c>
      <c r="O1300" s="9">
        <v>0</v>
      </c>
      <c r="P1300" s="9">
        <v>0</v>
      </c>
      <c r="Q1300" s="9">
        <v>0</v>
      </c>
      <c r="R1300" s="9">
        <v>150</v>
      </c>
      <c r="S1300" s="9">
        <v>-7</v>
      </c>
      <c r="BG1300">
        <v>0</v>
      </c>
    </row>
    <row r="1301" spans="1:59">
      <c r="A1301" s="5">
        <v>31019802</v>
      </c>
      <c r="B1301" s="6" t="s">
        <v>1451</v>
      </c>
      <c r="C1301" s="28" t="s">
        <v>158</v>
      </c>
      <c r="D1301" s="5">
        <v>927</v>
      </c>
      <c r="E1301" s="5" t="s">
        <v>3106</v>
      </c>
      <c r="F1301" s="5" t="s">
        <v>3099</v>
      </c>
      <c r="G1301" s="5" t="s">
        <v>1327</v>
      </c>
      <c r="H1301" s="5" t="s">
        <v>3113</v>
      </c>
      <c r="I1301" s="5" t="s">
        <v>3112</v>
      </c>
      <c r="J1301" s="9" t="s">
        <v>7</v>
      </c>
      <c r="K1301" s="9" t="s">
        <v>602</v>
      </c>
      <c r="L1301" s="9">
        <v>1</v>
      </c>
      <c r="M1301" s="9" t="s">
        <v>3123</v>
      </c>
      <c r="N1301" s="9">
        <v>0</v>
      </c>
      <c r="O1301" s="9">
        <v>109</v>
      </c>
      <c r="P1301" s="9">
        <v>0</v>
      </c>
      <c r="Q1301" s="9">
        <v>0</v>
      </c>
      <c r="R1301" s="9">
        <v>0</v>
      </c>
      <c r="S1301" s="9">
        <v>108</v>
      </c>
      <c r="BG1301">
        <v>0</v>
      </c>
    </row>
    <row r="1302" spans="1:59">
      <c r="A1302" s="5">
        <v>31011195</v>
      </c>
      <c r="B1302" s="6" t="s">
        <v>254</v>
      </c>
      <c r="C1302" s="28" t="s">
        <v>158</v>
      </c>
      <c r="D1302" s="5">
        <v>983</v>
      </c>
      <c r="E1302" s="5" t="s">
        <v>3108</v>
      </c>
      <c r="F1302" s="5" t="s">
        <v>3099</v>
      </c>
      <c r="G1302" s="5" t="s">
        <v>1327</v>
      </c>
      <c r="H1302" s="5" t="s">
        <v>3113</v>
      </c>
      <c r="I1302" s="5" t="s">
        <v>3112</v>
      </c>
      <c r="J1302" s="9" t="s">
        <v>7</v>
      </c>
      <c r="K1302" s="9" t="s">
        <v>595</v>
      </c>
      <c r="L1302" s="9">
        <v>1</v>
      </c>
      <c r="M1302" s="9" t="s">
        <v>3123</v>
      </c>
      <c r="N1302" s="9">
        <v>0</v>
      </c>
      <c r="O1302" s="9">
        <v>0</v>
      </c>
      <c r="P1302" s="9">
        <v>0</v>
      </c>
      <c r="Q1302" s="9">
        <v>0</v>
      </c>
      <c r="R1302" s="9">
        <v>0</v>
      </c>
      <c r="S1302" s="9">
        <v>0</v>
      </c>
      <c r="BG1302">
        <v>0</v>
      </c>
    </row>
    <row r="1303" spans="1:59">
      <c r="A1303" s="5">
        <v>31018759</v>
      </c>
      <c r="B1303" s="6" t="s">
        <v>424</v>
      </c>
      <c r="C1303" s="28" t="s">
        <v>5</v>
      </c>
      <c r="D1303" s="5">
        <v>970</v>
      </c>
      <c r="E1303" s="5" t="s">
        <v>3107</v>
      </c>
      <c r="F1303" s="5" t="s">
        <v>3099</v>
      </c>
      <c r="G1303" s="5" t="s">
        <v>1327</v>
      </c>
      <c r="H1303" s="5" t="s">
        <v>3113</v>
      </c>
      <c r="I1303" s="5" t="s">
        <v>3112</v>
      </c>
      <c r="J1303" s="9" t="s">
        <v>7</v>
      </c>
      <c r="K1303" s="9" t="s">
        <v>603</v>
      </c>
      <c r="L1303" s="9">
        <v>1</v>
      </c>
      <c r="M1303" s="9" t="s">
        <v>3123</v>
      </c>
      <c r="N1303" s="9">
        <v>0</v>
      </c>
      <c r="O1303" s="9">
        <v>0</v>
      </c>
      <c r="P1303" s="9">
        <v>0</v>
      </c>
      <c r="Q1303" s="9">
        <v>0</v>
      </c>
      <c r="R1303" s="9">
        <v>0</v>
      </c>
      <c r="S1303" s="9">
        <v>0</v>
      </c>
      <c r="BG1303">
        <v>0</v>
      </c>
    </row>
    <row r="1304" spans="1:59">
      <c r="A1304" s="5">
        <v>31018794</v>
      </c>
      <c r="B1304" s="6" t="s">
        <v>1331</v>
      </c>
      <c r="C1304" s="28" t="s">
        <v>158</v>
      </c>
      <c r="D1304" s="5">
        <v>970</v>
      </c>
      <c r="E1304" s="5" t="s">
        <v>3107</v>
      </c>
      <c r="F1304" s="5" t="s">
        <v>3099</v>
      </c>
      <c r="G1304" s="5" t="s">
        <v>1327</v>
      </c>
      <c r="H1304" s="5" t="s">
        <v>3113</v>
      </c>
      <c r="I1304" s="5" t="s">
        <v>3112</v>
      </c>
      <c r="J1304" s="9" t="s">
        <v>7</v>
      </c>
      <c r="K1304" s="9" t="s">
        <v>595</v>
      </c>
      <c r="L1304" s="9">
        <v>1</v>
      </c>
      <c r="M1304" s="9" t="s">
        <v>3126</v>
      </c>
      <c r="N1304" s="9">
        <v>0</v>
      </c>
      <c r="O1304" s="9">
        <v>1</v>
      </c>
      <c r="P1304" s="9">
        <v>0</v>
      </c>
      <c r="Q1304" s="9">
        <v>0</v>
      </c>
      <c r="R1304" s="9">
        <v>0</v>
      </c>
      <c r="S1304" s="9">
        <v>1</v>
      </c>
      <c r="BG1304">
        <v>0</v>
      </c>
    </row>
    <row r="1305" spans="1:59">
      <c r="A1305" s="5">
        <v>31018969</v>
      </c>
      <c r="B1305" s="6" t="s">
        <v>559</v>
      </c>
      <c r="C1305" s="28" t="s">
        <v>8</v>
      </c>
      <c r="D1305" s="5">
        <v>927</v>
      </c>
      <c r="E1305" s="5" t="s">
        <v>3106</v>
      </c>
      <c r="F1305" s="5" t="s">
        <v>3099</v>
      </c>
      <c r="G1305" s="5" t="s">
        <v>1327</v>
      </c>
      <c r="H1305" s="5" t="s">
        <v>3113</v>
      </c>
      <c r="I1305" s="5" t="s">
        <v>3112</v>
      </c>
      <c r="J1305" s="9" t="s">
        <v>7</v>
      </c>
      <c r="K1305" s="9" t="s">
        <v>598</v>
      </c>
      <c r="L1305" s="9">
        <v>9</v>
      </c>
      <c r="M1305" s="9" t="s">
        <v>3127</v>
      </c>
      <c r="N1305" s="9">
        <v>0</v>
      </c>
      <c r="O1305" s="9">
        <v>130</v>
      </c>
      <c r="P1305" s="9">
        <v>0</v>
      </c>
      <c r="Q1305" s="9">
        <v>0</v>
      </c>
      <c r="R1305" s="9">
        <v>0</v>
      </c>
      <c r="S1305" s="9">
        <v>124</v>
      </c>
      <c r="BG1305">
        <v>0</v>
      </c>
    </row>
    <row r="1306" spans="1:59">
      <c r="A1306" s="5">
        <v>31018970</v>
      </c>
      <c r="B1306" s="6" t="s">
        <v>560</v>
      </c>
      <c r="C1306" s="28" t="s">
        <v>8</v>
      </c>
      <c r="D1306" s="5">
        <v>927</v>
      </c>
      <c r="E1306" s="5" t="s">
        <v>3106</v>
      </c>
      <c r="F1306" s="5" t="s">
        <v>3099</v>
      </c>
      <c r="G1306" s="5" t="s">
        <v>1327</v>
      </c>
      <c r="H1306" s="5" t="s">
        <v>3113</v>
      </c>
      <c r="I1306" s="5" t="s">
        <v>3112</v>
      </c>
      <c r="J1306" s="9" t="s">
        <v>7</v>
      </c>
      <c r="K1306" s="9" t="s">
        <v>596</v>
      </c>
      <c r="L1306" s="9">
        <v>9</v>
      </c>
      <c r="M1306" s="9" t="s">
        <v>3127</v>
      </c>
      <c r="N1306" s="9">
        <v>0</v>
      </c>
      <c r="O1306" s="9">
        <v>0</v>
      </c>
      <c r="P1306" s="9">
        <v>0</v>
      </c>
      <c r="Q1306" s="9">
        <v>0</v>
      </c>
      <c r="R1306" s="9">
        <v>0</v>
      </c>
      <c r="S1306" s="9">
        <v>0</v>
      </c>
      <c r="BG1306">
        <v>0</v>
      </c>
    </row>
    <row r="1307" spans="1:59">
      <c r="A1307" s="5">
        <v>31018791</v>
      </c>
      <c r="B1307" s="6" t="s">
        <v>429</v>
      </c>
      <c r="C1307" s="28" t="s">
        <v>158</v>
      </c>
      <c r="D1307" s="5">
        <v>984</v>
      </c>
      <c r="E1307" s="5" t="s">
        <v>3105</v>
      </c>
      <c r="F1307" s="5" t="s">
        <v>3099</v>
      </c>
      <c r="G1307" s="5" t="s">
        <v>1327</v>
      </c>
      <c r="H1307" s="5" t="s">
        <v>3113</v>
      </c>
      <c r="I1307" s="5" t="s">
        <v>3112</v>
      </c>
      <c r="J1307" s="9" t="s">
        <v>7</v>
      </c>
      <c r="K1307" s="9" t="s">
        <v>599</v>
      </c>
      <c r="L1307" s="9">
        <v>9</v>
      </c>
      <c r="M1307" s="9" t="s">
        <v>3127</v>
      </c>
      <c r="N1307" s="9">
        <v>49</v>
      </c>
      <c r="O1307" s="9">
        <v>0</v>
      </c>
      <c r="P1307" s="9">
        <v>0</v>
      </c>
      <c r="Q1307" s="9">
        <v>0</v>
      </c>
      <c r="R1307" s="9">
        <v>0</v>
      </c>
      <c r="S1307" s="9">
        <v>0</v>
      </c>
      <c r="BG1307">
        <v>0</v>
      </c>
    </row>
    <row r="1308" spans="1:59">
      <c r="A1308" s="5">
        <v>31019093</v>
      </c>
      <c r="B1308" s="6" t="s">
        <v>890</v>
      </c>
      <c r="C1308" s="28" t="s">
        <v>158</v>
      </c>
      <c r="D1308" s="5">
        <v>970</v>
      </c>
      <c r="E1308" s="5" t="s">
        <v>3107</v>
      </c>
      <c r="F1308" s="5" t="s">
        <v>3099</v>
      </c>
      <c r="G1308" s="5" t="s">
        <v>1327</v>
      </c>
      <c r="H1308" s="5" t="s">
        <v>3113</v>
      </c>
      <c r="I1308" s="5" t="s">
        <v>3112</v>
      </c>
      <c r="J1308" s="9" t="s">
        <v>7</v>
      </c>
      <c r="K1308" s="9" t="s">
        <v>595</v>
      </c>
      <c r="L1308" s="9">
        <v>9</v>
      </c>
      <c r="M1308" s="9" t="s">
        <v>3127</v>
      </c>
      <c r="N1308" s="9">
        <v>0</v>
      </c>
      <c r="O1308" s="9">
        <v>0</v>
      </c>
      <c r="P1308" s="9">
        <v>0</v>
      </c>
      <c r="Q1308" s="9">
        <v>0</v>
      </c>
      <c r="R1308" s="9">
        <v>108</v>
      </c>
      <c r="S1308" s="9">
        <v>-1</v>
      </c>
      <c r="BG1308">
        <v>0</v>
      </c>
    </row>
    <row r="1309" spans="1:59">
      <c r="A1309" s="5">
        <v>0</v>
      </c>
      <c r="B1309" s="6">
        <v>0</v>
      </c>
      <c r="C1309" s="28">
        <v>0</v>
      </c>
      <c r="D1309" s="5">
        <v>0</v>
      </c>
      <c r="E1309" s="5">
        <v>0</v>
      </c>
      <c r="F1309" s="5">
        <v>0</v>
      </c>
      <c r="G1309" s="5">
        <v>0</v>
      </c>
      <c r="H1309" s="5">
        <v>0</v>
      </c>
      <c r="I1309" s="5">
        <v>0</v>
      </c>
      <c r="J1309" s="9">
        <v>0</v>
      </c>
      <c r="K1309" s="9">
        <v>0</v>
      </c>
      <c r="L1309" s="9">
        <v>0</v>
      </c>
      <c r="M1309" s="9">
        <v>0</v>
      </c>
      <c r="N1309" s="9">
        <v>0</v>
      </c>
      <c r="O1309" s="9">
        <v>0</v>
      </c>
      <c r="P1309" s="9">
        <v>0</v>
      </c>
      <c r="Q1309" s="9">
        <v>0</v>
      </c>
      <c r="R1309" s="9">
        <v>0</v>
      </c>
      <c r="S1309" s="9">
        <v>0</v>
      </c>
      <c r="BG1309">
        <v>0</v>
      </c>
    </row>
    <row r="1310" spans="1:59">
      <c r="A1310" s="5">
        <v>0</v>
      </c>
      <c r="B1310" s="6">
        <v>0</v>
      </c>
      <c r="C1310" s="28">
        <v>0</v>
      </c>
      <c r="D1310" s="5">
        <v>0</v>
      </c>
      <c r="E1310" s="5">
        <v>0</v>
      </c>
      <c r="F1310" s="5">
        <v>0</v>
      </c>
      <c r="G1310" s="5">
        <v>0</v>
      </c>
      <c r="H1310" s="5">
        <v>0</v>
      </c>
      <c r="I1310" s="5">
        <v>0</v>
      </c>
      <c r="J1310" s="9">
        <v>0</v>
      </c>
      <c r="K1310" s="9">
        <v>0</v>
      </c>
      <c r="L1310" s="9">
        <v>0</v>
      </c>
      <c r="M1310" s="9">
        <v>0</v>
      </c>
      <c r="N1310" s="9">
        <v>0</v>
      </c>
      <c r="O1310" s="9">
        <v>0</v>
      </c>
      <c r="P1310" s="9">
        <v>0</v>
      </c>
      <c r="Q1310" s="9">
        <v>0</v>
      </c>
      <c r="R1310" s="9">
        <v>0</v>
      </c>
      <c r="S1310" s="9">
        <v>0</v>
      </c>
      <c r="BG1310">
        <v>0</v>
      </c>
    </row>
    <row r="1311" spans="1:59">
      <c r="A1311" s="5">
        <v>0</v>
      </c>
      <c r="B1311" s="6">
        <v>0</v>
      </c>
      <c r="C1311" s="28">
        <v>0</v>
      </c>
      <c r="D1311" s="5">
        <v>0</v>
      </c>
      <c r="E1311" s="5">
        <v>0</v>
      </c>
      <c r="F1311" s="5">
        <v>0</v>
      </c>
      <c r="G1311" s="5">
        <v>0</v>
      </c>
      <c r="H1311" s="5">
        <v>0</v>
      </c>
      <c r="I1311" s="5">
        <v>0</v>
      </c>
      <c r="J1311" s="9">
        <v>0</v>
      </c>
      <c r="K1311" s="9">
        <v>0</v>
      </c>
      <c r="L1311" s="9">
        <v>0</v>
      </c>
      <c r="M1311" s="9">
        <v>0</v>
      </c>
      <c r="N1311" s="9">
        <v>0</v>
      </c>
      <c r="O1311" s="9">
        <v>0</v>
      </c>
      <c r="P1311" s="9">
        <v>0</v>
      </c>
      <c r="Q1311" s="9">
        <v>0</v>
      </c>
      <c r="R1311" s="9">
        <v>0</v>
      </c>
      <c r="S1311" s="9">
        <v>0</v>
      </c>
      <c r="BG1311">
        <v>0</v>
      </c>
    </row>
    <row r="1312" spans="1:59">
      <c r="A1312" s="5">
        <v>0</v>
      </c>
      <c r="B1312" s="6">
        <v>0</v>
      </c>
      <c r="C1312" s="28">
        <v>0</v>
      </c>
      <c r="D1312" s="5">
        <v>0</v>
      </c>
      <c r="E1312" s="5">
        <v>0</v>
      </c>
      <c r="F1312" s="5">
        <v>0</v>
      </c>
      <c r="G1312" s="5">
        <v>0</v>
      </c>
      <c r="H1312" s="5">
        <v>0</v>
      </c>
      <c r="I1312" s="5">
        <v>0</v>
      </c>
      <c r="J1312" s="9">
        <v>0</v>
      </c>
      <c r="K1312" s="9">
        <v>0</v>
      </c>
      <c r="L1312" s="9">
        <v>0</v>
      </c>
      <c r="M1312" s="9">
        <v>0</v>
      </c>
      <c r="N1312" s="9">
        <v>0</v>
      </c>
      <c r="O1312" s="9">
        <v>0</v>
      </c>
      <c r="P1312" s="9">
        <v>0</v>
      </c>
      <c r="Q1312" s="9">
        <v>0</v>
      </c>
      <c r="R1312" s="9">
        <v>0</v>
      </c>
      <c r="S1312" s="9">
        <v>0</v>
      </c>
      <c r="BG1312">
        <v>0</v>
      </c>
    </row>
    <row r="1313" spans="1:59">
      <c r="A1313" s="5">
        <v>0</v>
      </c>
      <c r="B1313" s="6">
        <v>0</v>
      </c>
      <c r="C1313" s="28">
        <v>0</v>
      </c>
      <c r="D1313" s="5">
        <v>0</v>
      </c>
      <c r="E1313" s="5">
        <v>0</v>
      </c>
      <c r="F1313" s="5">
        <v>0</v>
      </c>
      <c r="G1313" s="5">
        <v>0</v>
      </c>
      <c r="H1313" s="5">
        <v>0</v>
      </c>
      <c r="I1313" s="5">
        <v>0</v>
      </c>
      <c r="J1313" s="9">
        <v>0</v>
      </c>
      <c r="K1313" s="9">
        <v>0</v>
      </c>
      <c r="L1313" s="9">
        <v>0</v>
      </c>
      <c r="M1313" s="9">
        <v>0</v>
      </c>
      <c r="N1313" s="9">
        <v>0</v>
      </c>
      <c r="O1313" s="9">
        <v>0</v>
      </c>
      <c r="P1313" s="9">
        <v>0</v>
      </c>
      <c r="Q1313" s="9">
        <v>0</v>
      </c>
      <c r="R1313" s="9">
        <v>0</v>
      </c>
      <c r="S1313" s="9">
        <v>0</v>
      </c>
      <c r="BG1313">
        <v>0</v>
      </c>
    </row>
    <row r="1314" spans="1:59">
      <c r="A1314" s="5">
        <v>0</v>
      </c>
      <c r="B1314" s="6">
        <v>0</v>
      </c>
      <c r="C1314" s="28">
        <v>0</v>
      </c>
      <c r="D1314" s="5">
        <v>0</v>
      </c>
      <c r="E1314" s="5">
        <v>0</v>
      </c>
      <c r="F1314" s="5">
        <v>0</v>
      </c>
      <c r="G1314" s="5">
        <v>0</v>
      </c>
      <c r="H1314" s="5">
        <v>0</v>
      </c>
      <c r="I1314" s="5">
        <v>0</v>
      </c>
      <c r="J1314" s="9">
        <v>0</v>
      </c>
      <c r="K1314" s="9">
        <v>0</v>
      </c>
      <c r="L1314" s="9">
        <v>0</v>
      </c>
      <c r="M1314" s="9">
        <v>0</v>
      </c>
      <c r="N1314" s="9">
        <v>0</v>
      </c>
      <c r="O1314" s="9">
        <v>0</v>
      </c>
      <c r="P1314" s="9">
        <v>0</v>
      </c>
      <c r="Q1314" s="9">
        <v>0</v>
      </c>
      <c r="R1314" s="9">
        <v>0</v>
      </c>
      <c r="S1314" s="9">
        <v>0</v>
      </c>
      <c r="BG1314">
        <v>0</v>
      </c>
    </row>
    <row r="1315" spans="1:59">
      <c r="A1315" s="5">
        <v>0</v>
      </c>
      <c r="B1315" s="6">
        <v>0</v>
      </c>
      <c r="C1315" s="28">
        <v>0</v>
      </c>
      <c r="D1315" s="5">
        <v>0</v>
      </c>
      <c r="E1315" s="5">
        <v>0</v>
      </c>
      <c r="F1315" s="5">
        <v>0</v>
      </c>
      <c r="G1315" s="5">
        <v>0</v>
      </c>
      <c r="H1315" s="5">
        <v>0</v>
      </c>
      <c r="I1315" s="5">
        <v>0</v>
      </c>
      <c r="J1315" s="9">
        <v>0</v>
      </c>
      <c r="K1315" s="9">
        <v>0</v>
      </c>
      <c r="L1315" s="9">
        <v>0</v>
      </c>
      <c r="M1315" s="9">
        <v>0</v>
      </c>
      <c r="N1315" s="9">
        <v>0</v>
      </c>
      <c r="O1315" s="9">
        <v>0</v>
      </c>
      <c r="P1315" s="9">
        <v>0</v>
      </c>
      <c r="Q1315" s="9">
        <v>0</v>
      </c>
      <c r="R1315" s="9">
        <v>0</v>
      </c>
      <c r="S1315" s="9">
        <v>0</v>
      </c>
      <c r="BG1315">
        <v>0</v>
      </c>
    </row>
    <row r="1316" spans="1:59">
      <c r="A1316" s="5">
        <v>0</v>
      </c>
      <c r="B1316" s="6">
        <v>0</v>
      </c>
      <c r="C1316" s="28">
        <v>0</v>
      </c>
      <c r="D1316" s="5">
        <v>0</v>
      </c>
      <c r="E1316" s="5">
        <v>0</v>
      </c>
      <c r="F1316" s="5">
        <v>0</v>
      </c>
      <c r="G1316" s="5">
        <v>0</v>
      </c>
      <c r="H1316" s="5">
        <v>0</v>
      </c>
      <c r="I1316" s="5">
        <v>0</v>
      </c>
      <c r="J1316" s="9">
        <v>0</v>
      </c>
      <c r="K1316" s="9">
        <v>0</v>
      </c>
      <c r="L1316" s="9">
        <v>0</v>
      </c>
      <c r="M1316" s="9">
        <v>0</v>
      </c>
      <c r="N1316" s="9">
        <v>0</v>
      </c>
      <c r="O1316" s="9">
        <v>0</v>
      </c>
      <c r="P1316" s="9">
        <v>0</v>
      </c>
      <c r="Q1316" s="9">
        <v>0</v>
      </c>
      <c r="R1316" s="9">
        <v>0</v>
      </c>
      <c r="S1316" s="9">
        <v>0</v>
      </c>
      <c r="BG1316">
        <v>0</v>
      </c>
    </row>
    <row r="1317" spans="1:59">
      <c r="A1317" s="5">
        <v>0</v>
      </c>
      <c r="B1317" s="6">
        <v>0</v>
      </c>
      <c r="C1317" s="28">
        <v>0</v>
      </c>
      <c r="D1317" s="5">
        <v>0</v>
      </c>
      <c r="E1317" s="5">
        <v>0</v>
      </c>
      <c r="F1317" s="5">
        <v>0</v>
      </c>
      <c r="G1317" s="5">
        <v>0</v>
      </c>
      <c r="H1317" s="5">
        <v>0</v>
      </c>
      <c r="I1317" s="5">
        <v>0</v>
      </c>
      <c r="J1317" s="9">
        <v>0</v>
      </c>
      <c r="K1317" s="9">
        <v>0</v>
      </c>
      <c r="L1317" s="9">
        <v>0</v>
      </c>
      <c r="M1317" s="9">
        <v>0</v>
      </c>
      <c r="N1317" s="9">
        <v>0</v>
      </c>
      <c r="O1317" s="9">
        <v>0</v>
      </c>
      <c r="P1317" s="9">
        <v>0</v>
      </c>
      <c r="Q1317" s="9">
        <v>0</v>
      </c>
      <c r="R1317" s="9">
        <v>0</v>
      </c>
      <c r="S1317" s="9">
        <v>0</v>
      </c>
      <c r="BG1317">
        <v>0</v>
      </c>
    </row>
    <row r="1318" spans="1:59">
      <c r="A1318" s="5">
        <v>0</v>
      </c>
      <c r="B1318" s="6">
        <v>0</v>
      </c>
      <c r="C1318" s="28">
        <v>0</v>
      </c>
      <c r="D1318" s="5">
        <v>0</v>
      </c>
      <c r="E1318" s="5">
        <v>0</v>
      </c>
      <c r="F1318" s="5">
        <v>0</v>
      </c>
      <c r="G1318" s="5">
        <v>0</v>
      </c>
      <c r="H1318" s="5">
        <v>0</v>
      </c>
      <c r="I1318" s="5">
        <v>0</v>
      </c>
      <c r="J1318" s="9">
        <v>0</v>
      </c>
      <c r="K1318" s="9">
        <v>0</v>
      </c>
      <c r="L1318" s="9">
        <v>0</v>
      </c>
      <c r="M1318" s="9">
        <v>0</v>
      </c>
      <c r="N1318" s="9">
        <v>0</v>
      </c>
      <c r="O1318" s="9">
        <v>0</v>
      </c>
      <c r="P1318" s="9">
        <v>0</v>
      </c>
      <c r="Q1318" s="9">
        <v>0</v>
      </c>
      <c r="R1318" s="9">
        <v>0</v>
      </c>
      <c r="S1318" s="9">
        <v>0</v>
      </c>
      <c r="BG1318">
        <v>0</v>
      </c>
    </row>
    <row r="1319" spans="1:59">
      <c r="A1319" s="5">
        <v>0</v>
      </c>
      <c r="B1319" s="6">
        <v>0</v>
      </c>
      <c r="C1319" s="28">
        <v>0</v>
      </c>
      <c r="D1319" s="5">
        <v>0</v>
      </c>
      <c r="E1319" s="5">
        <v>0</v>
      </c>
      <c r="F1319" s="5">
        <v>0</v>
      </c>
      <c r="G1319" s="5">
        <v>0</v>
      </c>
      <c r="H1319" s="5">
        <v>0</v>
      </c>
      <c r="I1319" s="5">
        <v>0</v>
      </c>
      <c r="J1319" s="9">
        <v>0</v>
      </c>
      <c r="K1319" s="9">
        <v>0</v>
      </c>
      <c r="L1319" s="9">
        <v>0</v>
      </c>
      <c r="M1319" s="9">
        <v>0</v>
      </c>
      <c r="N1319" s="9">
        <v>0</v>
      </c>
      <c r="O1319" s="9">
        <v>0</v>
      </c>
      <c r="P1319" s="9">
        <v>0</v>
      </c>
      <c r="Q1319" s="9">
        <v>0</v>
      </c>
      <c r="R1319" s="9">
        <v>0</v>
      </c>
      <c r="S1319" s="9">
        <v>0</v>
      </c>
      <c r="BG1319">
        <v>0</v>
      </c>
    </row>
    <row r="1320" spans="1:59">
      <c r="A1320" s="5">
        <v>0</v>
      </c>
      <c r="B1320" s="6">
        <v>0</v>
      </c>
      <c r="C1320" s="28">
        <v>0</v>
      </c>
      <c r="D1320" s="5">
        <v>0</v>
      </c>
      <c r="E1320" s="5">
        <v>0</v>
      </c>
      <c r="F1320" s="5">
        <v>0</v>
      </c>
      <c r="G1320" s="5">
        <v>0</v>
      </c>
      <c r="H1320" s="5">
        <v>0</v>
      </c>
      <c r="I1320" s="5">
        <v>0</v>
      </c>
      <c r="J1320" s="9">
        <v>0</v>
      </c>
      <c r="K1320" s="9">
        <v>0</v>
      </c>
      <c r="L1320" s="9">
        <v>0</v>
      </c>
      <c r="M1320" s="9">
        <v>0</v>
      </c>
      <c r="N1320" s="9">
        <v>0</v>
      </c>
      <c r="O1320" s="9">
        <v>0</v>
      </c>
      <c r="P1320" s="9">
        <v>0</v>
      </c>
      <c r="Q1320" s="9">
        <v>0</v>
      </c>
      <c r="R1320" s="9">
        <v>0</v>
      </c>
      <c r="S1320" s="9">
        <v>0</v>
      </c>
      <c r="BG1320">
        <v>0</v>
      </c>
    </row>
    <row r="1321" spans="1:59">
      <c r="A1321" s="5">
        <v>0</v>
      </c>
      <c r="B1321" s="6">
        <v>0</v>
      </c>
      <c r="C1321" s="28">
        <v>0</v>
      </c>
      <c r="D1321" s="5">
        <v>0</v>
      </c>
      <c r="E1321" s="5">
        <v>0</v>
      </c>
      <c r="F1321" s="5">
        <v>0</v>
      </c>
      <c r="G1321" s="5">
        <v>0</v>
      </c>
      <c r="H1321" s="5">
        <v>0</v>
      </c>
      <c r="I1321" s="5">
        <v>0</v>
      </c>
      <c r="J1321" s="9">
        <v>0</v>
      </c>
      <c r="K1321" s="9">
        <v>0</v>
      </c>
      <c r="L1321" s="9">
        <v>0</v>
      </c>
      <c r="M1321" s="9">
        <v>0</v>
      </c>
      <c r="N1321" s="9">
        <v>0</v>
      </c>
      <c r="O1321" s="9">
        <v>0</v>
      </c>
      <c r="P1321" s="9">
        <v>0</v>
      </c>
      <c r="Q1321" s="9">
        <v>0</v>
      </c>
      <c r="R1321" s="9">
        <v>0</v>
      </c>
      <c r="S1321" s="9">
        <v>0</v>
      </c>
      <c r="BG1321">
        <v>0</v>
      </c>
    </row>
    <row r="1322" spans="1:59">
      <c r="A1322" s="5">
        <v>0</v>
      </c>
      <c r="B1322" s="6">
        <v>0</v>
      </c>
      <c r="C1322" s="28">
        <v>0</v>
      </c>
      <c r="D1322" s="5">
        <v>0</v>
      </c>
      <c r="E1322" s="5">
        <v>0</v>
      </c>
      <c r="F1322" s="5">
        <v>0</v>
      </c>
      <c r="G1322" s="5">
        <v>0</v>
      </c>
      <c r="H1322" s="5">
        <v>0</v>
      </c>
      <c r="I1322" s="5">
        <v>0</v>
      </c>
      <c r="J1322" s="9">
        <v>0</v>
      </c>
      <c r="K1322" s="9">
        <v>0</v>
      </c>
      <c r="L1322" s="9">
        <v>0</v>
      </c>
      <c r="M1322" s="9">
        <v>0</v>
      </c>
      <c r="N1322" s="9">
        <v>0</v>
      </c>
      <c r="O1322" s="9">
        <v>0</v>
      </c>
      <c r="P1322" s="9">
        <v>0</v>
      </c>
      <c r="Q1322" s="9">
        <v>0</v>
      </c>
      <c r="R1322" s="9">
        <v>0</v>
      </c>
      <c r="S1322" s="9">
        <v>0</v>
      </c>
      <c r="BG1322">
        <v>0</v>
      </c>
    </row>
    <row r="1323" spans="1:59">
      <c r="A1323" s="5">
        <v>0</v>
      </c>
      <c r="B1323" s="6">
        <v>0</v>
      </c>
      <c r="C1323" s="28">
        <v>0</v>
      </c>
      <c r="D1323" s="5">
        <v>0</v>
      </c>
      <c r="E1323" s="5">
        <v>0</v>
      </c>
      <c r="F1323" s="5">
        <v>0</v>
      </c>
      <c r="G1323" s="5">
        <v>0</v>
      </c>
      <c r="H1323" s="5">
        <v>0</v>
      </c>
      <c r="I1323" s="5">
        <v>0</v>
      </c>
      <c r="J1323" s="9">
        <v>0</v>
      </c>
      <c r="K1323" s="9">
        <v>0</v>
      </c>
      <c r="L1323" s="9">
        <v>0</v>
      </c>
      <c r="M1323" s="9">
        <v>0</v>
      </c>
      <c r="N1323" s="9">
        <v>0</v>
      </c>
      <c r="O1323" s="9">
        <v>0</v>
      </c>
      <c r="P1323" s="9">
        <v>0</v>
      </c>
      <c r="Q1323" s="9">
        <v>0</v>
      </c>
      <c r="R1323" s="9">
        <v>0</v>
      </c>
      <c r="S1323" s="9">
        <v>0</v>
      </c>
      <c r="BG1323">
        <v>0</v>
      </c>
    </row>
    <row r="1324" spans="1:59">
      <c r="A1324" s="5">
        <v>0</v>
      </c>
      <c r="B1324" s="6">
        <v>0</v>
      </c>
      <c r="C1324" s="28">
        <v>0</v>
      </c>
      <c r="D1324" s="5">
        <v>0</v>
      </c>
      <c r="E1324" s="5">
        <v>0</v>
      </c>
      <c r="F1324" s="5">
        <v>0</v>
      </c>
      <c r="G1324" s="5">
        <v>0</v>
      </c>
      <c r="H1324" s="5">
        <v>0</v>
      </c>
      <c r="I1324" s="5">
        <v>0</v>
      </c>
      <c r="J1324" s="9">
        <v>0</v>
      </c>
      <c r="K1324" s="9">
        <v>0</v>
      </c>
      <c r="L1324" s="9">
        <v>0</v>
      </c>
      <c r="M1324" s="9">
        <v>0</v>
      </c>
      <c r="N1324" s="9">
        <v>0</v>
      </c>
      <c r="O1324" s="9">
        <v>0</v>
      </c>
      <c r="P1324" s="9">
        <v>0</v>
      </c>
      <c r="Q1324" s="9">
        <v>0</v>
      </c>
      <c r="R1324" s="9">
        <v>0</v>
      </c>
      <c r="S1324" s="9">
        <v>0</v>
      </c>
      <c r="BG1324">
        <v>0</v>
      </c>
    </row>
    <row r="1325" spans="1:59">
      <c r="A1325" s="5">
        <v>0</v>
      </c>
      <c r="B1325" s="6">
        <v>0</v>
      </c>
      <c r="C1325" s="28">
        <v>0</v>
      </c>
      <c r="D1325" s="5">
        <v>0</v>
      </c>
      <c r="E1325" s="5">
        <v>0</v>
      </c>
      <c r="F1325" s="5">
        <v>0</v>
      </c>
      <c r="G1325" s="5">
        <v>0</v>
      </c>
      <c r="H1325" s="5">
        <v>0</v>
      </c>
      <c r="I1325" s="5">
        <v>0</v>
      </c>
      <c r="J1325" s="9">
        <v>0</v>
      </c>
      <c r="K1325" s="9">
        <v>0</v>
      </c>
      <c r="L1325" s="9">
        <v>0</v>
      </c>
      <c r="M1325" s="9">
        <v>0</v>
      </c>
      <c r="N1325" s="9">
        <v>0</v>
      </c>
      <c r="O1325" s="9">
        <v>0</v>
      </c>
      <c r="P1325" s="9">
        <v>0</v>
      </c>
      <c r="Q1325" s="9">
        <v>0</v>
      </c>
      <c r="R1325" s="9">
        <v>0</v>
      </c>
      <c r="S1325" s="9">
        <v>0</v>
      </c>
      <c r="BG1325">
        <v>0</v>
      </c>
    </row>
    <row r="1326" spans="1:59">
      <c r="A1326" s="5">
        <v>0</v>
      </c>
      <c r="B1326" s="6">
        <v>0</v>
      </c>
      <c r="C1326" s="28">
        <v>0</v>
      </c>
      <c r="D1326" s="5">
        <v>0</v>
      </c>
      <c r="E1326" s="5">
        <v>0</v>
      </c>
      <c r="F1326" s="5">
        <v>0</v>
      </c>
      <c r="G1326" s="5">
        <v>0</v>
      </c>
      <c r="H1326" s="5">
        <v>0</v>
      </c>
      <c r="I1326" s="5">
        <v>0</v>
      </c>
      <c r="J1326" s="9">
        <v>0</v>
      </c>
      <c r="K1326" s="9">
        <v>0</v>
      </c>
      <c r="L1326" s="9">
        <v>0</v>
      </c>
      <c r="M1326" s="9">
        <v>0</v>
      </c>
      <c r="N1326" s="9">
        <v>0</v>
      </c>
      <c r="O1326" s="9">
        <v>0</v>
      </c>
      <c r="P1326" s="9">
        <v>0</v>
      </c>
      <c r="Q1326" s="9">
        <v>0</v>
      </c>
      <c r="R1326" s="9">
        <v>0</v>
      </c>
      <c r="S1326" s="9">
        <v>0</v>
      </c>
      <c r="BG1326">
        <v>0</v>
      </c>
    </row>
    <row r="1327" spans="1:59">
      <c r="A1327" s="5">
        <v>0</v>
      </c>
      <c r="B1327" s="6">
        <v>0</v>
      </c>
      <c r="C1327" s="28">
        <v>0</v>
      </c>
      <c r="D1327" s="5">
        <v>0</v>
      </c>
      <c r="E1327" s="5">
        <v>0</v>
      </c>
      <c r="F1327" s="5">
        <v>0</v>
      </c>
      <c r="G1327" s="5">
        <v>0</v>
      </c>
      <c r="H1327" s="5">
        <v>0</v>
      </c>
      <c r="I1327" s="5">
        <v>0</v>
      </c>
      <c r="J1327" s="9">
        <v>0</v>
      </c>
      <c r="K1327" s="9">
        <v>0</v>
      </c>
      <c r="L1327" s="9">
        <v>0</v>
      </c>
      <c r="M1327" s="9">
        <v>0</v>
      </c>
      <c r="N1327" s="9">
        <v>0</v>
      </c>
      <c r="O1327" s="9">
        <v>0</v>
      </c>
      <c r="P1327" s="9">
        <v>0</v>
      </c>
      <c r="Q1327" s="9">
        <v>0</v>
      </c>
      <c r="R1327" s="9">
        <v>0</v>
      </c>
      <c r="S1327" s="9">
        <v>0</v>
      </c>
      <c r="BG1327">
        <v>0</v>
      </c>
    </row>
    <row r="1328" spans="1:59">
      <c r="A1328" s="5">
        <v>0</v>
      </c>
      <c r="B1328" s="6">
        <v>0</v>
      </c>
      <c r="C1328" s="28">
        <v>0</v>
      </c>
      <c r="D1328" s="5">
        <v>0</v>
      </c>
      <c r="E1328" s="5">
        <v>0</v>
      </c>
      <c r="F1328" s="5">
        <v>0</v>
      </c>
      <c r="G1328" s="5">
        <v>0</v>
      </c>
      <c r="H1328" s="5">
        <v>0</v>
      </c>
      <c r="I1328" s="5">
        <v>0</v>
      </c>
      <c r="J1328" s="9">
        <v>0</v>
      </c>
      <c r="K1328" s="9">
        <v>0</v>
      </c>
      <c r="L1328" s="9">
        <v>0</v>
      </c>
      <c r="M1328" s="9">
        <v>0</v>
      </c>
      <c r="N1328" s="9">
        <v>0</v>
      </c>
      <c r="O1328" s="9">
        <v>0</v>
      </c>
      <c r="P1328" s="9">
        <v>0</v>
      </c>
      <c r="Q1328" s="9">
        <v>0</v>
      </c>
      <c r="R1328" s="9">
        <v>0</v>
      </c>
      <c r="S1328" s="9">
        <v>0</v>
      </c>
      <c r="BG1328">
        <v>0</v>
      </c>
    </row>
    <row r="1329" spans="1:59">
      <c r="A1329" s="5">
        <v>0</v>
      </c>
      <c r="B1329" s="6">
        <v>0</v>
      </c>
      <c r="C1329" s="28">
        <v>0</v>
      </c>
      <c r="D1329" s="5">
        <v>0</v>
      </c>
      <c r="E1329" s="5">
        <v>0</v>
      </c>
      <c r="F1329" s="5">
        <v>0</v>
      </c>
      <c r="G1329" s="5">
        <v>0</v>
      </c>
      <c r="H1329" s="5">
        <v>0</v>
      </c>
      <c r="I1329" s="5">
        <v>0</v>
      </c>
      <c r="J1329" s="9">
        <v>0</v>
      </c>
      <c r="K1329" s="9">
        <v>0</v>
      </c>
      <c r="L1329" s="9">
        <v>0</v>
      </c>
      <c r="M1329" s="9">
        <v>0</v>
      </c>
      <c r="N1329" s="9">
        <v>0</v>
      </c>
      <c r="O1329" s="9">
        <v>0</v>
      </c>
      <c r="P1329" s="9">
        <v>0</v>
      </c>
      <c r="Q1329" s="9">
        <v>0</v>
      </c>
      <c r="R1329" s="9">
        <v>0</v>
      </c>
      <c r="S1329" s="9">
        <v>0</v>
      </c>
      <c r="BG1329">
        <v>0</v>
      </c>
    </row>
    <row r="1330" spans="1:59">
      <c r="A1330" s="5">
        <v>0</v>
      </c>
      <c r="B1330" s="6">
        <v>0</v>
      </c>
      <c r="C1330" s="28">
        <v>0</v>
      </c>
      <c r="D1330" s="5">
        <v>0</v>
      </c>
      <c r="E1330" s="5">
        <v>0</v>
      </c>
      <c r="F1330" s="5">
        <v>0</v>
      </c>
      <c r="G1330" s="5">
        <v>0</v>
      </c>
      <c r="H1330" s="5">
        <v>0</v>
      </c>
      <c r="I1330" s="5">
        <v>0</v>
      </c>
      <c r="J1330" s="9">
        <v>0</v>
      </c>
      <c r="K1330" s="9">
        <v>0</v>
      </c>
      <c r="L1330" s="9">
        <v>0</v>
      </c>
      <c r="M1330" s="9">
        <v>0</v>
      </c>
      <c r="N1330" s="9">
        <v>0</v>
      </c>
      <c r="O1330" s="9">
        <v>0</v>
      </c>
      <c r="P1330" s="9">
        <v>0</v>
      </c>
      <c r="Q1330" s="9">
        <v>0</v>
      </c>
      <c r="R1330" s="9">
        <v>0</v>
      </c>
      <c r="S1330" s="9">
        <v>0</v>
      </c>
    </row>
    <row r="1331" spans="1:59">
      <c r="A1331" s="5">
        <v>0</v>
      </c>
      <c r="B1331" s="6">
        <v>0</v>
      </c>
      <c r="C1331" s="28">
        <v>0</v>
      </c>
      <c r="D1331" s="5">
        <v>0</v>
      </c>
      <c r="E1331" s="5">
        <v>0</v>
      </c>
      <c r="F1331" s="5">
        <v>0</v>
      </c>
      <c r="G1331" s="5">
        <v>0</v>
      </c>
      <c r="H1331" s="5">
        <v>0</v>
      </c>
      <c r="I1331" s="5">
        <v>0</v>
      </c>
      <c r="J1331" s="9">
        <v>0</v>
      </c>
      <c r="K1331" s="9">
        <v>0</v>
      </c>
      <c r="L1331" s="9">
        <v>0</v>
      </c>
      <c r="M1331" s="9">
        <v>0</v>
      </c>
      <c r="N1331" s="9">
        <v>0</v>
      </c>
      <c r="O1331" s="9">
        <v>0</v>
      </c>
      <c r="P1331" s="9">
        <v>0</v>
      </c>
      <c r="Q1331" s="9">
        <v>0</v>
      </c>
      <c r="R1331" s="9">
        <v>0</v>
      </c>
      <c r="S1331" s="9">
        <v>0</v>
      </c>
    </row>
    <row r="1332" spans="1:59">
      <c r="A1332" s="5">
        <v>0</v>
      </c>
      <c r="B1332" s="6">
        <v>0</v>
      </c>
      <c r="C1332" s="28">
        <v>0</v>
      </c>
      <c r="D1332" s="5">
        <v>0</v>
      </c>
      <c r="E1332" s="5">
        <v>0</v>
      </c>
      <c r="F1332" s="5">
        <v>0</v>
      </c>
      <c r="G1332" s="5">
        <v>0</v>
      </c>
      <c r="H1332" s="5">
        <v>0</v>
      </c>
      <c r="I1332" s="5">
        <v>0</v>
      </c>
      <c r="J1332" s="9">
        <v>0</v>
      </c>
      <c r="K1332" s="9">
        <v>0</v>
      </c>
      <c r="L1332" s="9">
        <v>0</v>
      </c>
      <c r="M1332" s="9">
        <v>0</v>
      </c>
      <c r="N1332" s="9">
        <v>0</v>
      </c>
      <c r="O1332" s="9">
        <v>0</v>
      </c>
      <c r="P1332" s="9">
        <v>0</v>
      </c>
      <c r="Q1332" s="9">
        <v>0</v>
      </c>
      <c r="R1332" s="9">
        <v>0</v>
      </c>
      <c r="S1332" s="9">
        <v>0</v>
      </c>
    </row>
    <row r="1333" spans="1:59">
      <c r="A1333" s="5">
        <v>0</v>
      </c>
      <c r="B1333" s="6">
        <v>0</v>
      </c>
      <c r="C1333" s="28">
        <v>0</v>
      </c>
      <c r="D1333" s="5">
        <v>0</v>
      </c>
      <c r="E1333" s="5">
        <v>0</v>
      </c>
      <c r="F1333" s="5">
        <v>0</v>
      </c>
      <c r="G1333" s="5">
        <v>0</v>
      </c>
      <c r="H1333" s="5">
        <v>0</v>
      </c>
      <c r="I1333" s="5">
        <v>0</v>
      </c>
      <c r="J1333" s="9">
        <v>0</v>
      </c>
      <c r="K1333" s="9">
        <v>0</v>
      </c>
      <c r="L1333" s="9">
        <v>0</v>
      </c>
      <c r="M1333" s="9">
        <v>0</v>
      </c>
      <c r="N1333" s="9">
        <v>0</v>
      </c>
      <c r="O1333" s="9">
        <v>0</v>
      </c>
      <c r="P1333" s="9">
        <v>0</v>
      </c>
      <c r="Q1333" s="9">
        <v>0</v>
      </c>
      <c r="R1333" s="9">
        <v>0</v>
      </c>
      <c r="S1333" s="9">
        <v>0</v>
      </c>
    </row>
    <row r="1334" spans="1:59">
      <c r="A1334" s="5">
        <v>0</v>
      </c>
      <c r="B1334" s="6">
        <v>0</v>
      </c>
      <c r="C1334" s="28">
        <v>0</v>
      </c>
      <c r="D1334" s="5">
        <v>0</v>
      </c>
      <c r="E1334" s="5">
        <v>0</v>
      </c>
      <c r="F1334" s="5">
        <v>0</v>
      </c>
      <c r="G1334" s="5">
        <v>0</v>
      </c>
      <c r="H1334" s="5">
        <v>0</v>
      </c>
      <c r="I1334" s="5">
        <v>0</v>
      </c>
      <c r="J1334" s="9">
        <v>0</v>
      </c>
      <c r="K1334" s="9">
        <v>0</v>
      </c>
      <c r="L1334" s="9">
        <v>0</v>
      </c>
      <c r="M1334" s="9">
        <v>0</v>
      </c>
      <c r="N1334" s="9">
        <v>0</v>
      </c>
      <c r="O1334" s="9">
        <v>0</v>
      </c>
      <c r="P1334" s="9">
        <v>0</v>
      </c>
      <c r="Q1334" s="9">
        <v>0</v>
      </c>
      <c r="R1334" s="9">
        <v>0</v>
      </c>
      <c r="S1334" s="9">
        <v>0</v>
      </c>
    </row>
    <row r="1335" spans="1:59">
      <c r="A1335" s="5">
        <v>0</v>
      </c>
      <c r="B1335" s="6">
        <v>0</v>
      </c>
      <c r="C1335" s="28">
        <v>0</v>
      </c>
      <c r="D1335" s="5">
        <v>0</v>
      </c>
      <c r="E1335" s="5">
        <v>0</v>
      </c>
      <c r="F1335" s="5">
        <v>0</v>
      </c>
      <c r="G1335" s="5">
        <v>0</v>
      </c>
      <c r="H1335" s="5">
        <v>0</v>
      </c>
      <c r="I1335" s="5">
        <v>0</v>
      </c>
      <c r="J1335" s="9">
        <v>0</v>
      </c>
      <c r="K1335" s="9">
        <v>0</v>
      </c>
      <c r="L1335" s="9">
        <v>0</v>
      </c>
      <c r="M1335" s="9">
        <v>0</v>
      </c>
      <c r="N1335" s="9">
        <v>0</v>
      </c>
      <c r="O1335" s="9">
        <v>0</v>
      </c>
      <c r="P1335" s="9">
        <v>0</v>
      </c>
      <c r="Q1335" s="9">
        <v>0</v>
      </c>
      <c r="R1335" s="9">
        <v>0</v>
      </c>
      <c r="S1335" s="9">
        <v>0</v>
      </c>
    </row>
    <row r="1336" spans="1:59">
      <c r="A1336" s="5">
        <v>0</v>
      </c>
      <c r="B1336" s="6">
        <v>0</v>
      </c>
      <c r="C1336" s="28">
        <v>0</v>
      </c>
      <c r="D1336" s="5">
        <v>0</v>
      </c>
      <c r="E1336" s="5">
        <v>0</v>
      </c>
      <c r="F1336" s="5">
        <v>0</v>
      </c>
      <c r="G1336" s="5">
        <v>0</v>
      </c>
      <c r="H1336" s="5">
        <v>0</v>
      </c>
      <c r="I1336" s="5">
        <v>0</v>
      </c>
      <c r="J1336" s="9">
        <v>0</v>
      </c>
      <c r="K1336" s="9">
        <v>0</v>
      </c>
      <c r="L1336" s="9">
        <v>0</v>
      </c>
      <c r="M1336" s="9">
        <v>0</v>
      </c>
      <c r="N1336" s="9">
        <v>0</v>
      </c>
      <c r="O1336" s="9">
        <v>0</v>
      </c>
      <c r="P1336" s="9">
        <v>0</v>
      </c>
      <c r="Q1336" s="9">
        <v>0</v>
      </c>
      <c r="R1336" s="9">
        <v>0</v>
      </c>
      <c r="S1336" s="9">
        <v>0</v>
      </c>
    </row>
    <row r="1337" spans="1:59">
      <c r="A1337" s="5">
        <v>0</v>
      </c>
      <c r="B1337" s="6">
        <v>0</v>
      </c>
      <c r="C1337" s="28">
        <v>0</v>
      </c>
      <c r="D1337" s="5">
        <v>0</v>
      </c>
      <c r="E1337" s="5">
        <v>0</v>
      </c>
      <c r="F1337" s="5">
        <v>0</v>
      </c>
      <c r="G1337" s="5">
        <v>0</v>
      </c>
      <c r="H1337" s="5">
        <v>0</v>
      </c>
      <c r="I1337" s="5">
        <v>0</v>
      </c>
      <c r="J1337" s="9">
        <v>0</v>
      </c>
      <c r="K1337" s="9">
        <v>0</v>
      </c>
      <c r="L1337" s="9">
        <v>0</v>
      </c>
      <c r="M1337" s="9">
        <v>0</v>
      </c>
      <c r="N1337" s="9">
        <v>0</v>
      </c>
      <c r="O1337" s="9">
        <v>0</v>
      </c>
      <c r="P1337" s="9">
        <v>0</v>
      </c>
      <c r="Q1337" s="9">
        <v>0</v>
      </c>
      <c r="R1337" s="9">
        <v>0</v>
      </c>
      <c r="S1337" s="9">
        <v>0</v>
      </c>
    </row>
    <row r="1338" spans="1:59">
      <c r="A1338" s="5">
        <v>0</v>
      </c>
      <c r="B1338" s="6">
        <v>0</v>
      </c>
      <c r="C1338" s="28">
        <v>0</v>
      </c>
      <c r="D1338" s="5">
        <v>0</v>
      </c>
      <c r="E1338" s="5">
        <v>0</v>
      </c>
      <c r="F1338" s="5">
        <v>0</v>
      </c>
      <c r="G1338" s="5">
        <v>0</v>
      </c>
      <c r="H1338" s="5">
        <v>0</v>
      </c>
      <c r="I1338" s="5">
        <v>0</v>
      </c>
      <c r="J1338" s="9">
        <v>0</v>
      </c>
      <c r="K1338" s="9">
        <v>0</v>
      </c>
      <c r="L1338" s="9">
        <v>0</v>
      </c>
      <c r="M1338" s="9">
        <v>0</v>
      </c>
      <c r="N1338" s="9">
        <v>0</v>
      </c>
      <c r="O1338" s="9">
        <v>0</v>
      </c>
      <c r="P1338" s="9">
        <v>0</v>
      </c>
      <c r="Q1338" s="9">
        <v>0</v>
      </c>
      <c r="R1338" s="9">
        <v>0</v>
      </c>
      <c r="S1338" s="9">
        <v>0</v>
      </c>
    </row>
    <row r="1339" spans="1:59">
      <c r="A1339" s="5">
        <v>0</v>
      </c>
      <c r="B1339" s="6">
        <v>0</v>
      </c>
      <c r="C1339" s="28">
        <v>0</v>
      </c>
      <c r="D1339" s="5">
        <v>0</v>
      </c>
      <c r="E1339" s="5">
        <v>0</v>
      </c>
      <c r="F1339" s="5">
        <v>0</v>
      </c>
      <c r="G1339" s="5">
        <v>0</v>
      </c>
      <c r="H1339" s="5">
        <v>0</v>
      </c>
      <c r="I1339" s="5">
        <v>0</v>
      </c>
      <c r="J1339" s="9">
        <v>0</v>
      </c>
      <c r="K1339" s="9">
        <v>0</v>
      </c>
      <c r="L1339" s="9">
        <v>0</v>
      </c>
      <c r="M1339" s="9">
        <v>0</v>
      </c>
      <c r="N1339" s="9">
        <v>0</v>
      </c>
      <c r="O1339" s="9">
        <v>0</v>
      </c>
      <c r="P1339" s="9">
        <v>0</v>
      </c>
      <c r="Q1339" s="9">
        <v>0</v>
      </c>
      <c r="R1339" s="9">
        <v>0</v>
      </c>
      <c r="S1339" s="9">
        <v>0</v>
      </c>
    </row>
    <row r="1340" spans="1:59">
      <c r="A1340" s="5">
        <v>0</v>
      </c>
      <c r="B1340" s="6">
        <v>0</v>
      </c>
      <c r="C1340" s="28">
        <v>0</v>
      </c>
      <c r="D1340" s="5">
        <v>0</v>
      </c>
      <c r="E1340" s="5">
        <v>0</v>
      </c>
      <c r="F1340" s="5">
        <v>0</v>
      </c>
      <c r="G1340" s="5">
        <v>0</v>
      </c>
      <c r="H1340" s="5">
        <v>0</v>
      </c>
      <c r="I1340" s="5">
        <v>0</v>
      </c>
      <c r="J1340" s="9">
        <v>0</v>
      </c>
      <c r="K1340" s="9">
        <v>0</v>
      </c>
      <c r="L1340" s="9">
        <v>0</v>
      </c>
      <c r="M1340" s="9">
        <v>0</v>
      </c>
      <c r="N1340" s="9">
        <v>0</v>
      </c>
      <c r="O1340" s="9">
        <v>0</v>
      </c>
      <c r="P1340" s="9">
        <v>0</v>
      </c>
      <c r="Q1340" s="9">
        <v>0</v>
      </c>
      <c r="R1340" s="9">
        <v>0</v>
      </c>
      <c r="S1340" s="9">
        <v>0</v>
      </c>
    </row>
    <row r="1341" spans="1:59">
      <c r="A1341" s="5">
        <v>0</v>
      </c>
      <c r="B1341" s="6">
        <v>0</v>
      </c>
      <c r="C1341" s="28">
        <v>0</v>
      </c>
      <c r="D1341" s="5">
        <v>0</v>
      </c>
      <c r="E1341" s="5">
        <v>0</v>
      </c>
      <c r="F1341" s="5">
        <v>0</v>
      </c>
      <c r="G1341" s="5">
        <v>0</v>
      </c>
      <c r="H1341" s="5">
        <v>0</v>
      </c>
      <c r="I1341" s="5">
        <v>0</v>
      </c>
      <c r="J1341" s="9">
        <v>0</v>
      </c>
      <c r="K1341" s="9">
        <v>0</v>
      </c>
      <c r="L1341" s="9">
        <v>0</v>
      </c>
      <c r="M1341" s="9">
        <v>0</v>
      </c>
      <c r="N1341" s="9">
        <v>0</v>
      </c>
      <c r="O1341" s="9">
        <v>0</v>
      </c>
      <c r="P1341" s="9">
        <v>0</v>
      </c>
      <c r="Q1341" s="9">
        <v>0</v>
      </c>
      <c r="R1341" s="9">
        <v>0</v>
      </c>
      <c r="S1341" s="9">
        <v>0</v>
      </c>
    </row>
    <row r="1342" spans="1:59">
      <c r="A1342" s="5">
        <v>0</v>
      </c>
      <c r="B1342" s="6">
        <v>0</v>
      </c>
      <c r="C1342" s="28">
        <v>0</v>
      </c>
      <c r="D1342" s="5">
        <v>0</v>
      </c>
      <c r="E1342" s="5">
        <v>0</v>
      </c>
      <c r="F1342" s="5">
        <v>0</v>
      </c>
      <c r="G1342" s="5">
        <v>0</v>
      </c>
      <c r="H1342" s="5">
        <v>0</v>
      </c>
      <c r="I1342" s="5">
        <v>0</v>
      </c>
      <c r="J1342" s="9">
        <v>0</v>
      </c>
      <c r="K1342" s="9">
        <v>0</v>
      </c>
      <c r="L1342" s="9">
        <v>0</v>
      </c>
      <c r="M1342" s="9">
        <v>0</v>
      </c>
      <c r="N1342" s="9">
        <v>0</v>
      </c>
      <c r="O1342" s="9">
        <v>0</v>
      </c>
      <c r="P1342" s="9">
        <v>0</v>
      </c>
      <c r="Q1342" s="9">
        <v>0</v>
      </c>
      <c r="R1342" s="9">
        <v>0</v>
      </c>
      <c r="S1342" s="9">
        <v>0</v>
      </c>
    </row>
    <row r="1343" spans="1:59">
      <c r="A1343" s="5">
        <v>0</v>
      </c>
      <c r="B1343" s="6">
        <v>0</v>
      </c>
      <c r="C1343" s="28">
        <v>0</v>
      </c>
      <c r="D1343" s="5">
        <v>0</v>
      </c>
      <c r="E1343" s="5">
        <v>0</v>
      </c>
      <c r="F1343" s="5">
        <v>0</v>
      </c>
      <c r="G1343" s="5">
        <v>0</v>
      </c>
      <c r="H1343" s="5">
        <v>0</v>
      </c>
      <c r="I1343" s="5">
        <v>0</v>
      </c>
      <c r="J1343" s="9">
        <v>0</v>
      </c>
      <c r="K1343" s="9">
        <v>0</v>
      </c>
      <c r="L1343" s="9">
        <v>0</v>
      </c>
      <c r="M1343" s="9">
        <v>0</v>
      </c>
      <c r="N1343" s="9">
        <v>0</v>
      </c>
      <c r="O1343" s="9">
        <v>0</v>
      </c>
      <c r="P1343" s="9">
        <v>0</v>
      </c>
      <c r="Q1343" s="9">
        <v>0</v>
      </c>
      <c r="R1343" s="9">
        <v>0</v>
      </c>
      <c r="S1343" s="9">
        <v>0</v>
      </c>
    </row>
    <row r="1344" spans="1:59">
      <c r="A1344" s="5">
        <v>0</v>
      </c>
      <c r="B1344" s="6">
        <v>0</v>
      </c>
      <c r="C1344" s="28">
        <v>0</v>
      </c>
      <c r="D1344" s="5">
        <v>0</v>
      </c>
      <c r="E1344" s="5">
        <v>0</v>
      </c>
      <c r="F1344" s="5">
        <v>0</v>
      </c>
      <c r="G1344" s="5">
        <v>0</v>
      </c>
      <c r="H1344" s="5">
        <v>0</v>
      </c>
      <c r="I1344" s="5">
        <v>0</v>
      </c>
      <c r="J1344" s="9">
        <v>0</v>
      </c>
      <c r="K1344" s="9">
        <v>0</v>
      </c>
      <c r="L1344" s="9">
        <v>0</v>
      </c>
      <c r="M1344" s="9">
        <v>0</v>
      </c>
      <c r="N1344" s="9">
        <v>0</v>
      </c>
      <c r="O1344" s="9">
        <v>0</v>
      </c>
      <c r="P1344" s="9">
        <v>0</v>
      </c>
      <c r="Q1344" s="9">
        <v>0</v>
      </c>
      <c r="R1344" s="9">
        <v>0</v>
      </c>
      <c r="S1344" s="9">
        <v>0</v>
      </c>
    </row>
    <row r="1345" spans="1:19">
      <c r="A1345" s="5">
        <v>0</v>
      </c>
      <c r="B1345" s="6">
        <v>0</v>
      </c>
      <c r="C1345" s="28">
        <v>0</v>
      </c>
      <c r="D1345" s="5">
        <v>0</v>
      </c>
      <c r="E1345" s="5">
        <v>0</v>
      </c>
      <c r="F1345" s="5">
        <v>0</v>
      </c>
      <c r="G1345" s="5">
        <v>0</v>
      </c>
      <c r="H1345" s="5">
        <v>0</v>
      </c>
      <c r="I1345" s="5">
        <v>0</v>
      </c>
      <c r="J1345" s="9">
        <v>0</v>
      </c>
      <c r="K1345" s="9">
        <v>0</v>
      </c>
      <c r="L1345" s="9">
        <v>0</v>
      </c>
      <c r="M1345" s="9">
        <v>0</v>
      </c>
      <c r="N1345" s="9">
        <v>0</v>
      </c>
      <c r="O1345" s="9">
        <v>0</v>
      </c>
      <c r="P1345" s="9">
        <v>0</v>
      </c>
      <c r="Q1345" s="9">
        <v>0</v>
      </c>
      <c r="R1345" s="9">
        <v>0</v>
      </c>
      <c r="S1345" s="9">
        <v>0</v>
      </c>
    </row>
    <row r="1346" spans="1:19">
      <c r="A1346" s="5">
        <v>0</v>
      </c>
      <c r="B1346" s="6">
        <v>0</v>
      </c>
      <c r="C1346" s="28">
        <v>0</v>
      </c>
      <c r="D1346" s="5">
        <v>0</v>
      </c>
      <c r="E1346" s="5">
        <v>0</v>
      </c>
      <c r="F1346" s="5">
        <v>0</v>
      </c>
      <c r="G1346" s="5">
        <v>0</v>
      </c>
      <c r="H1346" s="5">
        <v>0</v>
      </c>
      <c r="I1346" s="5">
        <v>0</v>
      </c>
      <c r="J1346" s="9">
        <v>0</v>
      </c>
      <c r="K1346" s="9">
        <v>0</v>
      </c>
      <c r="L1346" s="9">
        <v>0</v>
      </c>
      <c r="M1346" s="9">
        <v>0</v>
      </c>
      <c r="N1346" s="9">
        <v>0</v>
      </c>
      <c r="O1346" s="9">
        <v>0</v>
      </c>
      <c r="P1346" s="9">
        <v>0</v>
      </c>
      <c r="Q1346" s="9">
        <v>0</v>
      </c>
      <c r="R1346" s="9">
        <v>0</v>
      </c>
      <c r="S1346" s="9">
        <v>0</v>
      </c>
    </row>
    <row r="1347" spans="1:19">
      <c r="A1347" s="5">
        <v>0</v>
      </c>
      <c r="B1347" s="6">
        <v>0</v>
      </c>
      <c r="C1347" s="28">
        <v>0</v>
      </c>
      <c r="D1347" s="5">
        <v>0</v>
      </c>
      <c r="E1347" s="5">
        <v>0</v>
      </c>
      <c r="F1347" s="5">
        <v>0</v>
      </c>
      <c r="G1347" s="5">
        <v>0</v>
      </c>
      <c r="H1347" s="5">
        <v>0</v>
      </c>
      <c r="I1347" s="5">
        <v>0</v>
      </c>
      <c r="J1347" s="9">
        <v>0</v>
      </c>
      <c r="K1347" s="9">
        <v>0</v>
      </c>
      <c r="L1347" s="9">
        <v>0</v>
      </c>
      <c r="M1347" s="9">
        <v>0</v>
      </c>
      <c r="N1347" s="9">
        <v>0</v>
      </c>
      <c r="O1347" s="9">
        <v>0</v>
      </c>
      <c r="P1347" s="9">
        <v>0</v>
      </c>
      <c r="Q1347" s="9">
        <v>0</v>
      </c>
      <c r="R1347" s="9">
        <v>0</v>
      </c>
      <c r="S1347" s="9">
        <v>0</v>
      </c>
    </row>
    <row r="1348" spans="1:19">
      <c r="A1348" s="5">
        <v>0</v>
      </c>
      <c r="B1348" s="6">
        <v>0</v>
      </c>
      <c r="C1348" s="28">
        <v>0</v>
      </c>
      <c r="D1348" s="5">
        <v>0</v>
      </c>
      <c r="E1348" s="5">
        <v>0</v>
      </c>
      <c r="F1348" s="5">
        <v>0</v>
      </c>
      <c r="G1348" s="5">
        <v>0</v>
      </c>
      <c r="H1348" s="5">
        <v>0</v>
      </c>
      <c r="I1348" s="5">
        <v>0</v>
      </c>
      <c r="J1348" s="9">
        <v>0</v>
      </c>
      <c r="K1348" s="9">
        <v>0</v>
      </c>
      <c r="L1348" s="9">
        <v>0</v>
      </c>
      <c r="M1348" s="9">
        <v>0</v>
      </c>
      <c r="N1348" s="9">
        <v>0</v>
      </c>
      <c r="O1348" s="9">
        <v>0</v>
      </c>
      <c r="P1348" s="9">
        <v>0</v>
      </c>
      <c r="Q1348" s="9">
        <v>0</v>
      </c>
      <c r="R1348" s="9">
        <v>0</v>
      </c>
      <c r="S1348" s="9">
        <v>0</v>
      </c>
    </row>
    <row r="1349" spans="1:19">
      <c r="A1349" s="5">
        <v>0</v>
      </c>
      <c r="B1349" s="6">
        <v>0</v>
      </c>
      <c r="C1349" s="28">
        <v>0</v>
      </c>
      <c r="D1349" s="5">
        <v>0</v>
      </c>
      <c r="E1349" s="5">
        <v>0</v>
      </c>
      <c r="F1349" s="5">
        <v>0</v>
      </c>
      <c r="G1349" s="5">
        <v>0</v>
      </c>
      <c r="H1349" s="5">
        <v>0</v>
      </c>
      <c r="I1349" s="5">
        <v>0</v>
      </c>
      <c r="J1349" s="9">
        <v>0</v>
      </c>
      <c r="K1349" s="9">
        <v>0</v>
      </c>
      <c r="L1349" s="9">
        <v>0</v>
      </c>
      <c r="M1349" s="9">
        <v>0</v>
      </c>
      <c r="N1349" s="9">
        <v>0</v>
      </c>
      <c r="O1349" s="9">
        <v>0</v>
      </c>
      <c r="P1349" s="9">
        <v>0</v>
      </c>
      <c r="Q1349" s="9">
        <v>0</v>
      </c>
      <c r="R1349" s="9">
        <v>0</v>
      </c>
      <c r="S1349" s="9">
        <v>0</v>
      </c>
    </row>
    <row r="1350" spans="1:19">
      <c r="A1350" s="5">
        <v>0</v>
      </c>
      <c r="B1350" s="6">
        <v>0</v>
      </c>
      <c r="C1350" s="28">
        <v>0</v>
      </c>
      <c r="D1350" s="5">
        <v>0</v>
      </c>
      <c r="E1350" s="5">
        <v>0</v>
      </c>
      <c r="F1350" s="5">
        <v>0</v>
      </c>
      <c r="G1350" s="5">
        <v>0</v>
      </c>
      <c r="H1350" s="5">
        <v>0</v>
      </c>
      <c r="I1350" s="5">
        <v>0</v>
      </c>
      <c r="J1350" s="9">
        <v>0</v>
      </c>
      <c r="K1350" s="9">
        <v>0</v>
      </c>
      <c r="L1350" s="9">
        <v>0</v>
      </c>
      <c r="M1350" s="9">
        <v>0</v>
      </c>
      <c r="N1350" s="9">
        <v>0</v>
      </c>
      <c r="O1350" s="9">
        <v>0</v>
      </c>
      <c r="P1350" s="9">
        <v>0</v>
      </c>
      <c r="Q1350" s="9">
        <v>0</v>
      </c>
      <c r="R1350" s="9">
        <v>0</v>
      </c>
      <c r="S1350" s="9">
        <v>0</v>
      </c>
    </row>
  </sheetData>
  <conditionalFormatting sqref="AY1:AZ1048576">
    <cfRule type="cellIs" dxfId="6" priority="6" operator="equal">
      <formula>5</formula>
    </cfRule>
    <cfRule type="cellIs" dxfId="5" priority="7" operator="equal">
      <formula>9</formula>
    </cfRule>
  </conditionalFormatting>
  <conditionalFormatting sqref="AZ1:AZ1048576">
    <cfRule type="cellIs" dxfId="4" priority="2" operator="equal">
      <formula>"F0"</formula>
    </cfRule>
    <cfRule type="cellIs" dxfId="3" priority="3" stopIfTrue="1" operator="equal">
      <formula>"F5"</formula>
    </cfRule>
    <cfRule type="cellIs" dxfId="2" priority="4" operator="equal">
      <formula>"F4"</formula>
    </cfRule>
  </conditionalFormatting>
  <conditionalFormatting sqref="BA4:BF1289">
    <cfRule type="cellIs" dxfId="1" priority="1" operator="greaterThan">
      <formula>0</formula>
    </cfRule>
  </conditionalFormatting>
  <conditionalFormatting sqref="BF4:BF1289">
    <cfRule type="cellIs" dxfId="0" priority="5" stopIfTrue="1" operator="lessThan">
      <formula>0</formula>
    </cfRule>
  </conditionalFormatting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1</vt:i4>
      </vt:variant>
    </vt:vector>
  </HeadingPairs>
  <TitlesOfParts>
    <vt:vector size="9" baseType="lpstr">
      <vt:lpstr>cbm</vt:lpstr>
      <vt:lpstr>5.11.</vt:lpstr>
      <vt:lpstr>Sheet4</vt:lpstr>
      <vt:lpstr>Sheet3</vt:lpstr>
      <vt:lpstr>description</vt:lpstr>
      <vt:lpstr>Sheet2</vt:lpstr>
      <vt:lpstr>Sheet1</vt:lpstr>
      <vt:lpstr>stat</vt:lpstr>
      <vt:lpstr>'5.11.'!Tytuły_wydruku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kacper wojciechowski</cp:lastModifiedBy>
  <cp:lastPrinted>2023-07-24T07:42:01Z</cp:lastPrinted>
  <dcterms:created xsi:type="dcterms:W3CDTF">2019-04-24T08:34:44Z</dcterms:created>
  <dcterms:modified xsi:type="dcterms:W3CDTF">2024-11-11T22:07:46Z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