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acper.wojciechowski/Documents/BIZNES PALETOWY /TIR JANA PAWŁA /"/>
    </mc:Choice>
  </mc:AlternateContent>
  <xr:revisionPtr revIDLastSave="0" documentId="13_ncr:1_{48A3F736-C814-944F-9ED4-2C2CF262D86E}" xr6:coauthVersionLast="47" xr6:coauthVersionMax="47" xr10:uidLastSave="{00000000-0000-0000-0000-000000000000}"/>
  <bookViews>
    <workbookView xWindow="1060" yWindow="500" windowWidth="41300" windowHeight="17240" xr2:uid="{DBBCF4F8-1BF7-D54B-9A3F-F0983ECEB3EF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 a="1"/>
  <c r="C2" i="1" s="1"/>
  <c r="F2" i="1" a="1"/>
  <c r="F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<sst xmlns="http://schemas.openxmlformats.org/spreadsheetml/2006/main" count="133" uniqueCount="68">
  <si>
    <t>ASIN</t>
  </si>
  <si>
    <t xml:space="preserve">KATEGORIA </t>
  </si>
  <si>
    <t>LINK GOOGLE</t>
  </si>
  <si>
    <t xml:space="preserve">NAZWA PRODUKTU </t>
  </si>
  <si>
    <t>WARTOŚĆ RYNKOWA</t>
  </si>
  <si>
    <t xml:space="preserve">CENA SPRZEDAŻY </t>
  </si>
  <si>
    <t>PRO 29 MÖRTELSCHLITT</t>
  </si>
  <si>
    <t>Chemin'Arte 117 Kamin mit Effekt, Flammen und Heizung, 2000 W, Schwarz, 45 x 23 x 24 cm</t>
  </si>
  <si>
    <t>Autositzbezug für Volkswagen Tiguan (2016–2021), Volkswagen Tiguan (2016–2021), vollständig umhüllender, wasserdichter, atmungsaktiver Allwetter-Sitzschutz, Kaffee-Luxus</t>
  </si>
  <si>
    <t>Ypsos 812000 Ölheizkörper 2000 W mit mechanischem Thermostat Hellgrau</t>
  </si>
  <si>
    <t>Aktobis Aktobis WDH-BGP02 Elektroheizer mit sehr moderner Optik und maximaler Heizleistung von 2.000 W (2 kW)!</t>
  </si>
  <si>
    <t>De'Longhi TRRS0715 Heizkörper Radiator-S Serie, grau</t>
  </si>
  <si>
    <t>Hauck Alpha Bouncer Neugeborenen-Set 2 in 1, gemütliche Wiege für Babys ab der Geburt, kompatibel mit Hauck Alpha+, Beta+ Holzstuhl, Minimsitz, dehnbar beige</t>
  </si>
  <si>
    <t>AMARE Dekosäule mit Windschutz Feuersäule Laterne Design Flammen Edelrost 16 x 16 x 50 cm</t>
  </si>
  <si>
    <t>Fisher-Price, Deluxe pädagogische Sensormatte, große weiche Matte + 6 abnehmbare Aktivierungsspielzeuge GKD45</t>
  </si>
  <si>
    <t>UDEAR Kleiderständer, freistehender Kleiderständer, Doppelnut, Multifunktion, für Schlafzimmer, Farbe Weiß</t>
  </si>
  <si>
    <t>Hauck Treppenschutzgitter/Türschutzgitter Open N Stop, für Breiten 75-80 cm, Weiß &amp; Y-Spindel, für Geländer, für hauck Schutzgitter Autoclose N Stop,Open N Stop, 75-80 cm, 2 Stück, weiß</t>
  </si>
  <si>
    <t>Relaxdays Kaminholzwagen, Kaminholzwagen, Kaminholzregal, aus Stahl, bis 45 kg, Transport und Lagerung, schwarz</t>
  </si>
  <si>
    <t>Safety 1st Easy Close, versenkbares Schutzgitter, Klemmgitter für Treppen, Babygitter auch für Hunde geeignet, 6 Monate – 2 Jahre, Metall schwarz (Metal Black)</t>
  </si>
  <si>
    <t>IRIS PI-L150 OHYAMA Stylish Hanger Rack, Basic Type, Load Capacity: 15.4 lbs (7 kg), (W x D x H): 17.7 x 5.4 x 63.4 inches (63 x 59 x 151 cm), Matte White</t>
  </si>
  <si>
    <t>Omni Leinwandgemälde für Wohnzimmer, abstrakter Kunstdruck, Schlafzimmer, Badezimmer, Büro, Esszimmer, Hotel, zum Aufhängen, Heimdekoration, Leinwand, 3 x 3 Stück</t>
  </si>
  <si>
    <t>Croci Happy Nappy, 60 x 60 cm</t>
  </si>
  <si>
    <t>e-wiwa WC-Sitzerhöhung H10 cm mit seitlichem Befestigungssystem, leicht, sanierbar, belastbar 200 kg</t>
  </si>
  <si>
    <t>Relaxdays Edelstahl-Doppelschüssel, H x B x T: 42 x 53 x 26 cm, mit Schüsselständer, höhenverstellbar, rutschfest, silber</t>
  </si>
  <si>
    <t>Novital Rapid Clean drinker, plastic, 12 l</t>
  </si>
  <si>
    <t>​Greensen Bettgitter Bettschutzgitter für Baby, Rausfallschutz Bett Boxspringbett, Verstellbar Fallschutz Bett Kinder Bettgitter, Faltbar Kinderbettgitter für Massivholzbetten, Beige (150 cm)</t>
  </si>
  <si>
    <t>IRIS USA UB-6030 Platzsparendes verstellbares Regal, 12" B x 23" H Walnussbraun</t>
  </si>
  <si>
    <t>SEBSON Kabel Ethernet 10m - CAT8 Kabel Internetowy RJ45 Gigabit 40 Gbit/s S-FTP, Kabel Sieciowy do Router, Telewizora, Laptopa</t>
  </si>
  <si>
    <t>NovForth Strandtuch mit Tasche, schnell trocknendes Mikrofaser-Strandtuch, super saugfähiges sandfreies Handtuch, große Größe, zum Schwimmen, Bad, Pool, Camping, Fitnessstudio (89 cm x 180 cm)</t>
  </si>
  <si>
    <t>8-calowe koło do hulajnogi PU z łożyskami dla dzieci, hulajnoga dla dorosłych, zapasowe koło na zakupy, solidne koło (koło z 5 szprychami)</t>
  </si>
  <si>
    <t>B078YTB24M</t>
  </si>
  <si>
    <t>B01K3ZKP7Y</t>
  </si>
  <si>
    <t>B0CRBLZ17D</t>
  </si>
  <si>
    <t>B006NXDPPU</t>
  </si>
  <si>
    <t>‎B0778HKNZG</t>
  </si>
  <si>
    <t>B00ZUUDT5S</t>
  </si>
  <si>
    <t>‎B07GWRL1YM</t>
  </si>
  <si>
    <t>‎B07KK69Q1V</t>
  </si>
  <si>
    <t>‎B07PYL218N</t>
  </si>
  <si>
    <t>‎B07TTBDGN9</t>
  </si>
  <si>
    <t>B07K2G3C7G</t>
  </si>
  <si>
    <t>B08F7MS9W8</t>
  </si>
  <si>
    <t>‎B07KQLPQSJ</t>
  </si>
  <si>
    <t>B07YQPX5PJ</t>
  </si>
  <si>
    <t>B09XQK18XM</t>
  </si>
  <si>
    <t>‎B016Q8203E</t>
  </si>
  <si>
    <t>B09JGMD4RD</t>
  </si>
  <si>
    <t>‎B019OXZQ98</t>
  </si>
  <si>
    <t>B0826XW6SV</t>
  </si>
  <si>
    <t>B07H28HX8X</t>
  </si>
  <si>
    <t>B074CTC3L7</t>
  </si>
  <si>
    <t>‎B08KWJBQPR</t>
  </si>
  <si>
    <t>‎B09XZFWW8Q</t>
  </si>
  <si>
    <t>B07MM1MNNS</t>
  </si>
  <si>
    <t>Tools</t>
  </si>
  <si>
    <t>Home</t>
  </si>
  <si>
    <t>Automotive</t>
  </si>
  <si>
    <t>Heaters</t>
  </si>
  <si>
    <t>Kids</t>
  </si>
  <si>
    <t>Art</t>
  </si>
  <si>
    <t>Pet Products</t>
  </si>
  <si>
    <t>Furniture</t>
  </si>
  <si>
    <t>Gaming</t>
  </si>
  <si>
    <t>Sport</t>
  </si>
  <si>
    <t>CENA RYNKOWA ( PLN ) - 9079</t>
  </si>
  <si>
    <t>CENA SPRZEDAŻY PALETY BRUTTO (PLN)  - 2269</t>
  </si>
  <si>
    <t>NR PALETY - P1062</t>
  </si>
  <si>
    <t>ILOŚĆ PRODUKTÓW - 41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</si>
</sst>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6" x14ac:knownFonts="1">
    <font>
      <sz val="12"/>
      <color theme="1"/>
      <name val="Aptos Narrow"/>
      <family val="2"/>
      <charset val="238"/>
      <scheme val="minor"/>
    </font>
    <font>
      <b/>
      <sz val="12"/>
      <color theme="1"/>
      <name val="Aptos Narrow"/>
      <scheme val="minor"/>
    </font>
    <font>
      <u/>
      <sz val="12"/>
      <color theme="10"/>
      <name val="Aptos Narrow"/>
      <family val="2"/>
      <charset val="238"/>
      <scheme val="minor"/>
    </font>
    <font>
      <b/>
      <u/>
      <sz val="12"/>
      <color theme="4" tint="-0.249977111117893"/>
      <name val="Aptos Narrow"/>
      <scheme val="minor"/>
    </font>
    <font>
      <b/>
      <sz val="12"/>
      <color theme="4" tint="-0.249977111117893"/>
      <name val="Aptos Narrow"/>
      <scheme val="minor"/>
    </font>
    <font>
      <b/>
      <sz val="13"/>
      <color theme="1"/>
      <name val="Helvetica Neue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0" fillId="0" borderId="1" xfId="0" applyBorder="1"/>
    <xf numFmtId="0" fontId="4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5" fillId="2" borderId="0" xfId="0" applyFont="1" applyFill="1"/>
    <xf numFmtId="0" fontId="4" fillId="2" borderId="1" xfId="0" applyFont="1" applyFill="1" applyBorder="1" applyAlignment="1">
      <alignment horizontal="center"/>
    </xf>
    <xf numFmtId="0" fontId="3" fillId="0" borderId="1" xfId="1" applyFont="1" applyBorder="1"/>
    <xf numFmtId="0" fontId="4" fillId="0" borderId="0" xfId="0" applyFont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A5A27-D718-AE47-8A0B-1850BF9F4A4C}">
  <dimension ref="A1:H42"/>
  <sheetViews>
    <sheetView tabSelected="1" workbookViewId="0">
      <selection activeCell="H10" sqref="H10"/>
    </sheetView>
  </sheetViews>
  <sheetFormatPr baseColWidth="10" defaultRowHeight="16" x14ac:dyDescent="0.2"/>
  <cols>
    <col min="1" max="1" width="13" customWidth="1"/>
    <col min="2" max="2" width="15" style="6" customWidth="1"/>
    <col min="3" max="3" width="17.6640625" style="10" customWidth="1"/>
    <col min="4" max="4" width="168.33203125" customWidth="1"/>
    <col min="5" max="5" width="20.1640625" style="12" customWidth="1"/>
    <col min="6" max="6" width="21.1640625" style="12" customWidth="1"/>
    <col min="7" max="7" width="1.33203125" customWidth="1"/>
    <col min="8" max="8" width="67.5" customWidth="1"/>
  </cols>
  <sheetData>
    <row r="1" spans="1:8" x14ac:dyDescent="0.2">
      <c r="A1" s="1" t="s">
        <v>1</v>
      </c>
      <c r="B1" s="1" t="s">
        <v>0</v>
      </c>
      <c r="C1" s="8" t="s">
        <v>2</v>
      </c>
      <c r="D1" s="2" t="s">
        <v>3</v>
      </c>
      <c r="E1" s="11" t="s">
        <v>4</v>
      </c>
      <c r="F1" s="11" t="s">
        <v>5</v>
      </c>
    </row>
    <row r="2" spans="1:8" ht="17" x14ac:dyDescent="0.2">
      <c r="A2" s="3" t="s">
        <v>54</v>
      </c>
      <c r="B2" s="3" t="s">
        <v>30</v>
      </c>
      <c r="C2" s="9" t="str" cm="1">
        <f t="array" ref="C2:C42">HYPERLINK("https://www.google.com/search?q=" &amp; D2:D42, "LINK  GOOGLE ")</f>
        <v xml:space="preserve">LINK  GOOGLE </v>
      </c>
      <c r="D2" s="3" t="s">
        <v>6</v>
      </c>
      <c r="E2" s="5">
        <v>1306.624</v>
      </c>
      <c r="F2" s="5" cm="1">
        <f t="array" ref="F2:F42">E2:E42*0.25</f>
        <v>326.65600000000001</v>
      </c>
      <c r="H2" s="7" t="s">
        <v>64</v>
      </c>
    </row>
    <row r="3" spans="1:8" ht="17" x14ac:dyDescent="0.2">
      <c r="A3" s="3" t="s">
        <v>55</v>
      </c>
      <c r="B3" s="3" t="s">
        <v>31</v>
      </c>
      <c r="C3" s="4" t="str">
        <v xml:space="preserve">LINK  GOOGLE </v>
      </c>
      <c r="D3" s="3" t="s">
        <v>7</v>
      </c>
      <c r="E3" s="5">
        <v>719.9</v>
      </c>
      <c r="F3" s="5">
        <v>179.97499999999999</v>
      </c>
      <c r="H3" s="7" t="s">
        <v>65</v>
      </c>
    </row>
    <row r="4" spans="1:8" ht="17" x14ac:dyDescent="0.2">
      <c r="A4" s="3" t="s">
        <v>56</v>
      </c>
      <c r="B4" s="3" t="s">
        <v>32</v>
      </c>
      <c r="C4" s="4" t="str">
        <v xml:space="preserve">LINK  GOOGLE </v>
      </c>
      <c r="D4" s="3" t="s">
        <v>8</v>
      </c>
      <c r="E4" s="5">
        <v>479</v>
      </c>
      <c r="F4" s="5">
        <v>119.75</v>
      </c>
      <c r="H4" s="7" t="s">
        <v>67</v>
      </c>
    </row>
    <row r="5" spans="1:8" ht="17" x14ac:dyDescent="0.2">
      <c r="A5" s="3" t="s">
        <v>57</v>
      </c>
      <c r="B5" s="3" t="s">
        <v>33</v>
      </c>
      <c r="C5" s="4" t="str">
        <v xml:space="preserve">LINK  GOOGLE </v>
      </c>
      <c r="D5" s="3" t="s">
        <v>9</v>
      </c>
      <c r="E5" s="5">
        <v>438.76799999999997</v>
      </c>
      <c r="F5" s="5">
        <v>109.69199999999999</v>
      </c>
      <c r="H5" s="7" t="s">
        <v>66</v>
      </c>
    </row>
    <row r="6" spans="1:8" x14ac:dyDescent="0.2">
      <c r="A6" s="3" t="s">
        <v>57</v>
      </c>
      <c r="B6" s="3" t="s">
        <v>34</v>
      </c>
      <c r="C6" s="4" t="str">
        <v xml:space="preserve">LINK  GOOGLE </v>
      </c>
      <c r="D6" s="3" t="s">
        <v>10</v>
      </c>
      <c r="E6" s="5">
        <v>356.41</v>
      </c>
      <c r="F6" s="5">
        <v>89.102500000000006</v>
      </c>
    </row>
    <row r="7" spans="1:8" x14ac:dyDescent="0.2">
      <c r="A7" s="3" t="s">
        <v>57</v>
      </c>
      <c r="B7" s="3" t="s">
        <v>35</v>
      </c>
      <c r="C7" s="4" t="str">
        <v xml:space="preserve">LINK  GOOGLE </v>
      </c>
      <c r="D7" s="3" t="s">
        <v>11</v>
      </c>
      <c r="E7" s="5">
        <v>314.27</v>
      </c>
      <c r="F7" s="5">
        <v>78.567499999999995</v>
      </c>
    </row>
    <row r="8" spans="1:8" x14ac:dyDescent="0.2">
      <c r="A8" s="3" t="s">
        <v>58</v>
      </c>
      <c r="B8" s="3" t="s">
        <v>36</v>
      </c>
      <c r="C8" s="4" t="str">
        <v xml:space="preserve">LINK  GOOGLE </v>
      </c>
      <c r="D8" s="3" t="s">
        <v>12</v>
      </c>
      <c r="E8" s="5">
        <v>287.98</v>
      </c>
      <c r="F8" s="5">
        <v>71.995000000000005</v>
      </c>
    </row>
    <row r="9" spans="1:8" x14ac:dyDescent="0.2">
      <c r="A9" s="3" t="s">
        <v>55</v>
      </c>
      <c r="B9" s="3" t="s">
        <v>37</v>
      </c>
      <c r="C9" s="4" t="str">
        <v xml:space="preserve">LINK  GOOGLE </v>
      </c>
      <c r="D9" s="3" t="s">
        <v>13</v>
      </c>
      <c r="E9" s="5">
        <v>281.38</v>
      </c>
      <c r="F9" s="5">
        <v>70.344999999999999</v>
      </c>
    </row>
    <row r="10" spans="1:8" x14ac:dyDescent="0.2">
      <c r="A10" s="3" t="s">
        <v>58</v>
      </c>
      <c r="B10" s="3" t="s">
        <v>38</v>
      </c>
      <c r="C10" s="4" t="str">
        <v xml:space="preserve">LINK  GOOGLE </v>
      </c>
      <c r="D10" s="3" t="s">
        <v>14</v>
      </c>
      <c r="E10" s="5">
        <v>257.77999999999997</v>
      </c>
      <c r="F10" s="5">
        <v>64.444999999999993</v>
      </c>
    </row>
    <row r="11" spans="1:8" x14ac:dyDescent="0.2">
      <c r="A11" s="3" t="s">
        <v>55</v>
      </c>
      <c r="B11" s="3" t="s">
        <v>39</v>
      </c>
      <c r="C11" s="4" t="str">
        <v xml:space="preserve">LINK  GOOGLE </v>
      </c>
      <c r="D11" s="3" t="s">
        <v>15</v>
      </c>
      <c r="E11" s="5">
        <v>242</v>
      </c>
      <c r="F11" s="5">
        <v>60.5</v>
      </c>
    </row>
    <row r="12" spans="1:8" x14ac:dyDescent="0.2">
      <c r="A12" s="3" t="s">
        <v>55</v>
      </c>
      <c r="B12" s="3" t="s">
        <v>40</v>
      </c>
      <c r="C12" s="4" t="str">
        <v xml:space="preserve">LINK  GOOGLE </v>
      </c>
      <c r="D12" s="3" t="s">
        <v>16</v>
      </c>
      <c r="E12" s="5">
        <v>241.12</v>
      </c>
      <c r="F12" s="5">
        <v>60.28</v>
      </c>
    </row>
    <row r="13" spans="1:8" x14ac:dyDescent="0.2">
      <c r="A13" s="3" t="s">
        <v>55</v>
      </c>
      <c r="B13" s="3" t="s">
        <v>41</v>
      </c>
      <c r="C13" s="4" t="str">
        <v xml:space="preserve">LINK  GOOGLE </v>
      </c>
      <c r="D13" s="3" t="s">
        <v>17</v>
      </c>
      <c r="E13" s="5">
        <v>239.9</v>
      </c>
      <c r="F13" s="5">
        <v>59.975000000000001</v>
      </c>
    </row>
    <row r="14" spans="1:8" x14ac:dyDescent="0.2">
      <c r="A14" s="3" t="s">
        <v>55</v>
      </c>
      <c r="B14" s="3" t="s">
        <v>42</v>
      </c>
      <c r="C14" s="4" t="str">
        <v xml:space="preserve">LINK  GOOGLE </v>
      </c>
      <c r="D14" s="3" t="s">
        <v>18</v>
      </c>
      <c r="E14" s="5">
        <v>222.67</v>
      </c>
      <c r="F14" s="5">
        <v>55.667499999999997</v>
      </c>
    </row>
    <row r="15" spans="1:8" x14ac:dyDescent="0.2">
      <c r="A15" s="3" t="s">
        <v>55</v>
      </c>
      <c r="B15" s="3" t="s">
        <v>43</v>
      </c>
      <c r="C15" s="4" t="str">
        <v xml:space="preserve">LINK  GOOGLE </v>
      </c>
      <c r="D15" s="3" t="s">
        <v>19</v>
      </c>
      <c r="E15" s="5">
        <v>196</v>
      </c>
      <c r="F15" s="5">
        <v>49</v>
      </c>
    </row>
    <row r="16" spans="1:8" x14ac:dyDescent="0.2">
      <c r="A16" s="3" t="s">
        <v>59</v>
      </c>
      <c r="B16" s="3" t="s">
        <v>44</v>
      </c>
      <c r="C16" s="4" t="str">
        <v xml:space="preserve">LINK  GOOGLE </v>
      </c>
      <c r="D16" s="3" t="s">
        <v>20</v>
      </c>
      <c r="E16" s="5">
        <v>189.2</v>
      </c>
      <c r="F16" s="5">
        <v>47.3</v>
      </c>
    </row>
    <row r="17" spans="1:6" x14ac:dyDescent="0.2">
      <c r="A17" s="3" t="s">
        <v>59</v>
      </c>
      <c r="B17" s="3" t="s">
        <v>44</v>
      </c>
      <c r="C17" s="4" t="str">
        <v xml:space="preserve">LINK  GOOGLE </v>
      </c>
      <c r="D17" s="3" t="s">
        <v>20</v>
      </c>
      <c r="E17" s="5">
        <v>189.2</v>
      </c>
      <c r="F17" s="5">
        <v>47.3</v>
      </c>
    </row>
    <row r="18" spans="1:6" x14ac:dyDescent="0.2">
      <c r="A18" s="3" t="s">
        <v>59</v>
      </c>
      <c r="B18" s="3" t="s">
        <v>44</v>
      </c>
      <c r="C18" s="4" t="str">
        <v xml:space="preserve">LINK  GOOGLE </v>
      </c>
      <c r="D18" s="3" t="s">
        <v>20</v>
      </c>
      <c r="E18" s="5">
        <v>189.2</v>
      </c>
      <c r="F18" s="5">
        <v>47.3</v>
      </c>
    </row>
    <row r="19" spans="1:6" x14ac:dyDescent="0.2">
      <c r="A19" s="3" t="s">
        <v>59</v>
      </c>
      <c r="B19" s="3" t="s">
        <v>44</v>
      </c>
      <c r="C19" s="4" t="str">
        <v xml:space="preserve">LINK  GOOGLE </v>
      </c>
      <c r="D19" s="3" t="s">
        <v>20</v>
      </c>
      <c r="E19" s="5">
        <v>189.2</v>
      </c>
      <c r="F19" s="5">
        <v>47.3</v>
      </c>
    </row>
    <row r="20" spans="1:6" x14ac:dyDescent="0.2">
      <c r="A20" s="3" t="s">
        <v>59</v>
      </c>
      <c r="B20" s="3" t="s">
        <v>44</v>
      </c>
      <c r="C20" s="4" t="str">
        <v xml:space="preserve">LINK  GOOGLE </v>
      </c>
      <c r="D20" s="3" t="s">
        <v>20</v>
      </c>
      <c r="E20" s="5">
        <v>189.2</v>
      </c>
      <c r="F20" s="5">
        <v>47.3</v>
      </c>
    </row>
    <row r="21" spans="1:6" x14ac:dyDescent="0.2">
      <c r="A21" s="3" t="s">
        <v>59</v>
      </c>
      <c r="B21" s="3" t="s">
        <v>44</v>
      </c>
      <c r="C21" s="4" t="str">
        <v xml:space="preserve">LINK  GOOGLE </v>
      </c>
      <c r="D21" s="3" t="s">
        <v>20</v>
      </c>
      <c r="E21" s="5">
        <v>189.2</v>
      </c>
      <c r="F21" s="5">
        <v>47.3</v>
      </c>
    </row>
    <row r="22" spans="1:6" x14ac:dyDescent="0.2">
      <c r="A22" s="3" t="s">
        <v>59</v>
      </c>
      <c r="B22" s="3" t="s">
        <v>44</v>
      </c>
      <c r="C22" s="4" t="str">
        <v xml:space="preserve">LINK  GOOGLE </v>
      </c>
      <c r="D22" s="3" t="s">
        <v>20</v>
      </c>
      <c r="E22" s="5">
        <v>189.2</v>
      </c>
      <c r="F22" s="5">
        <v>47.3</v>
      </c>
    </row>
    <row r="23" spans="1:6" x14ac:dyDescent="0.2">
      <c r="A23" s="3" t="s">
        <v>59</v>
      </c>
      <c r="B23" s="3" t="s">
        <v>44</v>
      </c>
      <c r="C23" s="4" t="str">
        <v xml:space="preserve">LINK  GOOGLE </v>
      </c>
      <c r="D23" s="3" t="s">
        <v>20</v>
      </c>
      <c r="E23" s="5">
        <v>189.2</v>
      </c>
      <c r="F23" s="5">
        <v>47.3</v>
      </c>
    </row>
    <row r="24" spans="1:6" x14ac:dyDescent="0.2">
      <c r="A24" s="3" t="s">
        <v>60</v>
      </c>
      <c r="B24" s="3" t="s">
        <v>45</v>
      </c>
      <c r="C24" s="4" t="str">
        <v xml:space="preserve">LINK  GOOGLE </v>
      </c>
      <c r="D24" s="3" t="s">
        <v>21</v>
      </c>
      <c r="E24" s="5">
        <v>171.3</v>
      </c>
      <c r="F24" s="5">
        <v>42.825000000000003</v>
      </c>
    </row>
    <row r="25" spans="1:6" x14ac:dyDescent="0.2">
      <c r="A25" s="3" t="s">
        <v>55</v>
      </c>
      <c r="B25" s="3" t="s">
        <v>46</v>
      </c>
      <c r="C25" s="4" t="str">
        <v xml:space="preserve">LINK  GOOGLE </v>
      </c>
      <c r="D25" s="3" t="s">
        <v>22</v>
      </c>
      <c r="E25" s="5">
        <v>157.30000000000001</v>
      </c>
      <c r="F25" s="5">
        <v>39.325000000000003</v>
      </c>
    </row>
    <row r="26" spans="1:6" x14ac:dyDescent="0.2">
      <c r="A26" s="3" t="s">
        <v>60</v>
      </c>
      <c r="B26" s="3" t="s">
        <v>47</v>
      </c>
      <c r="C26" s="4" t="str">
        <v xml:space="preserve">LINK  GOOGLE </v>
      </c>
      <c r="D26" s="3" t="s">
        <v>23</v>
      </c>
      <c r="E26" s="5">
        <v>144.38</v>
      </c>
      <c r="F26" s="5">
        <v>36.094999999999999</v>
      </c>
    </row>
    <row r="27" spans="1:6" x14ac:dyDescent="0.2">
      <c r="A27" s="3" t="s">
        <v>60</v>
      </c>
      <c r="B27" s="3" t="s">
        <v>48</v>
      </c>
      <c r="C27" s="4" t="str">
        <v xml:space="preserve">LINK  GOOGLE </v>
      </c>
      <c r="D27" s="3" t="s">
        <v>24</v>
      </c>
      <c r="E27" s="5">
        <v>137.41200000000001</v>
      </c>
      <c r="F27" s="5">
        <v>34.353000000000002</v>
      </c>
    </row>
    <row r="28" spans="1:6" x14ac:dyDescent="0.2">
      <c r="A28" s="3" t="s">
        <v>55</v>
      </c>
      <c r="B28" s="3" t="s">
        <v>49</v>
      </c>
      <c r="C28" s="4" t="str">
        <v xml:space="preserve">LINK  GOOGLE </v>
      </c>
      <c r="D28" s="3" t="s">
        <v>25</v>
      </c>
      <c r="E28" s="5">
        <v>132</v>
      </c>
      <c r="F28" s="5">
        <v>33</v>
      </c>
    </row>
    <row r="29" spans="1:6" x14ac:dyDescent="0.2">
      <c r="A29" s="3" t="s">
        <v>61</v>
      </c>
      <c r="B29" s="3" t="s">
        <v>50</v>
      </c>
      <c r="C29" s="4" t="str">
        <v xml:space="preserve">LINK  GOOGLE </v>
      </c>
      <c r="D29" s="3" t="s">
        <v>26</v>
      </c>
      <c r="E29" s="5">
        <v>127.6</v>
      </c>
      <c r="F29" s="5">
        <v>31.9</v>
      </c>
    </row>
    <row r="30" spans="1:6" x14ac:dyDescent="0.2">
      <c r="A30" s="3" t="s">
        <v>62</v>
      </c>
      <c r="B30" s="3" t="s">
        <v>51</v>
      </c>
      <c r="C30" s="4" t="str">
        <v xml:space="preserve">LINK  GOOGLE </v>
      </c>
      <c r="D30" s="3" t="s">
        <v>27</v>
      </c>
      <c r="E30" s="5">
        <v>80</v>
      </c>
      <c r="F30" s="5">
        <v>20</v>
      </c>
    </row>
    <row r="31" spans="1:6" x14ac:dyDescent="0.2">
      <c r="A31" s="3" t="s">
        <v>63</v>
      </c>
      <c r="B31" s="3" t="s">
        <v>52</v>
      </c>
      <c r="C31" s="4" t="str">
        <v xml:space="preserve">LINK  GOOGLE </v>
      </c>
      <c r="D31" s="3" t="s">
        <v>28</v>
      </c>
      <c r="E31" s="5">
        <v>79.2</v>
      </c>
      <c r="F31" s="5">
        <v>19.8</v>
      </c>
    </row>
    <row r="32" spans="1:6" x14ac:dyDescent="0.2">
      <c r="A32" s="3" t="s">
        <v>63</v>
      </c>
      <c r="B32" s="3" t="s">
        <v>52</v>
      </c>
      <c r="C32" s="4" t="str">
        <v xml:space="preserve">LINK  GOOGLE </v>
      </c>
      <c r="D32" s="3" t="s">
        <v>28</v>
      </c>
      <c r="E32" s="5">
        <v>79.2</v>
      </c>
      <c r="F32" s="5">
        <v>19.8</v>
      </c>
    </row>
    <row r="33" spans="1:6" x14ac:dyDescent="0.2">
      <c r="A33" s="3" t="s">
        <v>63</v>
      </c>
      <c r="B33" s="3" t="s">
        <v>52</v>
      </c>
      <c r="C33" s="4" t="str">
        <v xml:space="preserve">LINK  GOOGLE </v>
      </c>
      <c r="D33" s="3" t="s">
        <v>28</v>
      </c>
      <c r="E33" s="5">
        <v>79.2</v>
      </c>
      <c r="F33" s="5">
        <v>19.8</v>
      </c>
    </row>
    <row r="34" spans="1:6" x14ac:dyDescent="0.2">
      <c r="A34" s="3" t="s">
        <v>63</v>
      </c>
      <c r="B34" s="3" t="s">
        <v>52</v>
      </c>
      <c r="C34" s="4" t="str">
        <v xml:space="preserve">LINK  GOOGLE </v>
      </c>
      <c r="D34" s="3" t="s">
        <v>28</v>
      </c>
      <c r="E34" s="5">
        <v>79.2</v>
      </c>
      <c r="F34" s="5">
        <v>19.8</v>
      </c>
    </row>
    <row r="35" spans="1:6" x14ac:dyDescent="0.2">
      <c r="A35" s="3" t="s">
        <v>63</v>
      </c>
      <c r="B35" s="3" t="s">
        <v>52</v>
      </c>
      <c r="C35" s="4" t="str">
        <v xml:space="preserve">LINK  GOOGLE </v>
      </c>
      <c r="D35" s="3" t="s">
        <v>28</v>
      </c>
      <c r="E35" s="5">
        <v>79.2</v>
      </c>
      <c r="F35" s="5">
        <v>19.8</v>
      </c>
    </row>
    <row r="36" spans="1:6" x14ac:dyDescent="0.2">
      <c r="A36" s="3" t="s">
        <v>63</v>
      </c>
      <c r="B36" s="3" t="s">
        <v>52</v>
      </c>
      <c r="C36" s="4" t="str">
        <v xml:space="preserve">LINK  GOOGLE </v>
      </c>
      <c r="D36" s="3" t="s">
        <v>28</v>
      </c>
      <c r="E36" s="5">
        <v>79.2</v>
      </c>
      <c r="F36" s="5">
        <v>19.8</v>
      </c>
    </row>
    <row r="37" spans="1:6" x14ac:dyDescent="0.2">
      <c r="A37" s="3" t="s">
        <v>63</v>
      </c>
      <c r="B37" s="3" t="s">
        <v>52</v>
      </c>
      <c r="C37" s="4" t="str">
        <v xml:space="preserve">LINK  GOOGLE </v>
      </c>
      <c r="D37" s="3" t="s">
        <v>28</v>
      </c>
      <c r="E37" s="5">
        <v>79.2</v>
      </c>
      <c r="F37" s="5">
        <v>19.8</v>
      </c>
    </row>
    <row r="38" spans="1:6" x14ac:dyDescent="0.2">
      <c r="A38" s="3" t="s">
        <v>63</v>
      </c>
      <c r="B38" s="3" t="s">
        <v>52</v>
      </c>
      <c r="C38" s="4" t="str">
        <v xml:space="preserve">LINK  GOOGLE </v>
      </c>
      <c r="D38" s="3" t="s">
        <v>28</v>
      </c>
      <c r="E38" s="5">
        <v>79.2</v>
      </c>
      <c r="F38" s="5">
        <v>19.8</v>
      </c>
    </row>
    <row r="39" spans="1:6" x14ac:dyDescent="0.2">
      <c r="A39" s="3" t="s">
        <v>63</v>
      </c>
      <c r="B39" s="3" t="s">
        <v>52</v>
      </c>
      <c r="C39" s="4" t="str">
        <v xml:space="preserve">LINK  GOOGLE </v>
      </c>
      <c r="D39" s="3" t="s">
        <v>28</v>
      </c>
      <c r="E39" s="5">
        <v>79.2</v>
      </c>
      <c r="F39" s="5">
        <v>19.8</v>
      </c>
    </row>
    <row r="40" spans="1:6" x14ac:dyDescent="0.2">
      <c r="A40" s="3" t="s">
        <v>63</v>
      </c>
      <c r="B40" s="3" t="s">
        <v>52</v>
      </c>
      <c r="C40" s="4" t="str">
        <v xml:space="preserve">LINK  GOOGLE </v>
      </c>
      <c r="D40" s="3" t="s">
        <v>28</v>
      </c>
      <c r="E40" s="5">
        <v>79.2</v>
      </c>
      <c r="F40" s="5">
        <v>19.8</v>
      </c>
    </row>
    <row r="41" spans="1:6" x14ac:dyDescent="0.2">
      <c r="A41" s="3" t="s">
        <v>63</v>
      </c>
      <c r="B41" s="3" t="s">
        <v>53</v>
      </c>
      <c r="C41" s="4" t="str">
        <v xml:space="preserve">LINK  GOOGLE </v>
      </c>
      <c r="D41" s="3" t="s">
        <v>29</v>
      </c>
      <c r="E41" s="5">
        <v>120</v>
      </c>
      <c r="F41" s="5">
        <v>30</v>
      </c>
    </row>
    <row r="42" spans="1:6" x14ac:dyDescent="0.2">
      <c r="A42" s="3" t="s">
        <v>63</v>
      </c>
      <c r="B42" s="3" t="s">
        <v>53</v>
      </c>
      <c r="C42" s="4" t="str">
        <v xml:space="preserve">LINK  GOOGLE </v>
      </c>
      <c r="D42" s="3" t="s">
        <v>29</v>
      </c>
      <c r="E42" s="5">
        <v>120</v>
      </c>
      <c r="F42" s="5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kacper wojciechowski</dc:creator>
  <cp:lastModifiedBy>kacper wojciechowski</cp:lastModifiedBy>
  <dcterms:created xsi:type="dcterms:W3CDTF">2024-03-02T18:47:09Z</dcterms:created>
  <dcterms:modified xsi:type="dcterms:W3CDTF">2024-03-02T19:02:05Z</dcterms:modified>
</cp:coreProperties>
</file>